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J5" i="1"/>
  <c r="H5"/>
  <c r="H7"/>
  <c r="J7" s="1"/>
  <c r="H6"/>
  <c r="J6" s="1"/>
  <c r="I8"/>
  <c r="H8"/>
  <c r="I11"/>
  <c r="H11"/>
  <c r="H10"/>
  <c r="J10" s="1"/>
  <c r="I9"/>
  <c r="J9" s="1"/>
  <c r="H9"/>
  <c r="I12"/>
  <c r="H14"/>
  <c r="J14" s="1"/>
  <c r="H15"/>
  <c r="J15" s="1"/>
  <c r="H13"/>
  <c r="J13" s="1"/>
  <c r="H12"/>
  <c r="J12" s="1"/>
  <c r="H16"/>
  <c r="J16" s="1"/>
  <c r="H18"/>
  <c r="J18" s="1"/>
  <c r="H19"/>
  <c r="J19" s="1"/>
  <c r="H21"/>
  <c r="J21" s="1"/>
  <c r="J8" l="1"/>
  <c r="J11"/>
  <c r="H23"/>
  <c r="J23" s="1"/>
  <c r="H22"/>
  <c r="J22" s="1"/>
  <c r="H30" l="1"/>
  <c r="J30" s="1"/>
  <c r="H29"/>
  <c r="J29" s="1"/>
  <c r="H27"/>
  <c r="J27" s="1"/>
  <c r="H28"/>
  <c r="J28" s="1"/>
  <c r="H26"/>
  <c r="H25"/>
  <c r="H34"/>
  <c r="J34" s="1"/>
  <c r="H33"/>
  <c r="J33" s="1"/>
  <c r="H32"/>
  <c r="I37"/>
  <c r="H37"/>
  <c r="H36"/>
  <c r="J36" s="1"/>
  <c r="H35"/>
  <c r="J35" s="1"/>
  <c r="H41"/>
  <c r="J41" s="1"/>
  <c r="I38"/>
  <c r="H38"/>
  <c r="I39"/>
  <c r="H39"/>
  <c r="I40"/>
  <c r="H40"/>
  <c r="H43"/>
  <c r="J43" s="1"/>
  <c r="H42"/>
  <c r="J42" s="1"/>
  <c r="H44"/>
  <c r="H45"/>
  <c r="J45" s="1"/>
  <c r="I46"/>
  <c r="H46"/>
  <c r="H49"/>
  <c r="J49" s="1"/>
  <c r="H48"/>
  <c r="J48" s="1"/>
  <c r="I51"/>
  <c r="H51"/>
  <c r="H50"/>
  <c r="J50" s="1"/>
  <c r="H52"/>
  <c r="J52" s="1"/>
  <c r="H54"/>
  <c r="J54" s="1"/>
  <c r="H55"/>
  <c r="J55" s="1"/>
  <c r="H57"/>
  <c r="J57" s="1"/>
  <c r="H56"/>
  <c r="J56" s="1"/>
  <c r="H62"/>
  <c r="J62" s="1"/>
  <c r="H61"/>
  <c r="J61" s="1"/>
  <c r="H60"/>
  <c r="J60" s="1"/>
  <c r="H59"/>
  <c r="J59" s="1"/>
  <c r="H64"/>
  <c r="J64" s="1"/>
  <c r="H63"/>
  <c r="J63" s="1"/>
  <c r="H67"/>
  <c r="J67" s="1"/>
  <c r="I66"/>
  <c r="H66"/>
  <c r="I65"/>
  <c r="H65"/>
  <c r="I69"/>
  <c r="H69"/>
  <c r="I68"/>
  <c r="J68" s="1"/>
  <c r="H68"/>
  <c r="H70"/>
  <c r="J70" s="1"/>
  <c r="I73"/>
  <c r="H73"/>
  <c r="I76"/>
  <c r="H76"/>
  <c r="H75"/>
  <c r="J75" s="1"/>
  <c r="H74"/>
  <c r="J74" s="1"/>
  <c r="I78"/>
  <c r="H78"/>
  <c r="I79"/>
  <c r="H79"/>
  <c r="H77"/>
  <c r="J77" s="1"/>
  <c r="H82"/>
  <c r="J82" s="1"/>
  <c r="H80"/>
  <c r="J80" s="1"/>
  <c r="I85"/>
  <c r="H85"/>
  <c r="H84"/>
  <c r="J84" s="1"/>
  <c r="H83"/>
  <c r="J83" s="1"/>
  <c r="H86"/>
  <c r="J86" s="1"/>
  <c r="H87"/>
  <c r="J87" s="1"/>
  <c r="H90"/>
  <c r="J90" s="1"/>
  <c r="H91"/>
  <c r="J91" s="1"/>
  <c r="H92"/>
  <c r="J92" s="1"/>
  <c r="H93"/>
  <c r="J93" s="1"/>
  <c r="H94"/>
  <c r="J94" s="1"/>
  <c r="H95"/>
  <c r="J95" s="1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97" i="1"/>
  <c r="J97" s="1"/>
  <c r="H98"/>
  <c r="J98" s="1"/>
  <c r="H99"/>
  <c r="J99" s="1"/>
  <c r="H100"/>
  <c r="J100" s="1"/>
  <c r="H101"/>
  <c r="J101" s="1"/>
  <c r="H102"/>
  <c r="J102" s="1"/>
  <c r="H103"/>
  <c r="J103" s="1"/>
  <c r="H104"/>
  <c r="J104" s="1"/>
  <c r="H105"/>
  <c r="J105" s="1"/>
  <c r="H106"/>
  <c r="J106" s="1"/>
  <c r="H107"/>
  <c r="I107"/>
  <c r="H108"/>
  <c r="I108"/>
  <c r="H109"/>
  <c r="J109" s="1"/>
  <c r="H111"/>
  <c r="I111"/>
  <c r="H112"/>
  <c r="J112" s="1"/>
  <c r="H113"/>
  <c r="J113" s="1"/>
  <c r="H114"/>
  <c r="J114" s="1"/>
  <c r="H115"/>
  <c r="J115" s="1"/>
  <c r="H116"/>
  <c r="J116" s="1"/>
  <c r="H117"/>
  <c r="J117" s="1"/>
  <c r="H118"/>
  <c r="J118" s="1"/>
  <c r="H119"/>
  <c r="J119" s="1"/>
  <c r="H120"/>
  <c r="J120" s="1"/>
  <c r="H123"/>
  <c r="J123" s="1"/>
  <c r="H124"/>
  <c r="J124" s="1"/>
  <c r="H125"/>
  <c r="J125" s="1"/>
  <c r="H126"/>
  <c r="J126" s="1"/>
  <c r="H127"/>
  <c r="J127" s="1"/>
  <c r="H128"/>
  <c r="J128" s="1"/>
  <c r="H129"/>
  <c r="J129" s="1"/>
  <c r="H132"/>
  <c r="J132" s="1"/>
  <c r="H133"/>
  <c r="J133" s="1"/>
  <c r="H134"/>
  <c r="J134" s="1"/>
  <c r="H135"/>
  <c r="I135"/>
  <c r="H136"/>
  <c r="J136" s="1"/>
  <c r="H137"/>
  <c r="J137" s="1"/>
  <c r="H138"/>
  <c r="J138" s="1"/>
  <c r="H139"/>
  <c r="I139"/>
  <c r="H140"/>
  <c r="J140" s="1"/>
  <c r="H141"/>
  <c r="J141" s="1"/>
  <c r="H142"/>
  <c r="I142"/>
  <c r="H143"/>
  <c r="I143"/>
  <c r="H145"/>
  <c r="I145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5"/>
  <c r="J155" s="1"/>
  <c r="H156"/>
  <c r="J156" s="1"/>
  <c r="H157"/>
  <c r="J157" s="1"/>
  <c r="H158"/>
  <c r="J158" s="1"/>
  <c r="H159"/>
  <c r="J159" s="1"/>
  <c r="H160"/>
  <c r="J160" s="1"/>
  <c r="H161"/>
  <c r="J161" s="1"/>
  <c r="H163"/>
  <c r="J163" s="1"/>
  <c r="H164"/>
  <c r="I164"/>
  <c r="H165"/>
  <c r="J165" s="1"/>
  <c r="H166"/>
  <c r="I166"/>
  <c r="H167"/>
  <c r="J167" s="1"/>
  <c r="H168"/>
  <c r="J168" s="1"/>
  <c r="H169"/>
  <c r="I169"/>
  <c r="H170"/>
  <c r="J170" s="1"/>
  <c r="H172"/>
  <c r="J172" s="1"/>
  <c r="H173"/>
  <c r="J173" s="1"/>
  <c r="H174"/>
  <c r="J174" s="1"/>
  <c r="H175"/>
  <c r="J175" s="1"/>
  <c r="H177"/>
  <c r="J177" s="1"/>
  <c r="H178"/>
  <c r="J178" s="1"/>
  <c r="H179"/>
  <c r="J179" s="1"/>
  <c r="H180"/>
  <c r="I180"/>
  <c r="H181"/>
  <c r="J181" s="1"/>
  <c r="H182"/>
  <c r="J182" s="1"/>
  <c r="H184"/>
  <c r="J184" s="1"/>
  <c r="H185"/>
  <c r="J185" s="1"/>
  <c r="H186"/>
  <c r="J186" s="1"/>
  <c r="H187"/>
  <c r="J187" s="1"/>
  <c r="H189"/>
  <c r="J189" s="1"/>
  <c r="H190"/>
  <c r="J190" s="1"/>
  <c r="H191"/>
  <c r="J191" s="1"/>
  <c r="H193"/>
  <c r="I193"/>
  <c r="H194"/>
  <c r="J194" s="1"/>
  <c r="H195"/>
  <c r="J195" s="1"/>
  <c r="H196"/>
  <c r="J196" s="1"/>
  <c r="H197"/>
  <c r="J197" s="1"/>
  <c r="H198"/>
  <c r="J198" s="1"/>
  <c r="H200"/>
  <c r="J200" s="1"/>
  <c r="H201"/>
  <c r="J201" s="1"/>
  <c r="H203"/>
  <c r="J203" s="1"/>
  <c r="H204"/>
  <c r="J204" s="1"/>
  <c r="H205"/>
  <c r="J205" s="1"/>
  <c r="H206"/>
  <c r="J206" s="1"/>
  <c r="H207"/>
  <c r="J207" s="1"/>
  <c r="H208"/>
  <c r="J208" s="1"/>
  <c r="H209"/>
  <c r="J209" s="1"/>
  <c r="H210"/>
  <c r="J210" s="1"/>
  <c r="H211"/>
  <c r="I211"/>
  <c r="H212"/>
  <c r="I212"/>
  <c r="H213"/>
  <c r="I213"/>
  <c r="H214"/>
  <c r="I214"/>
  <c r="J215"/>
  <c r="H216"/>
  <c r="J216" s="1"/>
  <c r="H217"/>
  <c r="J217" s="1"/>
  <c r="J218"/>
  <c r="H219"/>
  <c r="J219" s="1"/>
  <c r="H220"/>
  <c r="I220"/>
  <c r="J221"/>
  <c r="H222"/>
  <c r="I222"/>
  <c r="H225"/>
  <c r="I225"/>
  <c r="H226"/>
  <c r="J226" s="1"/>
  <c r="H227"/>
  <c r="J227" s="1"/>
  <c r="H228"/>
  <c r="J228" s="1"/>
  <c r="H229"/>
  <c r="I229"/>
  <c r="H230"/>
  <c r="J230" s="1"/>
  <c r="H231"/>
  <c r="J231" s="1"/>
  <c r="H232"/>
  <c r="J232" s="1"/>
  <c r="H233"/>
  <c r="I233"/>
  <c r="J233" s="1"/>
  <c r="H238"/>
  <c r="J238" s="1"/>
  <c r="H240"/>
  <c r="I240"/>
  <c r="H241"/>
  <c r="I241"/>
  <c r="H242"/>
  <c r="H243"/>
  <c r="J243" s="1"/>
  <c r="H244"/>
  <c r="J244" s="1"/>
  <c r="H245"/>
  <c r="I245"/>
  <c r="H246"/>
  <c r="I246"/>
  <c r="H247"/>
  <c r="J247" s="1"/>
  <c r="H248"/>
  <c r="J248" s="1"/>
  <c r="H249"/>
  <c r="J249" s="1"/>
  <c r="H250"/>
  <c r="J250" s="1"/>
  <c r="H251"/>
  <c r="J251" s="1"/>
  <c r="H252"/>
  <c r="J252" s="1"/>
  <c r="H253"/>
  <c r="J253" s="1"/>
  <c r="H254"/>
  <c r="J254" s="1"/>
  <c r="H255"/>
  <c r="J255" s="1"/>
  <c r="H256"/>
  <c r="J256" s="1"/>
  <c r="H257"/>
  <c r="J257" s="1"/>
  <c r="H258"/>
  <c r="I258"/>
  <c r="H260"/>
  <c r="J260" s="1"/>
  <c r="H261"/>
  <c r="J261" s="1"/>
  <c r="H262"/>
  <c r="J262" s="1"/>
  <c r="H263"/>
  <c r="J263" s="1"/>
  <c r="H264"/>
  <c r="J264" s="1"/>
  <c r="H265"/>
  <c r="J265" s="1"/>
  <c r="H266"/>
  <c r="J266" s="1"/>
  <c r="H267"/>
  <c r="J267" s="1"/>
  <c r="H268"/>
  <c r="J268" s="1"/>
  <c r="H269"/>
  <c r="J269" s="1"/>
  <c r="H270"/>
  <c r="J270" s="1"/>
  <c r="H271"/>
  <c r="J271" s="1"/>
  <c r="H272"/>
  <c r="I272"/>
  <c r="H273"/>
  <c r="I273"/>
  <c r="H274"/>
  <c r="J274" s="1"/>
  <c r="I274"/>
  <c r="H275"/>
  <c r="J275" s="1"/>
  <c r="H276"/>
  <c r="J276" s="1"/>
  <c r="H277"/>
  <c r="J277" s="1"/>
  <c r="H278"/>
  <c r="J278" s="1"/>
  <c r="H279"/>
  <c r="J279" s="1"/>
  <c r="H280"/>
  <c r="J280" s="1"/>
  <c r="H281"/>
  <c r="J281" s="1"/>
  <c r="H282"/>
  <c r="J282" s="1"/>
  <c r="H284"/>
  <c r="J284" s="1"/>
  <c r="H285"/>
  <c r="J285" s="1"/>
  <c r="H286"/>
  <c r="J286" s="1"/>
  <c r="H287"/>
  <c r="J287" s="1"/>
  <c r="H288"/>
  <c r="J288" s="1"/>
  <c r="H289"/>
  <c r="J289" s="1"/>
  <c r="H290"/>
  <c r="J290" s="1"/>
  <c r="H294"/>
  <c r="J294" s="1"/>
  <c r="H295"/>
  <c r="J295" s="1"/>
  <c r="H296"/>
  <c r="J296" s="1"/>
  <c r="H297"/>
  <c r="J297" s="1"/>
  <c r="H298"/>
  <c r="J298" s="1"/>
  <c r="H299"/>
  <c r="J299" s="1"/>
  <c r="H300"/>
  <c r="I300"/>
  <c r="H301"/>
  <c r="J301" s="1"/>
  <c r="H302"/>
  <c r="J302" s="1"/>
  <c r="H303"/>
  <c r="J303" s="1"/>
  <c r="H304"/>
  <c r="I304"/>
  <c r="H305"/>
  <c r="J305" s="1"/>
  <c r="H306"/>
  <c r="J306" s="1"/>
  <c r="H307"/>
  <c r="J307" s="1"/>
  <c r="H308"/>
  <c r="J308" s="1"/>
  <c r="H309"/>
  <c r="J309" s="1"/>
  <c r="H310"/>
  <c r="I310"/>
  <c r="H311"/>
  <c r="J311" s="1"/>
  <c r="H312"/>
  <c r="J312" s="1"/>
  <c r="H313"/>
  <c r="J313" s="1"/>
  <c r="H314"/>
  <c r="J314" s="1"/>
  <c r="H315"/>
  <c r="J315" s="1"/>
  <c r="H317"/>
  <c r="J317" s="1"/>
  <c r="H318"/>
  <c r="J318" s="1"/>
  <c r="H319"/>
  <c r="J319" s="1"/>
  <c r="H320"/>
  <c r="J320" s="1"/>
  <c r="H321"/>
  <c r="J321" s="1"/>
  <c r="H322"/>
  <c r="J322" s="1"/>
  <c r="H323"/>
  <c r="J323" s="1"/>
  <c r="H324"/>
  <c r="I324"/>
  <c r="H325"/>
  <c r="J325" s="1"/>
  <c r="H326"/>
  <c r="J326" s="1"/>
  <c r="H327"/>
  <c r="I327"/>
  <c r="H328"/>
  <c r="J328" s="1"/>
  <c r="H329"/>
  <c r="J329" s="1"/>
  <c r="H330"/>
  <c r="J330" s="1"/>
  <c r="H331"/>
  <c r="I331"/>
  <c r="H334"/>
  <c r="J334" s="1"/>
  <c r="H335"/>
  <c r="J335" s="1"/>
  <c r="H336"/>
  <c r="I336"/>
  <c r="H337"/>
  <c r="I337"/>
  <c r="H338"/>
  <c r="J338" s="1"/>
  <c r="H339"/>
  <c r="J339" s="1"/>
  <c r="H340"/>
  <c r="J340" s="1"/>
  <c r="H341"/>
  <c r="I341"/>
  <c r="H342"/>
  <c r="J342" s="1"/>
  <c r="H343"/>
  <c r="J343" s="1"/>
  <c r="H344"/>
  <c r="J344" s="1"/>
  <c r="H345"/>
  <c r="J345" s="1"/>
  <c r="H346"/>
  <c r="J346" s="1"/>
  <c r="H348"/>
  <c r="I348"/>
  <c r="H349"/>
  <c r="J349" s="1"/>
  <c r="H350"/>
  <c r="J350" s="1"/>
  <c r="H352"/>
  <c r="I352"/>
  <c r="H353"/>
  <c r="I353"/>
  <c r="H354"/>
  <c r="J354" s="1"/>
  <c r="H355"/>
  <c r="J355" s="1"/>
  <c r="H356"/>
  <c r="I356"/>
  <c r="H357"/>
  <c r="J357" s="1"/>
  <c r="H358"/>
  <c r="J358" s="1"/>
  <c r="H359"/>
  <c r="I359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J376" s="1"/>
  <c r="H377"/>
  <c r="J377" s="1"/>
  <c r="H378"/>
  <c r="J378" s="1"/>
  <c r="H379"/>
  <c r="J379" s="1"/>
  <c r="H380"/>
  <c r="J380" s="1"/>
  <c r="H381"/>
  <c r="J381" s="1"/>
  <c r="H382"/>
  <c r="J382" s="1"/>
  <c r="H383"/>
  <c r="I383"/>
  <c r="H384"/>
  <c r="J384" s="1"/>
  <c r="H385"/>
  <c r="J385" s="1"/>
  <c r="H386"/>
  <c r="J386" s="1"/>
  <c r="H387"/>
  <c r="J387" s="1"/>
  <c r="H388"/>
  <c r="J388" s="1"/>
  <c r="H389"/>
  <c r="J389" s="1"/>
  <c r="H391"/>
  <c r="J391" s="1"/>
  <c r="H392"/>
  <c r="J392" s="1"/>
  <c r="H393"/>
  <c r="I393"/>
  <c r="H394"/>
  <c r="J394" s="1"/>
  <c r="H395"/>
  <c r="J395" s="1"/>
  <c r="H396"/>
  <c r="J396" s="1"/>
  <c r="H397"/>
  <c r="J397" s="1"/>
  <c r="H398"/>
  <c r="I398"/>
  <c r="H399"/>
  <c r="I399"/>
  <c r="H400"/>
  <c r="I400"/>
  <c r="H401"/>
  <c r="J401" s="1"/>
  <c r="H402"/>
  <c r="J402" s="1"/>
  <c r="H403"/>
  <c r="I403"/>
  <c r="H404"/>
  <c r="J404" s="1"/>
  <c r="H405"/>
  <c r="J405" s="1"/>
  <c r="H406"/>
  <c r="J406" s="1"/>
  <c r="H407"/>
  <c r="J407" s="1"/>
  <c r="H408"/>
  <c r="J408" s="1"/>
  <c r="H409"/>
  <c r="J409" s="1"/>
  <c r="H410"/>
  <c r="J410" s="1"/>
  <c r="H411"/>
  <c r="I411"/>
  <c r="H412"/>
  <c r="J412" s="1"/>
  <c r="H413"/>
  <c r="J413" s="1"/>
  <c r="H414"/>
  <c r="J414" s="1"/>
  <c r="H415"/>
  <c r="J415" s="1"/>
  <c r="H416"/>
  <c r="J416" s="1"/>
  <c r="H417"/>
  <c r="I417"/>
  <c r="H418"/>
  <c r="J418" s="1"/>
  <c r="H419"/>
  <c r="I419"/>
  <c r="H420"/>
  <c r="J420" s="1"/>
  <c r="H421"/>
  <c r="J421" s="1"/>
  <c r="H422"/>
  <c r="J422" s="1"/>
  <c r="H423"/>
  <c r="I423"/>
  <c r="H424"/>
  <c r="J424" s="1"/>
  <c r="H425"/>
  <c r="J425" s="1"/>
  <c r="H427"/>
  <c r="J427" s="1"/>
  <c r="H428"/>
  <c r="J428" s="1"/>
  <c r="H429"/>
  <c r="J429" s="1"/>
  <c r="H430"/>
  <c r="J430" s="1"/>
  <c r="H431"/>
  <c r="J431" s="1"/>
  <c r="H432"/>
  <c r="J432" s="1"/>
  <c r="H433"/>
  <c r="J433" s="1"/>
  <c r="H434"/>
  <c r="J434" s="1"/>
  <c r="H435"/>
  <c r="J435" s="1"/>
  <c r="H436"/>
  <c r="J436" s="1"/>
  <c r="H437"/>
  <c r="J437" s="1"/>
  <c r="H438"/>
  <c r="J438" s="1"/>
  <c r="H439"/>
  <c r="I439"/>
  <c r="H440"/>
  <c r="J440" s="1"/>
  <c r="H441"/>
  <c r="J441" s="1"/>
  <c r="H442"/>
  <c r="J442" s="1"/>
  <c r="H443"/>
  <c r="J443" s="1"/>
  <c r="H444"/>
  <c r="I444"/>
  <c r="H445"/>
  <c r="J445" s="1"/>
  <c r="H446"/>
  <c r="J446" s="1"/>
  <c r="H447"/>
  <c r="J447" s="1"/>
  <c r="H448"/>
  <c r="J448" s="1"/>
  <c r="H449"/>
  <c r="I449"/>
  <c r="H450"/>
  <c r="J450" s="1"/>
  <c r="H451"/>
  <c r="J451" s="1"/>
  <c r="H452"/>
  <c r="J452" s="1"/>
  <c r="H453"/>
  <c r="J453" s="1"/>
  <c r="H454"/>
  <c r="J454" s="1"/>
  <c r="H455"/>
  <c r="J455" s="1"/>
  <c r="H456"/>
  <c r="J456" s="1"/>
  <c r="H457"/>
  <c r="I457"/>
  <c r="H458"/>
  <c r="I458"/>
  <c r="H459"/>
  <c r="I459"/>
  <c r="H460"/>
  <c r="J460" s="1"/>
  <c r="H462"/>
  <c r="I462"/>
  <c r="H463"/>
  <c r="J463" s="1"/>
  <c r="H464"/>
  <c r="J464" s="1"/>
  <c r="H465"/>
  <c r="J465" s="1"/>
  <c r="H466"/>
  <c r="I466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J474" s="1"/>
  <c r="H475"/>
  <c r="J475" s="1"/>
  <c r="H476"/>
  <c r="J476" s="1"/>
  <c r="H477"/>
  <c r="J477" s="1"/>
  <c r="H478"/>
  <c r="J478" s="1"/>
  <c r="H479"/>
  <c r="J479" s="1"/>
  <c r="H480"/>
  <c r="J480" s="1"/>
  <c r="H481"/>
  <c r="I481"/>
  <c r="H482"/>
  <c r="J482" s="1"/>
  <c r="H483"/>
  <c r="J483" s="1"/>
  <c r="H484"/>
  <c r="I484"/>
  <c r="H485"/>
  <c r="I485"/>
  <c r="H486"/>
  <c r="J486" s="1"/>
  <c r="H487"/>
  <c r="J487" s="1"/>
  <c r="H488"/>
  <c r="J488" s="1"/>
  <c r="H489"/>
  <c r="J489" s="1"/>
  <c r="H490"/>
  <c r="I490"/>
  <c r="H491"/>
  <c r="J491" s="1"/>
  <c r="H492"/>
  <c r="J492" s="1"/>
  <c r="H493"/>
  <c r="I493"/>
  <c r="H494"/>
  <c r="J494" s="1"/>
  <c r="H495"/>
  <c r="I495"/>
  <c r="H496"/>
  <c r="I496"/>
  <c r="H498"/>
  <c r="I498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J509" s="1"/>
  <c r="H510"/>
  <c r="J510" s="1"/>
  <c r="H511"/>
  <c r="J511" s="1"/>
  <c r="H512"/>
  <c r="J512" s="1"/>
  <c r="H513"/>
  <c r="J513" s="1"/>
  <c r="H514"/>
  <c r="J514" s="1"/>
  <c r="H515"/>
  <c r="J515" s="1"/>
  <c r="H516"/>
  <c r="I516"/>
  <c r="H517"/>
  <c r="I517"/>
  <c r="H518"/>
  <c r="J518" s="1"/>
  <c r="H519"/>
  <c r="I519"/>
  <c r="H520"/>
  <c r="J520" s="1"/>
  <c r="H521"/>
  <c r="J521" s="1"/>
  <c r="H522"/>
  <c r="J522" s="1"/>
  <c r="H523"/>
  <c r="J523" s="1"/>
  <c r="H524"/>
  <c r="J524" s="1"/>
  <c r="H525"/>
  <c r="J525" s="1"/>
  <c r="H526"/>
  <c r="J526" s="1"/>
  <c r="H527"/>
  <c r="J527" s="1"/>
  <c r="H528"/>
  <c r="J528" s="1"/>
  <c r="H530"/>
  <c r="J530" s="1"/>
  <c r="H531"/>
  <c r="I531"/>
  <c r="H532"/>
  <c r="I532"/>
  <c r="H533"/>
  <c r="J533" s="1"/>
  <c r="H534"/>
  <c r="J534" s="1"/>
  <c r="H535"/>
  <c r="J535" s="1"/>
  <c r="H536"/>
  <c r="J536" s="1"/>
  <c r="H537"/>
  <c r="J537" s="1"/>
  <c r="H538"/>
  <c r="I538"/>
  <c r="H539"/>
  <c r="J539" s="1"/>
  <c r="H540"/>
  <c r="J540" s="1"/>
  <c r="H541"/>
  <c r="J541" s="1"/>
  <c r="H542"/>
  <c r="J542" s="1"/>
  <c r="H543"/>
  <c r="J543" s="1"/>
  <c r="H544"/>
  <c r="I544"/>
  <c r="H545"/>
  <c r="J545" s="1"/>
  <c r="H546"/>
  <c r="I546"/>
  <c r="H547"/>
  <c r="J547" s="1"/>
  <c r="H548"/>
  <c r="J548" s="1"/>
  <c r="H549"/>
  <c r="J549" s="1"/>
  <c r="H550"/>
  <c r="J550" s="1"/>
  <c r="H551"/>
  <c r="J551" s="1"/>
  <c r="H552"/>
  <c r="J552" s="1"/>
  <c r="H553"/>
  <c r="J553" s="1"/>
  <c r="H554"/>
  <c r="J554" s="1"/>
  <c r="H555"/>
  <c r="J555" s="1"/>
  <c r="H556"/>
  <c r="J556" s="1"/>
  <c r="H557"/>
  <c r="J557" s="1"/>
  <c r="H558"/>
  <c r="J558" s="1"/>
  <c r="H559"/>
  <c r="I559"/>
  <c r="H560"/>
  <c r="J560" s="1"/>
  <c r="H561"/>
  <c r="J561" s="1"/>
  <c r="H562"/>
  <c r="I562"/>
  <c r="H563"/>
  <c r="J563" s="1"/>
  <c r="H564"/>
  <c r="J564" s="1"/>
  <c r="H565"/>
  <c r="J565" s="1"/>
  <c r="H567"/>
  <c r="J567" s="1"/>
  <c r="H568"/>
  <c r="J568" s="1"/>
  <c r="H569"/>
  <c r="I569"/>
  <c r="H570"/>
  <c r="J570" s="1"/>
  <c r="H571"/>
  <c r="J571" s="1"/>
  <c r="H572"/>
  <c r="J572" s="1"/>
  <c r="H573"/>
  <c r="J573" s="1"/>
  <c r="H574"/>
  <c r="I574"/>
  <c r="H575"/>
  <c r="I575"/>
  <c r="H576"/>
  <c r="I576"/>
  <c r="H577"/>
  <c r="J577" s="1"/>
  <c r="H578"/>
  <c r="J578" s="1"/>
  <c r="H579"/>
  <c r="J579" s="1"/>
  <c r="H580"/>
  <c r="I580"/>
  <c r="H581"/>
  <c r="I581"/>
  <c r="H582"/>
  <c r="I582"/>
  <c r="H583"/>
  <c r="I583"/>
  <c r="H584"/>
  <c r="I584"/>
  <c r="H585"/>
  <c r="J585" s="1"/>
  <c r="H586"/>
  <c r="J586" s="1"/>
  <c r="H587"/>
  <c r="J587" s="1"/>
  <c r="H588"/>
  <c r="J588" s="1"/>
  <c r="H589"/>
  <c r="J589" s="1"/>
  <c r="H590"/>
  <c r="I590"/>
  <c r="H591"/>
  <c r="J591" s="1"/>
  <c r="H592"/>
  <c r="J592" s="1"/>
  <c r="H593"/>
  <c r="J593" s="1"/>
  <c r="H594"/>
  <c r="J594" s="1"/>
  <c r="H595"/>
  <c r="I595"/>
  <c r="H596"/>
  <c r="I596"/>
  <c r="H597"/>
  <c r="J597" s="1"/>
  <c r="H598"/>
  <c r="J598" s="1"/>
  <c r="H599"/>
  <c r="J599" s="1"/>
  <c r="H600"/>
  <c r="J600" s="1"/>
  <c r="H601"/>
  <c r="J601" s="1"/>
  <c r="H602"/>
  <c r="J602" s="1"/>
  <c r="H603"/>
  <c r="J603" s="1"/>
  <c r="H604"/>
  <c r="J604" s="1"/>
  <c r="H605"/>
  <c r="J605" s="1"/>
  <c r="H606"/>
  <c r="J606" s="1"/>
  <c r="H607"/>
  <c r="J607" s="1"/>
  <c r="H608"/>
  <c r="I608"/>
  <c r="H610"/>
  <c r="J610" s="1"/>
  <c r="H611"/>
  <c r="I61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J622" s="1"/>
  <c r="H623"/>
  <c r="J623" s="1"/>
  <c r="H624"/>
  <c r="J624" s="1"/>
  <c r="H625"/>
  <c r="J625" s="1"/>
  <c r="H626"/>
  <c r="J626" s="1"/>
  <c r="H627"/>
  <c r="J627" s="1"/>
  <c r="H628"/>
  <c r="J628" s="1"/>
  <c r="H629"/>
  <c r="I629"/>
  <c r="H630"/>
  <c r="J630" s="1"/>
  <c r="H631"/>
  <c r="J631" s="1"/>
  <c r="H632"/>
  <c r="I632"/>
  <c r="H633"/>
  <c r="J633" s="1"/>
  <c r="H634"/>
  <c r="J634" s="1"/>
  <c r="H635"/>
  <c r="J635" s="1"/>
  <c r="H636"/>
  <c r="J636" s="1"/>
  <c r="H637"/>
  <c r="J637" s="1"/>
  <c r="H638"/>
  <c r="J638" s="1"/>
  <c r="H639"/>
  <c r="J639" s="1"/>
  <c r="H640"/>
  <c r="J640" s="1"/>
  <c r="H641"/>
  <c r="J641" s="1"/>
  <c r="H642"/>
  <c r="I642"/>
  <c r="H643"/>
  <c r="I643"/>
  <c r="H644"/>
  <c r="J644" s="1"/>
  <c r="H645"/>
  <c r="I645"/>
  <c r="H646"/>
  <c r="J646" s="1"/>
  <c r="H648"/>
  <c r="I648"/>
  <c r="H649"/>
  <c r="J649" s="1"/>
  <c r="H650"/>
  <c r="I650"/>
  <c r="H651"/>
  <c r="J651" s="1"/>
  <c r="H652"/>
  <c r="J652" s="1"/>
  <c r="H653"/>
  <c r="J653" s="1"/>
  <c r="H654"/>
  <c r="I654"/>
  <c r="H655"/>
  <c r="J655" s="1"/>
  <c r="H656"/>
  <c r="J656" s="1"/>
  <c r="H657"/>
  <c r="J657" s="1"/>
  <c r="H658"/>
  <c r="J658" s="1"/>
  <c r="H659"/>
  <c r="J659" s="1"/>
  <c r="H660"/>
  <c r="J660" s="1"/>
  <c r="H661"/>
  <c r="J661" s="1"/>
  <c r="H662"/>
  <c r="I662"/>
  <c r="H663"/>
  <c r="J663" s="1"/>
  <c r="H664"/>
  <c r="J664" s="1"/>
  <c r="H665"/>
  <c r="J665" s="1"/>
  <c r="H666"/>
  <c r="J666" s="1"/>
  <c r="H667"/>
  <c r="J667" s="1"/>
  <c r="H668"/>
  <c r="I668"/>
  <c r="H669"/>
  <c r="I669"/>
  <c r="H670"/>
  <c r="J670" s="1"/>
  <c r="H671"/>
  <c r="J671" s="1"/>
  <c r="H672"/>
  <c r="J672" s="1"/>
  <c r="H673"/>
  <c r="I673"/>
  <c r="H674"/>
  <c r="I674"/>
  <c r="H675"/>
  <c r="J675" s="1"/>
  <c r="H676"/>
  <c r="I676"/>
  <c r="H677"/>
  <c r="J677" s="1"/>
  <c r="H678"/>
  <c r="I678"/>
  <c r="H679"/>
  <c r="I679"/>
  <c r="H680"/>
  <c r="J680" s="1"/>
  <c r="H681"/>
  <c r="J681" s="1"/>
  <c r="H682"/>
  <c r="J682" s="1"/>
  <c r="H683"/>
  <c r="I683"/>
  <c r="H684"/>
  <c r="J684" s="1"/>
  <c r="H685"/>
  <c r="J685" s="1"/>
  <c r="H687"/>
  <c r="J687" s="1"/>
  <c r="H688"/>
  <c r="I688"/>
  <c r="H689"/>
  <c r="I689"/>
  <c r="H690"/>
  <c r="J690" s="1"/>
  <c r="H691"/>
  <c r="J691" s="1"/>
  <c r="H692"/>
  <c r="I692"/>
  <c r="H693"/>
  <c r="I693"/>
  <c r="H694"/>
  <c r="I694"/>
  <c r="H695"/>
  <c r="I695"/>
  <c r="H696"/>
  <c r="J696" s="1"/>
  <c r="H697"/>
  <c r="J697" s="1"/>
  <c r="H698"/>
  <c r="J698" s="1"/>
  <c r="H699"/>
  <c r="J699" s="1"/>
  <c r="H700"/>
  <c r="I700"/>
  <c r="H701"/>
  <c r="J701" s="1"/>
  <c r="H702"/>
  <c r="J702" s="1"/>
  <c r="H703"/>
  <c r="J703" s="1"/>
  <c r="H704"/>
  <c r="J704" s="1"/>
  <c r="H705"/>
  <c r="I705"/>
  <c r="H706"/>
  <c r="I706"/>
  <c r="H707"/>
  <c r="J707" s="1"/>
  <c r="H708"/>
  <c r="J708" s="1"/>
  <c r="H709"/>
  <c r="J709" s="1"/>
  <c r="H710"/>
  <c r="I710"/>
  <c r="H711"/>
  <c r="J711" s="1"/>
  <c r="H712"/>
  <c r="J712" s="1"/>
  <c r="H713"/>
  <c r="J713" s="1"/>
  <c r="H714"/>
  <c r="J714" s="1"/>
  <c r="H715"/>
  <c r="J715" s="1"/>
  <c r="H716"/>
  <c r="J716" s="1"/>
  <c r="H717"/>
  <c r="J717" s="1"/>
  <c r="H718"/>
  <c r="J718" s="1"/>
  <c r="H719"/>
  <c r="I719"/>
  <c r="H720"/>
  <c r="J720" s="1"/>
  <c r="H721"/>
  <c r="J721" s="1"/>
  <c r="H722"/>
  <c r="J722" s="1"/>
  <c r="H723"/>
  <c r="J723" s="1"/>
  <c r="H724"/>
  <c r="J724" s="1"/>
  <c r="H725"/>
  <c r="J725" s="1"/>
  <c r="H726"/>
  <c r="J726" s="1"/>
  <c r="H727"/>
  <c r="J727" s="1"/>
  <c r="H728"/>
  <c r="J728" s="1"/>
  <c r="H729"/>
  <c r="J729" s="1"/>
  <c r="H730"/>
  <c r="I730"/>
  <c r="H731"/>
  <c r="J731" s="1"/>
  <c r="H732"/>
  <c r="J732" s="1"/>
  <c r="H733"/>
  <c r="J733" s="1"/>
  <c r="H734"/>
  <c r="J734" s="1"/>
  <c r="H735"/>
  <c r="J735" s="1"/>
  <c r="H737"/>
  <c r="J737" s="1"/>
  <c r="H738"/>
  <c r="I738"/>
  <c r="H739"/>
  <c r="I739"/>
  <c r="H740"/>
  <c r="J740" s="1"/>
  <c r="H741"/>
  <c r="I741"/>
  <c r="H742"/>
  <c r="J742" s="1"/>
  <c r="H743"/>
  <c r="I743"/>
  <c r="H744"/>
  <c r="J744" s="1"/>
  <c r="H745"/>
  <c r="I745"/>
  <c r="H746"/>
  <c r="J746" s="1"/>
  <c r="H747"/>
  <c r="J747" s="1"/>
  <c r="H748"/>
  <c r="I748"/>
  <c r="H749"/>
  <c r="J749" s="1"/>
  <c r="H750"/>
  <c r="J750" s="1"/>
  <c r="H751"/>
  <c r="J751" s="1"/>
  <c r="H752"/>
  <c r="J752" s="1"/>
  <c r="H753"/>
  <c r="J753" s="1"/>
  <c r="H754"/>
  <c r="I754"/>
  <c r="H755"/>
  <c r="J755" s="1"/>
  <c r="H756"/>
  <c r="J756" s="1"/>
  <c r="H757"/>
  <c r="J757" s="1"/>
  <c r="H758"/>
  <c r="J758" s="1"/>
  <c r="H759"/>
  <c r="J759" s="1"/>
  <c r="H760"/>
  <c r="J760" s="1"/>
  <c r="H761"/>
  <c r="I761"/>
  <c r="H762"/>
  <c r="I762"/>
  <c r="H763"/>
  <c r="J763" s="1"/>
  <c r="H764"/>
  <c r="J764" s="1"/>
  <c r="H765"/>
  <c r="J765" s="1"/>
  <c r="H766"/>
  <c r="J766" s="1"/>
  <c r="H767"/>
  <c r="J767" s="1"/>
  <c r="H768"/>
  <c r="J768" s="1"/>
  <c r="H769"/>
  <c r="I769"/>
  <c r="H770"/>
  <c r="J770" s="1"/>
  <c r="H771"/>
  <c r="I771"/>
  <c r="H773"/>
  <c r="J773" s="1"/>
  <c r="H774"/>
  <c r="J774" s="1"/>
  <c r="H775"/>
  <c r="J775" s="1"/>
  <c r="H776"/>
  <c r="J776" s="1"/>
  <c r="H777"/>
  <c r="J777" s="1"/>
  <c r="H778"/>
  <c r="I778"/>
  <c r="H779"/>
  <c r="J779" s="1"/>
  <c r="H780"/>
  <c r="J780" s="1"/>
  <c r="H781"/>
  <c r="I781"/>
  <c r="H782"/>
  <c r="I782"/>
  <c r="H783"/>
  <c r="J783" s="1"/>
  <c r="H784"/>
  <c r="I784"/>
  <c r="H785"/>
  <c r="J785" s="1"/>
  <c r="H786"/>
  <c r="J786" s="1"/>
  <c r="H787"/>
  <c r="I787"/>
  <c r="H788"/>
  <c r="I788"/>
  <c r="H789"/>
  <c r="J789" s="1"/>
  <c r="H790"/>
  <c r="I790"/>
  <c r="H791"/>
  <c r="J791" s="1"/>
  <c r="H792"/>
  <c r="J792" s="1"/>
  <c r="H793"/>
  <c r="J793" s="1"/>
  <c r="H794"/>
  <c r="J794" s="1"/>
  <c r="H795"/>
  <c r="J795" s="1"/>
  <c r="H796"/>
  <c r="I796"/>
  <c r="H797"/>
  <c r="I797"/>
  <c r="H798"/>
  <c r="J798" s="1"/>
  <c r="H799"/>
  <c r="J799" s="1"/>
  <c r="H800"/>
  <c r="J800" s="1"/>
  <c r="H801"/>
  <c r="I801"/>
  <c r="H802"/>
  <c r="I802"/>
  <c r="H803"/>
  <c r="J803" s="1"/>
  <c r="H804"/>
  <c r="I804"/>
  <c r="H805"/>
  <c r="I805"/>
  <c r="H806"/>
  <c r="I806"/>
  <c r="H807"/>
  <c r="J807" s="1"/>
  <c r="H808"/>
  <c r="J808" s="1"/>
  <c r="H809"/>
  <c r="J809" s="1"/>
  <c r="H811"/>
  <c r="I811"/>
  <c r="H812"/>
  <c r="J812" s="1"/>
  <c r="H813"/>
  <c r="I813"/>
  <c r="H814"/>
  <c r="I814"/>
  <c r="H815"/>
  <c r="J815" s="1"/>
  <c r="H816"/>
  <c r="J816" s="1"/>
  <c r="H817"/>
  <c r="I817"/>
  <c r="H818"/>
  <c r="I818"/>
  <c r="H819"/>
  <c r="I819"/>
  <c r="H820"/>
  <c r="J820" s="1"/>
  <c r="I820"/>
  <c r="H821"/>
  <c r="J821" s="1"/>
  <c r="H822"/>
  <c r="I822"/>
  <c r="H823"/>
  <c r="I823"/>
  <c r="H824"/>
  <c r="J824" s="1"/>
  <c r="H825"/>
  <c r="J825" s="1"/>
  <c r="H826"/>
  <c r="I826"/>
  <c r="H827"/>
  <c r="J827" s="1"/>
  <c r="H828"/>
  <c r="I828"/>
  <c r="H829"/>
  <c r="J829" s="1"/>
  <c r="H830"/>
  <c r="I830"/>
  <c r="H831"/>
  <c r="J831" s="1"/>
  <c r="H832"/>
  <c r="J832" s="1"/>
  <c r="H833"/>
  <c r="I833"/>
  <c r="H834"/>
  <c r="I834"/>
  <c r="H835"/>
  <c r="J835" s="1"/>
  <c r="H836"/>
  <c r="J836" s="1"/>
  <c r="H837"/>
  <c r="I837"/>
  <c r="H838"/>
  <c r="J838" s="1"/>
  <c r="H839"/>
  <c r="J839" s="1"/>
  <c r="H840"/>
  <c r="J840" s="1"/>
  <c r="H841"/>
  <c r="I841"/>
  <c r="H842"/>
  <c r="J842" s="1"/>
  <c r="H843"/>
  <c r="J843" s="1"/>
  <c r="H844"/>
  <c r="J844" s="1"/>
  <c r="H845"/>
  <c r="I845"/>
  <c r="H846"/>
  <c r="J846" s="1"/>
  <c r="H847"/>
  <c r="J847" s="1"/>
  <c r="H848"/>
  <c r="J848" s="1"/>
  <c r="H849"/>
  <c r="J849" s="1"/>
  <c r="H850"/>
  <c r="J850" s="1"/>
  <c r="H851"/>
  <c r="I851"/>
  <c r="H852"/>
  <c r="J852" s="1"/>
  <c r="H853"/>
  <c r="I853"/>
  <c r="H854"/>
  <c r="J854" s="1"/>
  <c r="H855"/>
  <c r="J855" s="1"/>
  <c r="H856"/>
  <c r="J856" s="1"/>
  <c r="H857"/>
  <c r="I857"/>
  <c r="H858"/>
  <c r="J858" s="1"/>
  <c r="H859"/>
  <c r="J859" s="1"/>
  <c r="H860"/>
  <c r="J860" s="1"/>
  <c r="H861"/>
  <c r="I861"/>
  <c r="H862"/>
  <c r="J862" s="1"/>
  <c r="H863"/>
  <c r="J863" s="1"/>
  <c r="H864"/>
  <c r="J864" s="1"/>
  <c r="H865"/>
  <c r="I865"/>
  <c r="H867"/>
  <c r="J867" s="1"/>
  <c r="H868"/>
  <c r="I868"/>
  <c r="H869"/>
  <c r="I869"/>
  <c r="H870"/>
  <c r="J870" s="1"/>
  <c r="H871"/>
  <c r="I871"/>
  <c r="H872"/>
  <c r="I872"/>
  <c r="H873"/>
  <c r="J873" s="1"/>
  <c r="H874"/>
  <c r="I874"/>
  <c r="H875"/>
  <c r="J875" s="1"/>
  <c r="H876"/>
  <c r="J876" s="1"/>
  <c r="H877"/>
  <c r="I877"/>
  <c r="H878"/>
  <c r="J878" s="1"/>
  <c r="H879"/>
  <c r="J879" s="1"/>
  <c r="H880"/>
  <c r="J880" s="1"/>
  <c r="H881"/>
  <c r="J881" s="1"/>
  <c r="H882"/>
  <c r="I882"/>
  <c r="H883"/>
  <c r="J883" s="1"/>
  <c r="H884"/>
  <c r="J884" s="1"/>
  <c r="H885"/>
  <c r="J885" s="1"/>
  <c r="H886"/>
  <c r="J886" s="1"/>
  <c r="H887"/>
  <c r="J887" s="1"/>
  <c r="H888"/>
  <c r="I888"/>
  <c r="H889"/>
  <c r="J889" s="1"/>
  <c r="H890"/>
  <c r="J890" s="1"/>
  <c r="H891"/>
  <c r="J891" s="1"/>
  <c r="H892"/>
  <c r="J892" s="1"/>
  <c r="H893"/>
  <c r="J893" s="1"/>
  <c r="H894"/>
  <c r="I894"/>
  <c r="H895"/>
  <c r="I895"/>
  <c r="H896"/>
  <c r="J896" s="1"/>
  <c r="H897"/>
  <c r="J897" s="1"/>
  <c r="H898"/>
  <c r="J898" s="1"/>
  <c r="H899"/>
  <c r="J899" s="1"/>
  <c r="H900"/>
  <c r="J900" s="1"/>
  <c r="H901"/>
  <c r="J901" s="1"/>
  <c r="H902"/>
  <c r="I902"/>
  <c r="H903"/>
  <c r="J903" s="1"/>
  <c r="H904"/>
  <c r="J904" s="1"/>
  <c r="H905"/>
  <c r="J905" s="1"/>
  <c r="H906"/>
  <c r="J906" s="1"/>
  <c r="H907"/>
  <c r="J907" s="1"/>
  <c r="H908"/>
  <c r="J908" s="1"/>
  <c r="H909"/>
  <c r="J909" s="1"/>
  <c r="H910"/>
  <c r="J910" s="1"/>
  <c r="H911"/>
  <c r="I911"/>
  <c r="H912"/>
  <c r="J912" s="1"/>
  <c r="H913"/>
  <c r="J913" s="1"/>
  <c r="H914"/>
  <c r="I914"/>
  <c r="H916"/>
  <c r="J916" s="1"/>
  <c r="H917"/>
  <c r="J917" s="1"/>
  <c r="H918"/>
  <c r="J918" s="1"/>
  <c r="H919"/>
  <c r="J919" s="1"/>
  <c r="H920"/>
  <c r="I920"/>
  <c r="H921"/>
  <c r="J921" s="1"/>
  <c r="H922"/>
  <c r="J922" s="1"/>
  <c r="H923"/>
  <c r="J923" s="1"/>
  <c r="H924"/>
  <c r="J924" s="1"/>
  <c r="H925"/>
  <c r="I925"/>
  <c r="H926"/>
  <c r="J926" s="1"/>
  <c r="H927"/>
  <c r="J927" s="1"/>
  <c r="H928"/>
  <c r="I928"/>
  <c r="H929"/>
  <c r="I929"/>
  <c r="H930"/>
  <c r="J930" s="1"/>
  <c r="H931"/>
  <c r="J931" s="1"/>
  <c r="H932"/>
  <c r="J932" s="1"/>
  <c r="H933"/>
  <c r="I933"/>
  <c r="H934"/>
  <c r="J934" s="1"/>
  <c r="H935"/>
  <c r="J935" s="1"/>
  <c r="H936"/>
  <c r="J936" s="1"/>
  <c r="H937"/>
  <c r="I937"/>
  <c r="H938"/>
  <c r="I938"/>
  <c r="H939"/>
  <c r="I939"/>
  <c r="H940"/>
  <c r="I940"/>
  <c r="H941"/>
  <c r="I941"/>
  <c r="H942"/>
  <c r="J942" s="1"/>
  <c r="H943"/>
  <c r="J943" s="1"/>
  <c r="H944"/>
  <c r="J944" s="1"/>
  <c r="H945"/>
  <c r="J945" s="1"/>
  <c r="H946"/>
  <c r="J946" s="1"/>
  <c r="H947"/>
  <c r="J947" s="1"/>
  <c r="H948"/>
  <c r="J948" s="1"/>
  <c r="H949"/>
  <c r="I949"/>
  <c r="H950"/>
  <c r="J950" s="1"/>
  <c r="H951"/>
  <c r="J951" s="1"/>
  <c r="H952"/>
  <c r="J952" s="1"/>
  <c r="H953"/>
  <c r="I953"/>
  <c r="H954"/>
  <c r="I954"/>
  <c r="H955"/>
  <c r="J955" s="1"/>
  <c r="H956"/>
  <c r="I956"/>
  <c r="H957"/>
  <c r="J957" s="1"/>
  <c r="H958"/>
  <c r="J958" s="1"/>
  <c r="H959"/>
  <c r="J959" s="1"/>
  <c r="H960"/>
  <c r="J960" s="1"/>
  <c r="H961"/>
  <c r="I961"/>
  <c r="H962"/>
  <c r="J962" s="1"/>
  <c r="H963"/>
  <c r="I963"/>
  <c r="H964"/>
  <c r="I964"/>
  <c r="H965"/>
  <c r="I965"/>
  <c r="H966"/>
  <c r="J966" s="1"/>
  <c r="H967"/>
  <c r="J967" s="1"/>
  <c r="H968"/>
  <c r="J968" s="1"/>
  <c r="H969"/>
  <c r="J969" s="1"/>
  <c r="H970"/>
  <c r="I970"/>
  <c r="H971"/>
  <c r="J971" s="1"/>
  <c r="H973"/>
  <c r="J973" s="1"/>
  <c r="H974"/>
  <c r="J974" s="1"/>
  <c r="H975"/>
  <c r="J975" s="1"/>
  <c r="H976"/>
  <c r="I976"/>
  <c r="H977"/>
  <c r="J977" s="1"/>
  <c r="H978"/>
  <c r="J978" s="1"/>
  <c r="H979"/>
  <c r="J979" s="1"/>
  <c r="H980"/>
  <c r="J980" s="1"/>
  <c r="H981"/>
  <c r="J981" s="1"/>
  <c r="H982"/>
  <c r="I982"/>
  <c r="H983"/>
  <c r="J983" s="1"/>
  <c r="H984"/>
  <c r="J984" s="1"/>
  <c r="H985"/>
  <c r="I985"/>
  <c r="H986"/>
  <c r="J986" s="1"/>
  <c r="H987"/>
  <c r="J987" s="1"/>
  <c r="H988"/>
  <c r="J988" s="1"/>
  <c r="H989"/>
  <c r="I989"/>
  <c r="H990"/>
  <c r="J990" s="1"/>
  <c r="H991"/>
  <c r="J991" s="1"/>
  <c r="H992"/>
  <c r="J992" s="1"/>
  <c r="H993"/>
  <c r="J993" s="1"/>
  <c r="H994"/>
  <c r="J994" s="1"/>
  <c r="H995"/>
  <c r="J995" s="1"/>
  <c r="H996"/>
  <c r="J996" s="1"/>
  <c r="H997"/>
  <c r="J997" s="1"/>
  <c r="H998"/>
  <c r="I998"/>
  <c r="H999"/>
  <c r="I999"/>
  <c r="H1000"/>
  <c r="J1000" s="1"/>
  <c r="H1001"/>
  <c r="J1001" s="1"/>
  <c r="H1002"/>
  <c r="J1002" s="1"/>
  <c r="H1003"/>
  <c r="J1003" s="1"/>
  <c r="H1004"/>
  <c r="J1004" s="1"/>
  <c r="H1005"/>
  <c r="J1005" s="1"/>
  <c r="H1006"/>
  <c r="J1006" s="1"/>
  <c r="H1007"/>
  <c r="I1007"/>
  <c r="H1008"/>
  <c r="J1008" s="1"/>
  <c r="H1009"/>
  <c r="J1009" s="1"/>
  <c r="H1010"/>
  <c r="I1010"/>
  <c r="H1011"/>
  <c r="J1011" s="1"/>
  <c r="H1012"/>
  <c r="J1012" s="1"/>
  <c r="H1013"/>
  <c r="I1013"/>
  <c r="H1014"/>
  <c r="J1014" s="1"/>
  <c r="H1016"/>
  <c r="I1016"/>
  <c r="H1017"/>
  <c r="J1017" s="1"/>
  <c r="H1018"/>
  <c r="J1018" s="1"/>
  <c r="H1019"/>
  <c r="J1019" s="1"/>
  <c r="H1020"/>
  <c r="J1020" s="1"/>
  <c r="H1021"/>
  <c r="I1021"/>
  <c r="H1022"/>
  <c r="J1022" s="1"/>
  <c r="H1023"/>
  <c r="J1023" s="1"/>
  <c r="H1024"/>
  <c r="I1024"/>
  <c r="H1025"/>
  <c r="I1025"/>
  <c r="H1026"/>
  <c r="J1026" s="1"/>
  <c r="H1027"/>
  <c r="I1027"/>
  <c r="H1028"/>
  <c r="J1028" s="1"/>
  <c r="H1029"/>
  <c r="J1029" s="1"/>
  <c r="H1030"/>
  <c r="J1030" s="1"/>
  <c r="H1031"/>
  <c r="J1031" s="1"/>
  <c r="H1032"/>
  <c r="J1032" s="1"/>
  <c r="H1033"/>
  <c r="J1033" s="1"/>
  <c r="H1034"/>
  <c r="J1034" s="1"/>
  <c r="H1035"/>
  <c r="I1035"/>
  <c r="H1036"/>
  <c r="J1036" s="1"/>
  <c r="H1037"/>
  <c r="J1037" s="1"/>
  <c r="H1038"/>
  <c r="J1038" s="1"/>
  <c r="H1039"/>
  <c r="I1039"/>
  <c r="H1040"/>
  <c r="J1040" s="1"/>
  <c r="H1041"/>
  <c r="I1041"/>
  <c r="H1042"/>
  <c r="I1042"/>
  <c r="H1043"/>
  <c r="J1043" s="1"/>
  <c r="H1044"/>
  <c r="J1044" s="1"/>
  <c r="H1045"/>
  <c r="J1045" s="1"/>
  <c r="H1046"/>
  <c r="J1046" s="1"/>
  <c r="H1047"/>
  <c r="J1047" s="1"/>
  <c r="H1048"/>
  <c r="J1048" s="1"/>
  <c r="H1049"/>
  <c r="I1049"/>
  <c r="H1050"/>
  <c r="I1050"/>
  <c r="H1051"/>
  <c r="J1051" s="1"/>
  <c r="H1052"/>
  <c r="J1052" s="1"/>
  <c r="H1053"/>
  <c r="I1053"/>
  <c r="H1054"/>
  <c r="J1054" s="1"/>
  <c r="H1055"/>
  <c r="J1055" s="1"/>
  <c r="H1056"/>
  <c r="J1056" s="1"/>
  <c r="H1057"/>
  <c r="J1057" s="1"/>
  <c r="H1058"/>
  <c r="J1058" s="1"/>
  <c r="H1059"/>
  <c r="I1059"/>
  <c r="H1060"/>
  <c r="J1060" s="1"/>
  <c r="H1061"/>
  <c r="J1061" s="1"/>
  <c r="H1062"/>
  <c r="J1062" s="1"/>
  <c r="H1063"/>
  <c r="I1063"/>
  <c r="H1064"/>
  <c r="J1064" s="1"/>
  <c r="H1065"/>
  <c r="I1065"/>
  <c r="H1066"/>
  <c r="J1066" s="1"/>
  <c r="H1067"/>
  <c r="J1067" s="1"/>
  <c r="H1068"/>
  <c r="J1068" s="1"/>
  <c r="H1069"/>
  <c r="J1069" s="1"/>
  <c r="H1070"/>
  <c r="J1070" s="1"/>
  <c r="H1071"/>
  <c r="J1071" s="1"/>
  <c r="H1072"/>
  <c r="I1072"/>
  <c r="H1073"/>
  <c r="J1073" s="1"/>
  <c r="H1074"/>
  <c r="J1074" s="1"/>
  <c r="H1075"/>
  <c r="J1075" s="1"/>
  <c r="H1076"/>
  <c r="I1076"/>
  <c r="H1077"/>
  <c r="I1077"/>
  <c r="H1078"/>
  <c r="I1078"/>
  <c r="H1079"/>
  <c r="I1079"/>
  <c r="H1080"/>
  <c r="I1080"/>
  <c r="H1081"/>
  <c r="J1081" s="1"/>
  <c r="H1083"/>
  <c r="J1083" s="1"/>
  <c r="H1084"/>
  <c r="J1084" s="1"/>
  <c r="H1085"/>
  <c r="J1085" s="1"/>
  <c r="H1086"/>
  <c r="J1086" s="1"/>
  <c r="H1087"/>
  <c r="J1087" s="1"/>
  <c r="H1088"/>
  <c r="J1088" s="1"/>
  <c r="H1089"/>
  <c r="I1089"/>
  <c r="H1090"/>
  <c r="I1090"/>
  <c r="H1091"/>
  <c r="I1091"/>
  <c r="H1092"/>
  <c r="J1092" s="1"/>
  <c r="H1093"/>
  <c r="I1093"/>
  <c r="H1094"/>
  <c r="J1094" s="1"/>
  <c r="H1095"/>
  <c r="J1095" s="1"/>
  <c r="H1096"/>
  <c r="J1096" s="1"/>
  <c r="H1097"/>
  <c r="J1097" s="1"/>
  <c r="H1098"/>
  <c r="J1098" s="1"/>
  <c r="H1099"/>
  <c r="J1099" s="1"/>
  <c r="H1100"/>
  <c r="J1100" s="1"/>
  <c r="H1101"/>
  <c r="I1101"/>
  <c r="H1102"/>
  <c r="I1102"/>
  <c r="H1103"/>
  <c r="J1103" s="1"/>
  <c r="H1104"/>
  <c r="J1104" s="1"/>
  <c r="H1105"/>
  <c r="J1105" s="1"/>
  <c r="H1106"/>
  <c r="J1106" s="1"/>
  <c r="H1107"/>
  <c r="J1107" s="1"/>
  <c r="H1108"/>
  <c r="J1108" s="1"/>
  <c r="H1109"/>
  <c r="J1109" s="1"/>
  <c r="H1110"/>
  <c r="J1110" s="1"/>
  <c r="H1111"/>
  <c r="I1111"/>
  <c r="H1112"/>
  <c r="J1112" s="1"/>
  <c r="H1113"/>
  <c r="J1113" s="1"/>
  <c r="H1114"/>
  <c r="J1114" s="1"/>
  <c r="H1115"/>
  <c r="I1115"/>
  <c r="H1116"/>
  <c r="J1116" s="1"/>
  <c r="H1117"/>
  <c r="J1117" s="1"/>
  <c r="H1118"/>
  <c r="I1118"/>
  <c r="H1119"/>
  <c r="I1119"/>
  <c r="H1120"/>
  <c r="I1120"/>
  <c r="H1121"/>
  <c r="I1121"/>
  <c r="H1122"/>
  <c r="I1122"/>
  <c r="H1123"/>
  <c r="J1123" s="1"/>
  <c r="H1124"/>
  <c r="I1124"/>
  <c r="H1125"/>
  <c r="J1125" s="1"/>
  <c r="H1126"/>
  <c r="I1126"/>
  <c r="H1127"/>
  <c r="J1127" s="1"/>
  <c r="H1128"/>
  <c r="J1128" s="1"/>
  <c r="H1129"/>
  <c r="J1129" s="1"/>
  <c r="H1130"/>
  <c r="J1130" s="1"/>
  <c r="H1131"/>
  <c r="I1131"/>
  <c r="H1132"/>
  <c r="J1132" s="1"/>
  <c r="H1133"/>
  <c r="I1133"/>
  <c r="H1134"/>
  <c r="I1134"/>
  <c r="H1135"/>
  <c r="I1135"/>
  <c r="H1136"/>
  <c r="I1136"/>
  <c r="H1137"/>
  <c r="I1137"/>
  <c r="H1138"/>
  <c r="J1138" s="1"/>
  <c r="H1139"/>
  <c r="J1139" s="1"/>
  <c r="H1140"/>
  <c r="J1140" s="1"/>
  <c r="H1141"/>
  <c r="I1141"/>
  <c r="H1142"/>
  <c r="J1142" s="1"/>
  <c r="H1143"/>
  <c r="J1143" s="1"/>
  <c r="H1144"/>
  <c r="J1144" s="1"/>
  <c r="H1145"/>
  <c r="J1145" s="1"/>
  <c r="H1146"/>
  <c r="I1146"/>
  <c r="H1147"/>
  <c r="J1147" s="1"/>
  <c r="H1149"/>
  <c r="I1149"/>
  <c r="H1150"/>
  <c r="J1150" s="1"/>
  <c r="H1151"/>
  <c r="J1151" s="1"/>
  <c r="H1152"/>
  <c r="J1152" s="1"/>
  <c r="H1153"/>
  <c r="J1153" s="1"/>
  <c r="H1154"/>
  <c r="J1154" s="1"/>
  <c r="H1155"/>
  <c r="J1155" s="1"/>
  <c r="H1156"/>
  <c r="J1156" s="1"/>
  <c r="H1157"/>
  <c r="J1157" s="1"/>
  <c r="H1158"/>
  <c r="I1158"/>
  <c r="H1159"/>
  <c r="J1159" s="1"/>
  <c r="H1160"/>
  <c r="J1160" s="1"/>
  <c r="H1161"/>
  <c r="I1161"/>
  <c r="H1162"/>
  <c r="J1162" s="1"/>
  <c r="H1163"/>
  <c r="I1163"/>
  <c r="H1164"/>
  <c r="J1164" s="1"/>
  <c r="H1165"/>
  <c r="J1165" s="1"/>
  <c r="H1166"/>
  <c r="J1166" s="1"/>
  <c r="H1167"/>
  <c r="I1167"/>
  <c r="H1168"/>
  <c r="I1168"/>
  <c r="H1169"/>
  <c r="I1169"/>
  <c r="H1170"/>
  <c r="J1170" s="1"/>
  <c r="H1171"/>
  <c r="J1171" s="1"/>
  <c r="H1172"/>
  <c r="J1172" s="1"/>
  <c r="H1173"/>
  <c r="J1173" s="1"/>
  <c r="H1174"/>
  <c r="J1174" s="1"/>
  <c r="H1175"/>
  <c r="I1175"/>
  <c r="H1176"/>
  <c r="J1176" s="1"/>
  <c r="H1177"/>
  <c r="J1177" s="1"/>
  <c r="H1178"/>
  <c r="J1178" s="1"/>
  <c r="H1179"/>
  <c r="J1179" s="1"/>
  <c r="H1180"/>
  <c r="I1180"/>
  <c r="H1181"/>
  <c r="J1181" s="1"/>
  <c r="H1182"/>
  <c r="I1182"/>
  <c r="H1183"/>
  <c r="J1183" s="1"/>
  <c r="H1184"/>
  <c r="J1184" s="1"/>
  <c r="H1185"/>
  <c r="J1185" s="1"/>
  <c r="H1186"/>
  <c r="J1186" s="1"/>
  <c r="H1187"/>
  <c r="J1187" s="1"/>
  <c r="H1188"/>
  <c r="J1188" s="1"/>
  <c r="H1189"/>
  <c r="J1189" s="1"/>
  <c r="H1190"/>
  <c r="J1190" s="1"/>
  <c r="H1191"/>
  <c r="J1191" s="1"/>
  <c r="H1192"/>
  <c r="J1192" s="1"/>
  <c r="H1193"/>
  <c r="J1193" s="1"/>
  <c r="H1194"/>
  <c r="I1194"/>
  <c r="H1195"/>
  <c r="J1195" s="1"/>
  <c r="H1196"/>
  <c r="I1196"/>
  <c r="H1197"/>
  <c r="J1197" s="1"/>
  <c r="H1198"/>
  <c r="J1198" s="1"/>
  <c r="H1199"/>
  <c r="J1199" s="1"/>
  <c r="H1200"/>
  <c r="I1200"/>
  <c r="H1201"/>
  <c r="I1201"/>
  <c r="H1203"/>
  <c r="I1203"/>
  <c r="H1204"/>
  <c r="J1204" s="1"/>
  <c r="H1205"/>
  <c r="J1205" s="1"/>
  <c r="H1206"/>
  <c r="J1206" s="1"/>
  <c r="H1207"/>
  <c r="J1207" s="1"/>
  <c r="H1208"/>
  <c r="J1208" s="1"/>
  <c r="H1209"/>
  <c r="J1209" s="1"/>
  <c r="H1210"/>
  <c r="I1210"/>
  <c r="H1211"/>
  <c r="I1211"/>
  <c r="H1212"/>
  <c r="I1212"/>
  <c r="H1213"/>
  <c r="J1213" s="1"/>
  <c r="H1214"/>
  <c r="J1214" s="1"/>
  <c r="H1215"/>
  <c r="J1215" s="1"/>
  <c r="H1216"/>
  <c r="I1216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J1230" s="1"/>
  <c r="H1231"/>
  <c r="J1231" s="1"/>
  <c r="H1232"/>
  <c r="J1232" s="1"/>
  <c r="H1233"/>
  <c r="J1233" s="1"/>
  <c r="H1234"/>
  <c r="J1234" s="1"/>
  <c r="H1235"/>
  <c r="J1235" s="1"/>
  <c r="H1236"/>
  <c r="J1236" s="1"/>
  <c r="H1237"/>
  <c r="I1237"/>
  <c r="H1238"/>
  <c r="I1238"/>
  <c r="H1239"/>
  <c r="J1239" s="1"/>
  <c r="H1240"/>
  <c r="J1240" s="1"/>
  <c r="H1241"/>
  <c r="J1241" s="1"/>
  <c r="H1242"/>
  <c r="I1242"/>
  <c r="H1243"/>
  <c r="J1243" s="1"/>
  <c r="H1244"/>
  <c r="J1244" s="1"/>
  <c r="H1245"/>
  <c r="J1245" s="1"/>
  <c r="H1246"/>
  <c r="J1246" s="1"/>
  <c r="H1248"/>
  <c r="I1248"/>
  <c r="H1249"/>
  <c r="I1249"/>
  <c r="H1250"/>
  <c r="I1250"/>
  <c r="H1251"/>
  <c r="I1251"/>
  <c r="H1252"/>
  <c r="I1252"/>
  <c r="H1253"/>
  <c r="J1253" s="1"/>
  <c r="H1254"/>
  <c r="J1254" s="1"/>
  <c r="H1255"/>
  <c r="I1255"/>
  <c r="H1256"/>
  <c r="I1256"/>
  <c r="H1257"/>
  <c r="J1257" s="1"/>
  <c r="H1258"/>
  <c r="J1258" s="1"/>
  <c r="H1259"/>
  <c r="J1259" s="1"/>
  <c r="H1260"/>
  <c r="I1260"/>
  <c r="H1261"/>
  <c r="J1261" s="1"/>
  <c r="H1262"/>
  <c r="J1262" s="1"/>
  <c r="H1263"/>
  <c r="J1263" s="1"/>
  <c r="H1264"/>
  <c r="I1264"/>
  <c r="H1265"/>
  <c r="I1265"/>
  <c r="H1266"/>
  <c r="J1266" s="1"/>
  <c r="H1267"/>
  <c r="I1267"/>
  <c r="H1268"/>
  <c r="I1268"/>
  <c r="H1269"/>
  <c r="I1269"/>
  <c r="H1270"/>
  <c r="I1270"/>
  <c r="H1271"/>
  <c r="J1271" s="1"/>
  <c r="H1272"/>
  <c r="J1272" s="1"/>
  <c r="H1273"/>
  <c r="J1273" s="1"/>
  <c r="H1274"/>
  <c r="J1274" s="1"/>
  <c r="H1275"/>
  <c r="J1275" s="1"/>
  <c r="H1276"/>
  <c r="J1276" s="1"/>
  <c r="H1277"/>
  <c r="J1277" s="1"/>
  <c r="H1278"/>
  <c r="I1278"/>
  <c r="H1279"/>
  <c r="J1279" s="1"/>
  <c r="H1280"/>
  <c r="I1280"/>
  <c r="H1281"/>
  <c r="I1281"/>
  <c r="H1282"/>
  <c r="I1282"/>
  <c r="H1283"/>
  <c r="J1283" s="1"/>
  <c r="H1284"/>
  <c r="I1284"/>
  <c r="H1285"/>
  <c r="I1285"/>
  <c r="H1286"/>
  <c r="I1286"/>
  <c r="H1287"/>
  <c r="J1287" s="1"/>
  <c r="H1288"/>
  <c r="I1288"/>
  <c r="H1289"/>
  <c r="J1289" s="1"/>
  <c r="H1290"/>
  <c r="I1290"/>
  <c r="H1291"/>
  <c r="J1291" s="1"/>
  <c r="H1292"/>
  <c r="J1292" s="1"/>
  <c r="H1294"/>
  <c r="J1294" s="1"/>
  <c r="H1295"/>
  <c r="J1295" s="1"/>
  <c r="H1296"/>
  <c r="I1296"/>
  <c r="H1297"/>
  <c r="J1297" s="1"/>
  <c r="H1298"/>
  <c r="I1298"/>
  <c r="H1299"/>
  <c r="J1299" s="1"/>
  <c r="H1300"/>
  <c r="J1300" s="1"/>
  <c r="H1301"/>
  <c r="J1301" s="1"/>
  <c r="H1302"/>
  <c r="J1302" s="1"/>
  <c r="H1303"/>
  <c r="I1303"/>
  <c r="H1304"/>
  <c r="I1304"/>
  <c r="H1305"/>
  <c r="J1305" s="1"/>
  <c r="H1306"/>
  <c r="J1306" s="1"/>
  <c r="H1307"/>
  <c r="J1307" s="1"/>
  <c r="H1308"/>
  <c r="J1308" s="1"/>
  <c r="H1309"/>
  <c r="I1309"/>
  <c r="H1310"/>
  <c r="J1310" s="1"/>
  <c r="H1311"/>
  <c r="I1311"/>
  <c r="H1312"/>
  <c r="J1312" s="1"/>
  <c r="H1313"/>
  <c r="I1313"/>
  <c r="H1314"/>
  <c r="J1314" s="1"/>
  <c r="H1315"/>
  <c r="I1315"/>
  <c r="H1316"/>
  <c r="J1316" s="1"/>
  <c r="H1317"/>
  <c r="I1317"/>
  <c r="H1318"/>
  <c r="I1318"/>
  <c r="H1319"/>
  <c r="I1319"/>
  <c r="H1320"/>
  <c r="I1320"/>
  <c r="H1321"/>
  <c r="J1321" s="1"/>
  <c r="H1322"/>
  <c r="J1322" s="1"/>
  <c r="H1323"/>
  <c r="I1323"/>
  <c r="H1324"/>
  <c r="I1324"/>
  <c r="H1325"/>
  <c r="J1325" s="1"/>
  <c r="H1326"/>
  <c r="I1326"/>
  <c r="H1327"/>
  <c r="I1327"/>
  <c r="H1328"/>
  <c r="I1328"/>
  <c r="H1329"/>
  <c r="J1329" s="1"/>
  <c r="H1330"/>
  <c r="J1330" s="1"/>
  <c r="H1331"/>
  <c r="J1331" s="1"/>
  <c r="H1332"/>
  <c r="J1332" s="1"/>
  <c r="H1334"/>
  <c r="J1334" s="1"/>
  <c r="H1335"/>
  <c r="J1335" s="1"/>
  <c r="H1336"/>
  <c r="J1336" s="1"/>
  <c r="H1337"/>
  <c r="J1337" s="1"/>
  <c r="H1338"/>
  <c r="J1338" s="1"/>
  <c r="H1339"/>
  <c r="J1339" s="1"/>
  <c r="H1340"/>
  <c r="J1340" s="1"/>
  <c r="H1341"/>
  <c r="J1341" s="1"/>
  <c r="H1342"/>
  <c r="J1342" s="1"/>
  <c r="H1343"/>
  <c r="J1343" s="1"/>
  <c r="H1344"/>
  <c r="J1344" s="1"/>
  <c r="H1345"/>
  <c r="J1345" s="1"/>
  <c r="H1346"/>
  <c r="I1346"/>
  <c r="H1347"/>
  <c r="J1347" s="1"/>
  <c r="H1348"/>
  <c r="J1348" s="1"/>
  <c r="H1349"/>
  <c r="J1349" s="1"/>
  <c r="H1350"/>
  <c r="J1350" s="1"/>
  <c r="H1351"/>
  <c r="J1351" s="1"/>
  <c r="H1352"/>
  <c r="J1352" s="1"/>
  <c r="H1353"/>
  <c r="J1353" s="1"/>
  <c r="H1354"/>
  <c r="I1354"/>
  <c r="H1355"/>
  <c r="J1355" s="1"/>
  <c r="H1356"/>
  <c r="J1356" s="1"/>
  <c r="H1357"/>
  <c r="J1357" s="1"/>
  <c r="H1358"/>
  <c r="I1358"/>
  <c r="H1359"/>
  <c r="J1359" s="1"/>
  <c r="H1360"/>
  <c r="I1360"/>
  <c r="H1361"/>
  <c r="J1361" s="1"/>
  <c r="H1362"/>
  <c r="J1362" s="1"/>
  <c r="H1363"/>
  <c r="I1363"/>
  <c r="H1364"/>
  <c r="I1364"/>
  <c r="H1365"/>
  <c r="I1365"/>
  <c r="H1366"/>
  <c r="I1366"/>
  <c r="H1367"/>
  <c r="I1367"/>
  <c r="H1368"/>
  <c r="J1368" s="1"/>
  <c r="H1369"/>
  <c r="I1369"/>
  <c r="H1370"/>
  <c r="I1370"/>
  <c r="H1371"/>
  <c r="I1371"/>
  <c r="H1372"/>
  <c r="I1372"/>
  <c r="H1373"/>
  <c r="I1373"/>
  <c r="H1374"/>
  <c r="J1374" s="1"/>
  <c r="H1375"/>
  <c r="J1375" s="1"/>
  <c r="H1377"/>
  <c r="I1377"/>
  <c r="H1378"/>
  <c r="I1378"/>
  <c r="H1379"/>
  <c r="I1379"/>
  <c r="H1380"/>
  <c r="J1380" s="1"/>
  <c r="H1381"/>
  <c r="I1381"/>
  <c r="H1382"/>
  <c r="I1382"/>
  <c r="H1383"/>
  <c r="I1383"/>
  <c r="H1384"/>
  <c r="I1384"/>
  <c r="H1385"/>
  <c r="I1385"/>
  <c r="H1386"/>
  <c r="J1386" s="1"/>
  <c r="H1387"/>
  <c r="J1387" s="1"/>
  <c r="H1388"/>
  <c r="I1388"/>
  <c r="H1389"/>
  <c r="I1389"/>
  <c r="H1390"/>
  <c r="J1390" s="1"/>
  <c r="H1391"/>
  <c r="J1391" s="1"/>
  <c r="H1392"/>
  <c r="J1392" s="1"/>
  <c r="H1393"/>
  <c r="J1393" s="1"/>
  <c r="H1394"/>
  <c r="I1394"/>
  <c r="H1395"/>
  <c r="J1395" s="1"/>
  <c r="H1396"/>
  <c r="J1396" s="1"/>
  <c r="H1397"/>
  <c r="J1397" s="1"/>
  <c r="H1398"/>
  <c r="J1398" s="1"/>
  <c r="H1399"/>
  <c r="J1399" s="1"/>
  <c r="H1400"/>
  <c r="I1400"/>
  <c r="H1401"/>
  <c r="J1401" s="1"/>
  <c r="H1402"/>
  <c r="J1402" s="1"/>
  <c r="H1403"/>
  <c r="J1403" s="1"/>
  <c r="H1404"/>
  <c r="J1404" s="1"/>
  <c r="H1405"/>
  <c r="I1405"/>
  <c r="H1406"/>
  <c r="I1406"/>
  <c r="H1407"/>
  <c r="J1407" s="1"/>
  <c r="H1408"/>
  <c r="J1408" s="1"/>
  <c r="I1408"/>
  <c r="H1409"/>
  <c r="I1409"/>
  <c r="H1410"/>
  <c r="J1410" s="1"/>
  <c r="I1410"/>
  <c r="H1411"/>
  <c r="I1411"/>
  <c r="H1412"/>
  <c r="I1412"/>
  <c r="H1413"/>
  <c r="J1413" s="1"/>
  <c r="H1414"/>
  <c r="J1414" s="1"/>
  <c r="H1415"/>
  <c r="I1415"/>
  <c r="H1416"/>
  <c r="I1416"/>
  <c r="H1417"/>
  <c r="J1417" s="1"/>
  <c r="H1418"/>
  <c r="I1418"/>
  <c r="H1419"/>
  <c r="I1419"/>
  <c r="H1420"/>
  <c r="J1420" s="1"/>
  <c r="H1421"/>
  <c r="J1421" s="1"/>
  <c r="H1422"/>
  <c r="I1422"/>
  <c r="H1423"/>
  <c r="J1423" s="1"/>
  <c r="H1424"/>
  <c r="J1424" s="1"/>
  <c r="H1425"/>
  <c r="J1425" s="1"/>
  <c r="H1426"/>
  <c r="I1426"/>
  <c r="H1427"/>
  <c r="I1427"/>
  <c r="H1428"/>
  <c r="J1428" s="1"/>
  <c r="H1429"/>
  <c r="I1429"/>
  <c r="H1430"/>
  <c r="I1430"/>
  <c r="H1431"/>
  <c r="J1431" s="1"/>
  <c r="H1432"/>
  <c r="I1432"/>
  <c r="H1433"/>
  <c r="I1433"/>
  <c r="H1434"/>
  <c r="I1434"/>
  <c r="H1435"/>
  <c r="J1435" s="1"/>
  <c r="H1436"/>
  <c r="J1436" s="1"/>
  <c r="H1437"/>
  <c r="I1437"/>
  <c r="H1438"/>
  <c r="I1438"/>
  <c r="H1439"/>
  <c r="I1439"/>
  <c r="H1440"/>
  <c r="I1440"/>
  <c r="H1441"/>
  <c r="I1441"/>
  <c r="H1442"/>
  <c r="I1442"/>
  <c r="H1443"/>
  <c r="J1443" s="1"/>
  <c r="H1444"/>
  <c r="I1444"/>
  <c r="H1445"/>
  <c r="J1445" s="1"/>
  <c r="H1446"/>
  <c r="I1446"/>
  <c r="H1447"/>
  <c r="I1447"/>
  <c r="H1448"/>
  <c r="J1448" s="1"/>
  <c r="H1449"/>
  <c r="J1449" s="1"/>
  <c r="H1450"/>
  <c r="J1450" s="1"/>
  <c r="H1452"/>
  <c r="I1452"/>
  <c r="H1453"/>
  <c r="I1453"/>
  <c r="H1454"/>
  <c r="I1454"/>
  <c r="H1455"/>
  <c r="J1455" s="1"/>
  <c r="H1456"/>
  <c r="I1456"/>
  <c r="H1457"/>
  <c r="J1457" s="1"/>
  <c r="H1458"/>
  <c r="J1458" s="1"/>
  <c r="H1459"/>
  <c r="J1459" s="1"/>
  <c r="H1460"/>
  <c r="I1460"/>
  <c r="H1461"/>
  <c r="I1461"/>
  <c r="H1462"/>
  <c r="J1462" s="1"/>
  <c r="H1463"/>
  <c r="J1463" s="1"/>
  <c r="H1464"/>
  <c r="J1464" s="1"/>
  <c r="H1465"/>
  <c r="J1465" s="1"/>
  <c r="H1466"/>
  <c r="J1466" s="1"/>
  <c r="H1467"/>
  <c r="I1467"/>
  <c r="H1468"/>
  <c r="J1468" s="1"/>
  <c r="H1469"/>
  <c r="J1469" s="1"/>
  <c r="H1470"/>
  <c r="I1470"/>
  <c r="H1471"/>
  <c r="J1471" s="1"/>
  <c r="H1472"/>
  <c r="J1472" s="1"/>
  <c r="H1473"/>
  <c r="J1473" s="1"/>
  <c r="H1474"/>
  <c r="I1474"/>
  <c r="H1475"/>
  <c r="I1475"/>
  <c r="H1476"/>
  <c r="I1476"/>
  <c r="H1477"/>
  <c r="I1477"/>
  <c r="H1478"/>
  <c r="J1478" s="1"/>
  <c r="H1479"/>
  <c r="J1479" s="1"/>
  <c r="H1480"/>
  <c r="I1480"/>
  <c r="H1481"/>
  <c r="I1481"/>
  <c r="H1482"/>
  <c r="J1482" s="1"/>
  <c r="H1483"/>
  <c r="I1483"/>
  <c r="H1484"/>
  <c r="I1484"/>
  <c r="H1485"/>
  <c r="J1485" s="1"/>
  <c r="H1486"/>
  <c r="I1486"/>
  <c r="H1487"/>
  <c r="I1487"/>
  <c r="H1488"/>
  <c r="J1488" s="1"/>
  <c r="H1489"/>
  <c r="I1489"/>
  <c r="H1490"/>
  <c r="I1490"/>
  <c r="H1491"/>
  <c r="J1491" s="1"/>
  <c r="H1492"/>
  <c r="J1492" s="1"/>
  <c r="H1493"/>
  <c r="I1493"/>
  <c r="H1494"/>
  <c r="J1494" s="1"/>
  <c r="H1495"/>
  <c r="J1495" s="1"/>
  <c r="H1496"/>
  <c r="I1496"/>
  <c r="H1497"/>
  <c r="I1497"/>
  <c r="H1498"/>
  <c r="I1498"/>
  <c r="H1499"/>
  <c r="J1499" s="1"/>
  <c r="H1500"/>
  <c r="I1500"/>
  <c r="H1501"/>
  <c r="J1501" s="1"/>
  <c r="H1502"/>
  <c r="J1502" s="1"/>
  <c r="H1503"/>
  <c r="I1503"/>
  <c r="H1504"/>
  <c r="J1504" s="1"/>
  <c r="H1505"/>
  <c r="J1505" s="1"/>
  <c r="H1506"/>
  <c r="J1506" s="1"/>
  <c r="H1507"/>
  <c r="I1507"/>
  <c r="H1508"/>
  <c r="J1508" s="1"/>
  <c r="H1509"/>
  <c r="J1509" s="1"/>
  <c r="H1510"/>
  <c r="J1510" s="1"/>
  <c r="H1511"/>
  <c r="I1511"/>
  <c r="H1512"/>
  <c r="J1512" s="1"/>
  <c r="H1513"/>
  <c r="J1513" s="1"/>
  <c r="H1514"/>
  <c r="I1514"/>
  <c r="H1515"/>
  <c r="I1515"/>
  <c r="H1516"/>
  <c r="J1516" s="1"/>
  <c r="J662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354"/>
  <c r="J460"/>
  <c r="J360"/>
  <c r="J332"/>
  <c r="J158"/>
  <c r="J346"/>
  <c r="J44" i="1"/>
  <c r="J851" l="1"/>
  <c r="J845"/>
  <c r="J739"/>
  <c r="J359"/>
  <c r="J327"/>
  <c r="J242"/>
  <c r="J240"/>
  <c r="J164"/>
  <c r="J914"/>
  <c r="J911"/>
  <c r="J869"/>
  <c r="J490"/>
  <c r="J337"/>
  <c r="J225"/>
  <c r="J214"/>
  <c r="J212"/>
  <c r="J458"/>
  <c r="J142"/>
  <c r="J1515"/>
  <c r="J730"/>
  <c r="J706"/>
  <c r="J462"/>
  <c r="J449"/>
  <c r="J111"/>
  <c r="J1210"/>
  <c r="J46"/>
  <c r="J496"/>
  <c r="J444"/>
  <c r="J1379"/>
  <c r="J1373"/>
  <c r="J1383"/>
  <c r="J1381"/>
  <c r="J1366"/>
  <c r="J1282"/>
  <c r="J705"/>
  <c r="J695"/>
  <c r="J693"/>
  <c r="J674"/>
  <c r="J336"/>
  <c r="J108"/>
  <c r="J1238"/>
  <c r="J1405"/>
  <c r="J1365"/>
  <c r="J1121"/>
  <c r="J304"/>
  <c r="J258"/>
  <c r="J1158"/>
  <c r="J1137"/>
  <c r="J1077"/>
  <c r="J466"/>
  <c r="J459"/>
  <c r="J1486"/>
  <c r="J1363"/>
  <c r="J1101"/>
  <c r="J645"/>
  <c r="J273"/>
  <c r="J39"/>
  <c r="J1317"/>
  <c r="J1212"/>
  <c r="J1134"/>
  <c r="J1124"/>
  <c r="J1035"/>
  <c r="J1016"/>
  <c r="J868"/>
  <c r="J762"/>
  <c r="J895"/>
  <c r="J1296"/>
  <c r="J954"/>
  <c r="J928"/>
  <c r="J393"/>
  <c r="J1487"/>
  <c r="J1480"/>
  <c r="J1477"/>
  <c r="J1452"/>
  <c r="J1320"/>
  <c r="J1318"/>
  <c r="J1290"/>
  <c r="J1265"/>
  <c r="J1248"/>
  <c r="J1168"/>
  <c r="J1163"/>
  <c r="J1122"/>
  <c r="J1021"/>
  <c r="J1013"/>
  <c r="J953"/>
  <c r="J877"/>
  <c r="J874"/>
  <c r="J841"/>
  <c r="J802"/>
  <c r="J790"/>
  <c r="J782"/>
  <c r="J741"/>
  <c r="J700"/>
  <c r="J688"/>
  <c r="J584"/>
  <c r="J575"/>
  <c r="J411"/>
  <c r="J272"/>
  <c r="J246"/>
  <c r="J241"/>
  <c r="J229"/>
  <c r="J222"/>
  <c r="J211"/>
  <c r="J66"/>
  <c r="J1514"/>
  <c r="J1384"/>
  <c r="J1324"/>
  <c r="J1090"/>
  <c r="J1039"/>
  <c r="J834"/>
  <c r="J811"/>
  <c r="J400"/>
  <c r="J398"/>
  <c r="J65"/>
  <c r="J1496"/>
  <c r="J1490"/>
  <c r="J1269"/>
  <c r="J1267"/>
  <c r="J1126"/>
  <c r="J787"/>
  <c r="J643"/>
  <c r="J245"/>
  <c r="J1378"/>
  <c r="J1182"/>
  <c r="J1093"/>
  <c r="J1049"/>
  <c r="J976"/>
  <c r="J941"/>
  <c r="J937"/>
  <c r="J830"/>
  <c r="J819"/>
  <c r="J562"/>
  <c r="J559"/>
  <c r="J516"/>
  <c r="J419"/>
  <c r="J135"/>
  <c r="J1507"/>
  <c r="J1498"/>
  <c r="J1493"/>
  <c r="J1470"/>
  <c r="J1467"/>
  <c r="J1461"/>
  <c r="J1415"/>
  <c r="J1388"/>
  <c r="J1385"/>
  <c r="J1369"/>
  <c r="J985"/>
  <c r="J963"/>
  <c r="J949"/>
  <c r="J929"/>
  <c r="J888"/>
  <c r="J823"/>
  <c r="J745"/>
  <c r="J710"/>
  <c r="J679"/>
  <c r="J669"/>
  <c r="J544"/>
  <c r="J78"/>
  <c r="J51"/>
  <c r="J40"/>
  <c r="J38"/>
  <c r="J1500"/>
  <c r="J1489"/>
  <c r="J1475"/>
  <c r="J1456"/>
  <c r="J1429"/>
  <c r="J1419"/>
  <c r="J1372"/>
  <c r="J1367"/>
  <c r="J1200"/>
  <c r="J1194"/>
  <c r="J1111"/>
  <c r="J1079"/>
  <c r="J1072"/>
  <c r="J1065"/>
  <c r="J1063"/>
  <c r="J970"/>
  <c r="J853"/>
  <c r="J813"/>
  <c r="J796"/>
  <c r="J668"/>
  <c r="J498"/>
  <c r="J495"/>
  <c r="J481"/>
  <c r="J169"/>
  <c r="J166"/>
  <c r="J107"/>
  <c r="J32"/>
  <c r="J1476"/>
  <c r="J1474"/>
  <c r="J1453"/>
  <c r="J1442"/>
  <c r="J1411"/>
  <c r="J1409"/>
  <c r="J1394"/>
  <c r="J1328"/>
  <c r="J1323"/>
  <c r="J1311"/>
  <c r="J1285"/>
  <c r="J1249"/>
  <c r="J1242"/>
  <c r="J1216"/>
  <c r="J1211"/>
  <c r="J1161"/>
  <c r="J1149"/>
  <c r="J1120"/>
  <c r="J1024"/>
  <c r="J998"/>
  <c r="J1484"/>
  <c r="J1460"/>
  <c r="J1441"/>
  <c r="J1439"/>
  <c r="J1437"/>
  <c r="J1434"/>
  <c r="J1354"/>
  <c r="J1319"/>
  <c r="J1288"/>
  <c r="J1284"/>
  <c r="J1278"/>
  <c r="J1091"/>
  <c r="J1089"/>
  <c r="J1059"/>
  <c r="J1010"/>
  <c r="J1007"/>
  <c r="J939"/>
  <c r="J822"/>
  <c r="J805"/>
  <c r="J797"/>
  <c r="J778"/>
  <c r="J694"/>
  <c r="J692"/>
  <c r="J629"/>
  <c r="J581"/>
  <c r="J576"/>
  <c r="J519"/>
  <c r="J356"/>
  <c r="J353"/>
  <c r="J300"/>
  <c r="J76"/>
  <c r="J37"/>
  <c r="J933"/>
  <c r="J871"/>
  <c r="J857"/>
  <c r="J817"/>
  <c r="J608"/>
  <c r="J596"/>
  <c r="J964"/>
  <c r="J961"/>
  <c r="J956"/>
  <c r="J920"/>
  <c r="J882"/>
  <c r="J865"/>
  <c r="J861"/>
  <c r="J837"/>
  <c r="J833"/>
  <c r="J818"/>
  <c r="J804"/>
  <c r="J784"/>
  <c r="J781"/>
  <c r="J769"/>
  <c r="J761"/>
  <c r="J754"/>
  <c r="J650"/>
  <c r="J642"/>
  <c r="J611"/>
  <c r="J595"/>
  <c r="J580"/>
  <c r="J569"/>
  <c r="J531"/>
  <c r="J517"/>
  <c r="J403"/>
  <c r="J383"/>
  <c r="J352"/>
  <c r="J331"/>
  <c r="J1497"/>
  <c r="J1481"/>
  <c r="J1438"/>
  <c r="J1433"/>
  <c r="J1426"/>
  <c r="J1416"/>
  <c r="J1400"/>
  <c r="J1382"/>
  <c r="J1346"/>
  <c r="J1327"/>
  <c r="J1280"/>
  <c r="J1260"/>
  <c r="J1237"/>
  <c r="J1196"/>
  <c r="J1136"/>
  <c r="J1042"/>
  <c r="J982"/>
  <c r="J814"/>
  <c r="J689"/>
  <c r="J683"/>
  <c r="J678"/>
  <c r="J673"/>
  <c r="J1511"/>
  <c r="J1483"/>
  <c r="J1447"/>
  <c r="J1430"/>
  <c r="J1422"/>
  <c r="J1360"/>
  <c r="J1309"/>
  <c r="J1304"/>
  <c r="J1298"/>
  <c r="J1270"/>
  <c r="J1268"/>
  <c r="J1264"/>
  <c r="J1256"/>
  <c r="J1201"/>
  <c r="J1180"/>
  <c r="J1175"/>
  <c r="J1167"/>
  <c r="J1141"/>
  <c r="J1135"/>
  <c r="J1115"/>
  <c r="J989"/>
  <c r="J940"/>
  <c r="J938"/>
  <c r="J826"/>
  <c r="J806"/>
  <c r="J771"/>
  <c r="J1454"/>
  <c r="J1389"/>
  <c r="J1326"/>
  <c r="J1313"/>
  <c r="J965"/>
  <c r="J894"/>
  <c r="J872"/>
  <c r="J743"/>
  <c r="J719"/>
  <c r="J590"/>
  <c r="J1503"/>
  <c r="J1446"/>
  <c r="J1440"/>
  <c r="J1432"/>
  <c r="J1427"/>
  <c r="J1418"/>
  <c r="J1406"/>
  <c r="J1377"/>
  <c r="J1371"/>
  <c r="J1364"/>
  <c r="J1358"/>
  <c r="J1315"/>
  <c r="J1303"/>
  <c r="J1286"/>
  <c r="J1281"/>
  <c r="J1255"/>
  <c r="J1252"/>
  <c r="J1250"/>
  <c r="J1203"/>
  <c r="J1169"/>
  <c r="J1146"/>
  <c r="J1133"/>
  <c r="J1131"/>
  <c r="J1119"/>
  <c r="J1102"/>
  <c r="J1080"/>
  <c r="J1078"/>
  <c r="J1076"/>
  <c r="J1053"/>
  <c r="J1050"/>
  <c r="J1041"/>
  <c r="J1027"/>
  <c r="J1025"/>
  <c r="J999"/>
  <c r="J925"/>
  <c r="J902"/>
  <c r="J828"/>
  <c r="J788"/>
  <c r="J676"/>
  <c r="J654"/>
  <c r="J648"/>
  <c r="J632"/>
  <c r="J583"/>
  <c r="J417"/>
  <c r="J399"/>
  <c r="J348"/>
  <c r="J341"/>
  <c r="J193"/>
  <c r="J546"/>
  <c r="J538"/>
  <c r="J484"/>
  <c r="J423"/>
  <c r="J310"/>
  <c r="J79"/>
  <c r="J73"/>
  <c r="J574"/>
  <c r="J532"/>
  <c r="J493"/>
  <c r="J485"/>
  <c r="J457"/>
  <c r="J439"/>
  <c r="J324"/>
  <c r="J220"/>
  <c r="J213"/>
  <c r="J143"/>
  <c r="J139"/>
  <c r="J26"/>
  <c r="J25"/>
  <c r="J1412"/>
  <c r="J1370"/>
  <c r="J801"/>
  <c r="J1444"/>
  <c r="J1251"/>
  <c r="J1118"/>
  <c r="J180"/>
  <c r="J748"/>
  <c r="J738"/>
  <c r="J582"/>
  <c r="J145"/>
  <c r="J69"/>
  <c r="J489" i="4"/>
  <c r="J496"/>
  <c r="J364"/>
  <c r="J204"/>
  <c r="J192"/>
  <c r="J153"/>
  <c r="J85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6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<sst xmlns="http://schemas.openxmlformats.org/spreadsheetml/2006/main" count="4776" uniqueCount="524">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</sst>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17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43675</v>
      </c>
      <c r="B5" s="4" t="s">
        <v>86</v>
      </c>
      <c r="C5" s="4">
        <v>1200</v>
      </c>
      <c r="D5" s="4" t="s">
        <v>12</v>
      </c>
      <c r="E5" s="5">
        <v>650</v>
      </c>
      <c r="F5" s="5">
        <v>650</v>
      </c>
      <c r="G5" s="5">
        <v>0</v>
      </c>
      <c r="H5" s="6">
        <f t="shared" ref="H5" si="0">(F5-E5)*C5</f>
        <v>0</v>
      </c>
      <c r="I5" s="7">
        <v>0</v>
      </c>
      <c r="J5" s="6">
        <f t="shared" ref="J5" si="1">+I5+H5</f>
        <v>0</v>
      </c>
    </row>
    <row r="6" spans="1:10">
      <c r="A6" s="8">
        <v>43675</v>
      </c>
      <c r="B6" s="4" t="s">
        <v>14</v>
      </c>
      <c r="C6" s="4">
        <v>1400</v>
      </c>
      <c r="D6" s="4" t="s">
        <v>23</v>
      </c>
      <c r="E6" s="5">
        <v>670</v>
      </c>
      <c r="F6" s="5">
        <v>675</v>
      </c>
      <c r="G6" s="5">
        <v>0</v>
      </c>
      <c r="H6" s="6">
        <f t="shared" ref="H6:H7" si="2">(E6-F6)*C6</f>
        <v>-7000</v>
      </c>
      <c r="I6" s="6">
        <v>0</v>
      </c>
      <c r="J6" s="6">
        <f t="shared" ref="J6:J7" si="3">+I6+H6</f>
        <v>-7000</v>
      </c>
    </row>
    <row r="7" spans="1:10">
      <c r="A7" s="8">
        <v>43675</v>
      </c>
      <c r="B7" s="4" t="s">
        <v>103</v>
      </c>
      <c r="C7" s="4">
        <v>3000</v>
      </c>
      <c r="D7" s="4" t="s">
        <v>23</v>
      </c>
      <c r="E7" s="5">
        <v>139.4</v>
      </c>
      <c r="F7" s="5">
        <v>140.80000000000001</v>
      </c>
      <c r="G7" s="5">
        <v>0</v>
      </c>
      <c r="H7" s="6">
        <f t="shared" si="2"/>
        <v>-4200.0000000000173</v>
      </c>
      <c r="I7" s="6">
        <v>0</v>
      </c>
      <c r="J7" s="6">
        <f t="shared" si="3"/>
        <v>-4200.0000000000173</v>
      </c>
    </row>
    <row r="8" spans="1:10">
      <c r="A8" s="8">
        <v>43675</v>
      </c>
      <c r="B8" s="4" t="s">
        <v>78</v>
      </c>
      <c r="C8" s="4">
        <v>700</v>
      </c>
      <c r="D8" s="4" t="s">
        <v>12</v>
      </c>
      <c r="E8" s="5">
        <v>1410</v>
      </c>
      <c r="F8" s="5">
        <v>1417</v>
      </c>
      <c r="G8" s="5">
        <v>1424</v>
      </c>
      <c r="H8" s="6">
        <f t="shared" ref="H8" si="4">(F8-E8)*C8</f>
        <v>4900</v>
      </c>
      <c r="I8" s="7">
        <f t="shared" ref="I8" si="5">(G8-F8)*C8</f>
        <v>4900</v>
      </c>
      <c r="J8" s="6">
        <f t="shared" ref="J8" si="6">+I8+H8</f>
        <v>9800</v>
      </c>
    </row>
    <row r="9" spans="1:10">
      <c r="A9" s="8">
        <v>43672</v>
      </c>
      <c r="B9" s="4" t="s">
        <v>89</v>
      </c>
      <c r="C9" s="4">
        <v>400</v>
      </c>
      <c r="D9" s="4" t="s">
        <v>12</v>
      </c>
      <c r="E9" s="5">
        <v>1502.5</v>
      </c>
      <c r="F9" s="5">
        <v>1512.5</v>
      </c>
      <c r="G9" s="5">
        <v>1520</v>
      </c>
      <c r="H9" s="6">
        <f t="shared" ref="H9:H11" si="7">(F9-E9)*C9</f>
        <v>4000</v>
      </c>
      <c r="I9" s="7">
        <f t="shared" ref="I9:I11" si="8">(G9-F9)*C9</f>
        <v>3000</v>
      </c>
      <c r="J9" s="6">
        <f t="shared" ref="J9:J11" si="9">+I9+H9</f>
        <v>7000</v>
      </c>
    </row>
    <row r="10" spans="1:10">
      <c r="A10" s="8">
        <v>43672</v>
      </c>
      <c r="B10" s="4" t="s">
        <v>109</v>
      </c>
      <c r="C10" s="4">
        <v>2000</v>
      </c>
      <c r="D10" s="4" t="s">
        <v>12</v>
      </c>
      <c r="E10" s="5">
        <v>246.35</v>
      </c>
      <c r="F10" s="5">
        <v>244.35</v>
      </c>
      <c r="G10" s="5">
        <v>0</v>
      </c>
      <c r="H10" s="6">
        <f t="shared" si="7"/>
        <v>-4000</v>
      </c>
      <c r="I10" s="7">
        <v>0</v>
      </c>
      <c r="J10" s="6">
        <f t="shared" si="9"/>
        <v>-4000</v>
      </c>
    </row>
    <row r="11" spans="1:10">
      <c r="A11" s="8">
        <v>43672</v>
      </c>
      <c r="B11" s="4" t="s">
        <v>68</v>
      </c>
      <c r="C11" s="4">
        <v>1300</v>
      </c>
      <c r="D11" s="4" t="s">
        <v>12</v>
      </c>
      <c r="E11" s="5">
        <v>470</v>
      </c>
      <c r="F11" s="5">
        <v>474</v>
      </c>
      <c r="G11" s="5">
        <v>479</v>
      </c>
      <c r="H11" s="6">
        <f t="shared" si="7"/>
        <v>5200</v>
      </c>
      <c r="I11" s="7">
        <f t="shared" si="8"/>
        <v>6500</v>
      </c>
      <c r="J11" s="6">
        <f t="shared" si="9"/>
        <v>11700</v>
      </c>
    </row>
    <row r="12" spans="1:10">
      <c r="A12" s="8">
        <v>43671</v>
      </c>
      <c r="B12" s="4" t="s">
        <v>80</v>
      </c>
      <c r="C12" s="4">
        <v>2500</v>
      </c>
      <c r="D12" s="4" t="s">
        <v>12</v>
      </c>
      <c r="E12" s="5">
        <v>447.3</v>
      </c>
      <c r="F12" s="5">
        <v>449.3</v>
      </c>
      <c r="G12" s="5">
        <v>451</v>
      </c>
      <c r="H12" s="6">
        <f t="shared" ref="H12:H15" si="10">(F12-E12)*C12</f>
        <v>5000</v>
      </c>
      <c r="I12" s="7">
        <f>(G12-F12)*C12</f>
        <v>4249.9999999999718</v>
      </c>
      <c r="J12" s="6">
        <f t="shared" ref="J12:J15" si="11">+I12+H12</f>
        <v>9249.9999999999709</v>
      </c>
    </row>
    <row r="13" spans="1:10">
      <c r="A13" s="8">
        <v>43671</v>
      </c>
      <c r="B13" s="4" t="s">
        <v>232</v>
      </c>
      <c r="C13" s="4">
        <v>550</v>
      </c>
      <c r="D13" s="4" t="s">
        <v>12</v>
      </c>
      <c r="E13" s="5">
        <v>1302</v>
      </c>
      <c r="F13" s="5">
        <v>1304</v>
      </c>
      <c r="G13" s="5">
        <v>0</v>
      </c>
      <c r="H13" s="6">
        <f t="shared" si="10"/>
        <v>1100</v>
      </c>
      <c r="I13" s="7">
        <v>0</v>
      </c>
      <c r="J13" s="6">
        <f t="shared" si="11"/>
        <v>1100</v>
      </c>
    </row>
    <row r="14" spans="1:10">
      <c r="A14" s="8">
        <v>43671</v>
      </c>
      <c r="B14" s="4" t="s">
        <v>318</v>
      </c>
      <c r="C14" s="4">
        <v>700</v>
      </c>
      <c r="D14" s="4" t="s">
        <v>23</v>
      </c>
      <c r="E14" s="5">
        <v>830</v>
      </c>
      <c r="F14" s="5">
        <v>837</v>
      </c>
      <c r="G14" s="5">
        <v>0</v>
      </c>
      <c r="H14" s="6">
        <f>(E14-F14)*C14</f>
        <v>-4900</v>
      </c>
      <c r="I14" s="6">
        <v>0</v>
      </c>
      <c r="J14" s="6">
        <f>+I14+H14</f>
        <v>-4900</v>
      </c>
    </row>
    <row r="15" spans="1:10">
      <c r="A15" s="8">
        <v>43671</v>
      </c>
      <c r="B15" s="4" t="s">
        <v>176</v>
      </c>
      <c r="C15" s="4">
        <v>600</v>
      </c>
      <c r="D15" s="4" t="s">
        <v>12</v>
      </c>
      <c r="E15" s="5">
        <v>1594</v>
      </c>
      <c r="F15" s="5">
        <v>1586</v>
      </c>
      <c r="G15" s="5">
        <v>0</v>
      </c>
      <c r="H15" s="6">
        <f t="shared" si="10"/>
        <v>-4800</v>
      </c>
      <c r="I15" s="7">
        <v>0</v>
      </c>
      <c r="J15" s="6">
        <f t="shared" si="11"/>
        <v>-4800</v>
      </c>
    </row>
    <row r="16" spans="1:10">
      <c r="A16" s="8">
        <v>43670</v>
      </c>
      <c r="B16" s="4" t="s">
        <v>67</v>
      </c>
      <c r="C16" s="4">
        <v>3500</v>
      </c>
      <c r="D16" s="4" t="s">
        <v>23</v>
      </c>
      <c r="E16" s="5">
        <v>196</v>
      </c>
      <c r="F16" s="5">
        <v>197</v>
      </c>
      <c r="G16" s="5">
        <v>0</v>
      </c>
      <c r="H16" s="6">
        <f>(E16-F16)*C16</f>
        <v>-3500</v>
      </c>
      <c r="I16" s="6">
        <v>0</v>
      </c>
      <c r="J16" s="6">
        <f>+I16+H16</f>
        <v>-3500</v>
      </c>
    </row>
    <row r="17" spans="1:10">
      <c r="A17" s="8">
        <v>43670</v>
      </c>
      <c r="B17" s="4" t="s">
        <v>78</v>
      </c>
      <c r="C17" s="4">
        <v>700</v>
      </c>
      <c r="D17" s="4" t="s">
        <v>12</v>
      </c>
      <c r="E17" s="5">
        <v>1370</v>
      </c>
      <c r="F17" s="5">
        <v>1370</v>
      </c>
      <c r="G17" s="5">
        <v>0</v>
      </c>
      <c r="H17" s="6">
        <v>0</v>
      </c>
      <c r="I17" s="7">
        <v>0</v>
      </c>
      <c r="J17" s="6">
        <v>0</v>
      </c>
    </row>
    <row r="18" spans="1:10">
      <c r="A18" s="8">
        <v>43670</v>
      </c>
      <c r="B18" s="4" t="s">
        <v>310</v>
      </c>
      <c r="C18" s="4">
        <v>4000</v>
      </c>
      <c r="D18" s="4" t="s">
        <v>23</v>
      </c>
      <c r="E18" s="5">
        <v>128.75</v>
      </c>
      <c r="F18" s="5">
        <v>129.75</v>
      </c>
      <c r="G18" s="5">
        <v>0</v>
      </c>
      <c r="H18" s="6">
        <f>(E18-F18)*C18</f>
        <v>-4000</v>
      </c>
      <c r="I18" s="6">
        <v>0</v>
      </c>
      <c r="J18" s="6">
        <f>+I18+H18</f>
        <v>-4000</v>
      </c>
    </row>
    <row r="19" spans="1:10">
      <c r="A19" s="8">
        <v>43670</v>
      </c>
      <c r="B19" s="4" t="s">
        <v>215</v>
      </c>
      <c r="C19" s="4">
        <v>7000</v>
      </c>
      <c r="D19" s="4" t="s">
        <v>12</v>
      </c>
      <c r="E19" s="5">
        <v>68.75</v>
      </c>
      <c r="F19" s="5">
        <v>68.75</v>
      </c>
      <c r="G19" s="5">
        <v>0</v>
      </c>
      <c r="H19" s="6">
        <f t="shared" ref="H19" si="12">(F19-E19)*C19</f>
        <v>0</v>
      </c>
      <c r="I19" s="7">
        <v>0</v>
      </c>
      <c r="J19" s="6">
        <f t="shared" ref="J19" si="13">+I19+H19</f>
        <v>0</v>
      </c>
    </row>
    <row r="20" spans="1:10">
      <c r="A20" s="8">
        <v>43669</v>
      </c>
      <c r="B20" s="4" t="s">
        <v>90</v>
      </c>
      <c r="C20" s="4">
        <v>3000</v>
      </c>
      <c r="D20" s="4" t="s">
        <v>12</v>
      </c>
      <c r="E20" s="5">
        <v>351.3</v>
      </c>
      <c r="F20" s="5">
        <v>0</v>
      </c>
      <c r="G20" s="5">
        <v>0</v>
      </c>
      <c r="H20" s="6">
        <v>0</v>
      </c>
      <c r="I20" s="7">
        <v>0</v>
      </c>
      <c r="J20" s="6" t="s">
        <v>35</v>
      </c>
    </row>
    <row r="21" spans="1:10">
      <c r="A21" s="8">
        <v>43669</v>
      </c>
      <c r="B21" s="4" t="s">
        <v>331</v>
      </c>
      <c r="C21" s="4">
        <v>400</v>
      </c>
      <c r="D21" s="4" t="s">
        <v>12</v>
      </c>
      <c r="E21" s="5">
        <v>1634</v>
      </c>
      <c r="F21" s="5">
        <v>1642.5</v>
      </c>
      <c r="G21" s="5">
        <v>0</v>
      </c>
      <c r="H21" s="6">
        <f t="shared" ref="H21" si="14">(F21-E21)*C21</f>
        <v>3400</v>
      </c>
      <c r="I21" s="7">
        <v>0</v>
      </c>
      <c r="J21" s="6">
        <f t="shared" ref="J21" si="15">+I21+H21</f>
        <v>3400</v>
      </c>
    </row>
    <row r="22" spans="1:10">
      <c r="A22" s="8">
        <v>43668</v>
      </c>
      <c r="B22" s="4" t="s">
        <v>231</v>
      </c>
      <c r="C22" s="4">
        <v>700</v>
      </c>
      <c r="D22" s="4" t="s">
        <v>12</v>
      </c>
      <c r="E22" s="5">
        <v>1025</v>
      </c>
      <c r="F22" s="5">
        <v>1028</v>
      </c>
      <c r="G22" s="5">
        <v>0</v>
      </c>
      <c r="H22" s="6">
        <f>(F22-E22)*C22</f>
        <v>2100</v>
      </c>
      <c r="I22" s="7">
        <v>0</v>
      </c>
      <c r="J22" s="6">
        <f>+I22+H22</f>
        <v>2100</v>
      </c>
    </row>
    <row r="23" spans="1:10">
      <c r="A23" s="8">
        <v>43668</v>
      </c>
      <c r="B23" s="4" t="s">
        <v>246</v>
      </c>
      <c r="C23" s="4">
        <v>900</v>
      </c>
      <c r="D23" s="4" t="s">
        <v>12</v>
      </c>
      <c r="E23" s="5">
        <v>595</v>
      </c>
      <c r="F23" s="5">
        <v>600</v>
      </c>
      <c r="G23" s="5">
        <v>0</v>
      </c>
      <c r="H23" s="6">
        <f t="shared" ref="H23" si="16">(F23-E23)*C23</f>
        <v>4500</v>
      </c>
      <c r="I23" s="7">
        <v>0</v>
      </c>
      <c r="J23" s="6">
        <f t="shared" ref="J23" si="17">+I23+H23</f>
        <v>4500</v>
      </c>
    </row>
    <row r="24" spans="1:10">
      <c r="A24" s="8">
        <v>43665</v>
      </c>
      <c r="B24" s="4" t="s">
        <v>135</v>
      </c>
      <c r="C24" s="4">
        <v>1200</v>
      </c>
      <c r="D24" s="4" t="s">
        <v>12</v>
      </c>
      <c r="E24" s="5">
        <v>438.5</v>
      </c>
      <c r="F24" s="5">
        <v>443</v>
      </c>
      <c r="G24" s="5">
        <v>0</v>
      </c>
      <c r="H24" s="6">
        <v>0</v>
      </c>
      <c r="I24" s="7">
        <v>0</v>
      </c>
      <c r="J24" s="6" t="s">
        <v>35</v>
      </c>
    </row>
    <row r="25" spans="1:10">
      <c r="A25" s="8">
        <v>43665</v>
      </c>
      <c r="B25" s="4" t="s">
        <v>64</v>
      </c>
      <c r="C25" s="4">
        <v>600</v>
      </c>
      <c r="D25" s="4" t="s">
        <v>12</v>
      </c>
      <c r="E25" s="5">
        <v>1055</v>
      </c>
      <c r="F25" s="5">
        <v>1065</v>
      </c>
      <c r="G25" s="5">
        <v>0</v>
      </c>
      <c r="H25" s="6">
        <f>(F25-E25)*C25</f>
        <v>6000</v>
      </c>
      <c r="I25" s="7">
        <v>0</v>
      </c>
      <c r="J25" s="6">
        <f>+I25+H25</f>
        <v>6000</v>
      </c>
    </row>
    <row r="26" spans="1:10">
      <c r="A26" s="8">
        <v>43665</v>
      </c>
      <c r="B26" s="4" t="s">
        <v>51</v>
      </c>
      <c r="C26" s="4">
        <v>1200</v>
      </c>
      <c r="D26" s="4" t="s">
        <v>12</v>
      </c>
      <c r="E26" s="5">
        <v>580</v>
      </c>
      <c r="F26" s="5">
        <v>576</v>
      </c>
      <c r="G26" s="5">
        <v>0</v>
      </c>
      <c r="H26" s="6">
        <f t="shared" ref="H26" si="18">(F26-E26)*C26</f>
        <v>-4800</v>
      </c>
      <c r="I26" s="7">
        <v>0</v>
      </c>
      <c r="J26" s="6">
        <f t="shared" ref="J26" si="19">+I26+H26</f>
        <v>-4800</v>
      </c>
    </row>
    <row r="27" spans="1:10">
      <c r="A27" s="8">
        <v>43664</v>
      </c>
      <c r="B27" s="4" t="s">
        <v>30</v>
      </c>
      <c r="C27" s="4">
        <v>4500</v>
      </c>
      <c r="D27" s="4" t="s">
        <v>12</v>
      </c>
      <c r="E27" s="5">
        <v>116.75</v>
      </c>
      <c r="F27" s="5">
        <v>115.75</v>
      </c>
      <c r="G27" s="5">
        <v>0</v>
      </c>
      <c r="H27" s="6">
        <f>(F27-E27)*C27</f>
        <v>-4500</v>
      </c>
      <c r="I27" s="7">
        <v>0</v>
      </c>
      <c r="J27" s="6">
        <f>+I27+H27</f>
        <v>-4500</v>
      </c>
    </row>
    <row r="28" spans="1:10">
      <c r="A28" s="8">
        <v>43664</v>
      </c>
      <c r="B28" s="4" t="s">
        <v>41</v>
      </c>
      <c r="C28" s="4">
        <v>1250</v>
      </c>
      <c r="D28" s="4" t="s">
        <v>12</v>
      </c>
      <c r="E28" s="5">
        <v>432</v>
      </c>
      <c r="F28" s="5">
        <v>435.5</v>
      </c>
      <c r="G28" s="5">
        <v>0</v>
      </c>
      <c r="H28" s="6">
        <f t="shared" ref="H28:H29" si="20">(F28-E28)*C28</f>
        <v>4375</v>
      </c>
      <c r="I28" s="7">
        <v>0</v>
      </c>
      <c r="J28" s="6">
        <f t="shared" ref="J28:J29" si="21">+I28+H28</f>
        <v>4375</v>
      </c>
    </row>
    <row r="29" spans="1:10">
      <c r="A29" s="8">
        <v>43664</v>
      </c>
      <c r="B29" s="4" t="s">
        <v>57</v>
      </c>
      <c r="C29" s="4">
        <v>2600</v>
      </c>
      <c r="D29" s="4" t="s">
        <v>12</v>
      </c>
      <c r="E29" s="5">
        <v>371</v>
      </c>
      <c r="F29" s="5">
        <v>373</v>
      </c>
      <c r="G29" s="5">
        <v>0</v>
      </c>
      <c r="H29" s="6">
        <f t="shared" si="20"/>
        <v>5200</v>
      </c>
      <c r="I29" s="7">
        <v>0</v>
      </c>
      <c r="J29" s="6">
        <f t="shared" si="21"/>
        <v>5200</v>
      </c>
    </row>
    <row r="30" spans="1:10">
      <c r="A30" s="8">
        <v>43663</v>
      </c>
      <c r="B30" s="4" t="s">
        <v>115</v>
      </c>
      <c r="C30" s="4">
        <v>1100</v>
      </c>
      <c r="D30" s="4" t="s">
        <v>12</v>
      </c>
      <c r="E30" s="5">
        <v>550</v>
      </c>
      <c r="F30" s="5">
        <v>556</v>
      </c>
      <c r="G30" s="5">
        <v>0</v>
      </c>
      <c r="H30" s="6">
        <f t="shared" ref="H30" si="22">(F30-E30)*C30</f>
        <v>6600</v>
      </c>
      <c r="I30" s="7">
        <v>0</v>
      </c>
      <c r="J30" s="6">
        <f t="shared" ref="J30" si="23">+I30+H30</f>
        <v>6600</v>
      </c>
    </row>
    <row r="31" spans="1:10">
      <c r="A31" s="8">
        <v>43663</v>
      </c>
      <c r="B31" s="4" t="s">
        <v>145</v>
      </c>
      <c r="C31" s="4">
        <v>1100</v>
      </c>
      <c r="D31" s="4" t="s">
        <v>12</v>
      </c>
      <c r="E31" s="5">
        <v>428.5</v>
      </c>
      <c r="F31" s="5">
        <v>432.5</v>
      </c>
      <c r="G31" s="5">
        <v>0</v>
      </c>
      <c r="H31" s="6">
        <v>0</v>
      </c>
      <c r="I31" s="7">
        <v>0</v>
      </c>
      <c r="J31" s="6" t="s">
        <v>35</v>
      </c>
    </row>
    <row r="32" spans="1:10">
      <c r="A32" s="8">
        <v>43662</v>
      </c>
      <c r="B32" s="4" t="s">
        <v>215</v>
      </c>
      <c r="C32" s="4">
        <v>7000</v>
      </c>
      <c r="D32" s="4" t="s">
        <v>12</v>
      </c>
      <c r="E32" s="5">
        <v>75.25</v>
      </c>
      <c r="F32" s="5">
        <v>75.75</v>
      </c>
      <c r="G32" s="5">
        <v>0</v>
      </c>
      <c r="H32" s="6">
        <f>(F32-E32)*C32</f>
        <v>3500</v>
      </c>
      <c r="I32" s="7">
        <v>0</v>
      </c>
      <c r="J32" s="6">
        <f t="shared" ref="J32:J37" si="24">+I32+H32</f>
        <v>3500</v>
      </c>
    </row>
    <row r="33" spans="1:10">
      <c r="A33" s="8">
        <v>43662</v>
      </c>
      <c r="B33" s="4" t="s">
        <v>179</v>
      </c>
      <c r="C33" s="4">
        <v>1300</v>
      </c>
      <c r="D33" s="4" t="s">
        <v>12</v>
      </c>
      <c r="E33" s="5">
        <v>347.5</v>
      </c>
      <c r="F33" s="5">
        <v>350.5</v>
      </c>
      <c r="G33" s="5">
        <v>0</v>
      </c>
      <c r="H33" s="6">
        <f>(F33-E33)*C33</f>
        <v>3900</v>
      </c>
      <c r="I33" s="7">
        <v>0</v>
      </c>
      <c r="J33" s="6">
        <f t="shared" si="24"/>
        <v>3900</v>
      </c>
    </row>
    <row r="34" spans="1:10">
      <c r="A34" s="8">
        <v>43662</v>
      </c>
      <c r="B34" s="4" t="s">
        <v>19</v>
      </c>
      <c r="C34" s="4">
        <v>3000</v>
      </c>
      <c r="D34" s="4" t="s">
        <v>12</v>
      </c>
      <c r="E34" s="5">
        <v>312</v>
      </c>
      <c r="F34" s="5">
        <v>310</v>
      </c>
      <c r="G34" s="5">
        <v>0</v>
      </c>
      <c r="H34" s="6">
        <f>(F34-E34)*C34</f>
        <v>-6000</v>
      </c>
      <c r="I34" s="7">
        <v>0</v>
      </c>
      <c r="J34" s="6">
        <f t="shared" si="24"/>
        <v>-6000</v>
      </c>
    </row>
    <row r="35" spans="1:10">
      <c r="A35" s="8">
        <v>43661</v>
      </c>
      <c r="B35" s="4" t="s">
        <v>424</v>
      </c>
      <c r="C35" s="4">
        <v>250</v>
      </c>
      <c r="D35" s="4" t="s">
        <v>12</v>
      </c>
      <c r="E35" s="5">
        <v>3428</v>
      </c>
      <c r="F35" s="5">
        <v>3447</v>
      </c>
      <c r="G35" s="5">
        <v>0</v>
      </c>
      <c r="H35" s="6">
        <f>(F35-E35)*C35</f>
        <v>4750</v>
      </c>
      <c r="I35" s="7">
        <v>0</v>
      </c>
      <c r="J35" s="6">
        <f t="shared" si="24"/>
        <v>4750</v>
      </c>
    </row>
    <row r="36" spans="1:10">
      <c r="A36" s="8">
        <v>43661</v>
      </c>
      <c r="B36" s="4" t="s">
        <v>235</v>
      </c>
      <c r="C36" s="4">
        <v>2800</v>
      </c>
      <c r="D36" s="4" t="s">
        <v>12</v>
      </c>
      <c r="E36" s="5">
        <v>184.7</v>
      </c>
      <c r="F36" s="5">
        <v>185.2</v>
      </c>
      <c r="G36" s="5">
        <v>0</v>
      </c>
      <c r="H36" s="6">
        <f>(F36-E36)*C36</f>
        <v>1400</v>
      </c>
      <c r="I36" s="7">
        <v>0</v>
      </c>
      <c r="J36" s="6">
        <f t="shared" si="24"/>
        <v>1400</v>
      </c>
    </row>
    <row r="37" spans="1:10">
      <c r="A37" s="8">
        <v>43661</v>
      </c>
      <c r="B37" s="4" t="s">
        <v>43</v>
      </c>
      <c r="C37" s="4">
        <v>1000</v>
      </c>
      <c r="D37" s="4" t="s">
        <v>23</v>
      </c>
      <c r="E37" s="5">
        <v>586</v>
      </c>
      <c r="F37" s="5">
        <v>582</v>
      </c>
      <c r="G37" s="9">
        <v>578</v>
      </c>
      <c r="H37" s="6">
        <f>(E37-F37)*C37</f>
        <v>4000</v>
      </c>
      <c r="I37" s="6">
        <f>(F37-G37)*C37</f>
        <v>4000</v>
      </c>
      <c r="J37" s="6">
        <f t="shared" si="24"/>
        <v>8000</v>
      </c>
    </row>
    <row r="38" spans="1:10">
      <c r="A38" s="8">
        <v>43658</v>
      </c>
      <c r="B38" s="4" t="s">
        <v>103</v>
      </c>
      <c r="C38" s="4">
        <v>3000</v>
      </c>
      <c r="D38" s="4" t="s">
        <v>12</v>
      </c>
      <c r="E38" s="5">
        <v>159.5</v>
      </c>
      <c r="F38" s="5">
        <v>160.75</v>
      </c>
      <c r="G38" s="5">
        <v>163</v>
      </c>
      <c r="H38" s="6">
        <f t="shared" ref="H38:H44" si="25">(F38-E38)*C38</f>
        <v>3750</v>
      </c>
      <c r="I38" s="7">
        <f>(G38-F38)*C38</f>
        <v>6750</v>
      </c>
      <c r="J38" s="6">
        <f t="shared" ref="J38:J46" si="26">+I38+H38</f>
        <v>10500</v>
      </c>
    </row>
    <row r="39" spans="1:10">
      <c r="A39" s="8">
        <v>43658</v>
      </c>
      <c r="B39" s="4" t="s">
        <v>310</v>
      </c>
      <c r="C39" s="4">
        <v>4000</v>
      </c>
      <c r="D39" s="4" t="s">
        <v>12</v>
      </c>
      <c r="E39" s="5">
        <v>140.80000000000001</v>
      </c>
      <c r="F39" s="5">
        <v>141.80000000000001</v>
      </c>
      <c r="G39" s="5">
        <v>142.5</v>
      </c>
      <c r="H39" s="6">
        <f t="shared" si="25"/>
        <v>4000</v>
      </c>
      <c r="I39" s="7">
        <f>(G39-F39)*C39</f>
        <v>2799.9999999999545</v>
      </c>
      <c r="J39" s="6">
        <f t="shared" si="26"/>
        <v>6799.9999999999545</v>
      </c>
    </row>
    <row r="40" spans="1:10">
      <c r="A40" s="8">
        <v>43658</v>
      </c>
      <c r="B40" s="4" t="s">
        <v>249</v>
      </c>
      <c r="C40" s="4">
        <v>1000</v>
      </c>
      <c r="D40" s="4" t="s">
        <v>12</v>
      </c>
      <c r="E40" s="5">
        <v>477</v>
      </c>
      <c r="F40" s="5">
        <v>482</v>
      </c>
      <c r="G40" s="5">
        <v>485.5</v>
      </c>
      <c r="H40" s="6">
        <f t="shared" si="25"/>
        <v>5000</v>
      </c>
      <c r="I40" s="7">
        <f>(G40-F40)*C40</f>
        <v>3500</v>
      </c>
      <c r="J40" s="6">
        <f t="shared" si="26"/>
        <v>8500</v>
      </c>
    </row>
    <row r="41" spans="1:10">
      <c r="A41" s="8">
        <v>43657</v>
      </c>
      <c r="B41" s="4" t="s">
        <v>445</v>
      </c>
      <c r="C41" s="4">
        <v>900</v>
      </c>
      <c r="D41" s="4" t="s">
        <v>12</v>
      </c>
      <c r="E41" s="5">
        <v>599</v>
      </c>
      <c r="F41" s="5">
        <v>594</v>
      </c>
      <c r="G41" s="5">
        <v>0</v>
      </c>
      <c r="H41" s="6">
        <f t="shared" si="25"/>
        <v>-4500</v>
      </c>
      <c r="I41" s="7">
        <v>0</v>
      </c>
      <c r="J41" s="6">
        <f t="shared" si="26"/>
        <v>-4500</v>
      </c>
    </row>
    <row r="42" spans="1:10">
      <c r="A42" s="8">
        <v>43657</v>
      </c>
      <c r="B42" s="4" t="s">
        <v>25</v>
      </c>
      <c r="C42" s="4">
        <v>400</v>
      </c>
      <c r="D42" s="4" t="s">
        <v>12</v>
      </c>
      <c r="E42" s="5">
        <v>1705</v>
      </c>
      <c r="F42" s="5">
        <v>1720</v>
      </c>
      <c r="G42" s="5">
        <v>0</v>
      </c>
      <c r="H42" s="6">
        <f t="shared" si="25"/>
        <v>6000</v>
      </c>
      <c r="I42" s="7">
        <v>0</v>
      </c>
      <c r="J42" s="6">
        <f t="shared" si="26"/>
        <v>6000</v>
      </c>
    </row>
    <row r="43" spans="1:10">
      <c r="A43" s="8">
        <v>43657</v>
      </c>
      <c r="B43" s="4" t="s">
        <v>523</v>
      </c>
      <c r="C43" s="4">
        <v>1600</v>
      </c>
      <c r="D43" s="4" t="s">
        <v>12</v>
      </c>
      <c r="E43" s="5">
        <v>281</v>
      </c>
      <c r="F43" s="5">
        <v>283.5</v>
      </c>
      <c r="G43" s="5">
        <v>0</v>
      </c>
      <c r="H43" s="6">
        <f t="shared" si="25"/>
        <v>4000</v>
      </c>
      <c r="I43" s="7">
        <v>0</v>
      </c>
      <c r="J43" s="6">
        <f t="shared" si="26"/>
        <v>4000</v>
      </c>
    </row>
    <row r="44" spans="1:10">
      <c r="A44" s="8">
        <v>43656</v>
      </c>
      <c r="B44" s="4" t="s">
        <v>522</v>
      </c>
      <c r="C44" s="4">
        <v>3200</v>
      </c>
      <c r="D44" s="4" t="s">
        <v>12</v>
      </c>
      <c r="E44" s="5">
        <v>269</v>
      </c>
      <c r="F44" s="5">
        <v>267.7</v>
      </c>
      <c r="G44" s="5">
        <v>0</v>
      </c>
      <c r="H44" s="6">
        <f t="shared" si="25"/>
        <v>-4160.0000000000364</v>
      </c>
      <c r="I44" s="7">
        <v>0</v>
      </c>
      <c r="J44" s="6">
        <f t="shared" si="26"/>
        <v>-4160.0000000000364</v>
      </c>
    </row>
    <row r="45" spans="1:10">
      <c r="A45" s="8">
        <v>43655</v>
      </c>
      <c r="B45" s="4" t="s">
        <v>449</v>
      </c>
      <c r="C45" s="4">
        <v>2200</v>
      </c>
      <c r="D45" s="4" t="s">
        <v>23</v>
      </c>
      <c r="E45" s="5">
        <v>92</v>
      </c>
      <c r="F45" s="5">
        <v>90.7</v>
      </c>
      <c r="G45" s="9">
        <v>0</v>
      </c>
      <c r="H45" s="6">
        <f>(E45-F45)*C45</f>
        <v>2859.9999999999936</v>
      </c>
      <c r="I45" s="6">
        <v>0</v>
      </c>
      <c r="J45" s="6">
        <f t="shared" si="26"/>
        <v>2859.9999999999936</v>
      </c>
    </row>
    <row r="46" spans="1:10">
      <c r="A46" s="8">
        <v>43655</v>
      </c>
      <c r="B46" s="4" t="s">
        <v>90</v>
      </c>
      <c r="C46" s="4">
        <v>3000</v>
      </c>
      <c r="D46" s="4" t="s">
        <v>12</v>
      </c>
      <c r="E46" s="5">
        <v>358.8</v>
      </c>
      <c r="F46" s="5">
        <v>359.7</v>
      </c>
      <c r="G46" s="5">
        <v>361.15</v>
      </c>
      <c r="H46" s="6">
        <f>(F46-E46)*C46</f>
        <v>2699.9999999999318</v>
      </c>
      <c r="I46" s="7">
        <f>(G46-F46)*C46</f>
        <v>4349.9999999999654</v>
      </c>
      <c r="J46" s="6">
        <f t="shared" si="26"/>
        <v>7049.9999999998972</v>
      </c>
    </row>
    <row r="47" spans="1:10">
      <c r="A47" s="8">
        <v>43655</v>
      </c>
      <c r="B47" s="4" t="s">
        <v>444</v>
      </c>
      <c r="C47" s="4">
        <v>3300</v>
      </c>
      <c r="D47" s="4" t="s">
        <v>12</v>
      </c>
      <c r="E47" s="5">
        <v>119.15</v>
      </c>
      <c r="F47" s="5">
        <v>0</v>
      </c>
      <c r="G47" s="5">
        <v>0</v>
      </c>
      <c r="H47" s="6">
        <v>0</v>
      </c>
      <c r="I47" s="7">
        <v>0</v>
      </c>
      <c r="J47" s="6" t="s">
        <v>35</v>
      </c>
    </row>
    <row r="48" spans="1:10">
      <c r="A48" s="8">
        <v>43654</v>
      </c>
      <c r="B48" s="4" t="s">
        <v>449</v>
      </c>
      <c r="C48" s="4">
        <v>2200</v>
      </c>
      <c r="D48" s="4" t="s">
        <v>12</v>
      </c>
      <c r="E48" s="5">
        <v>94.25</v>
      </c>
      <c r="F48" s="5">
        <v>92.25</v>
      </c>
      <c r="G48" s="5">
        <v>0</v>
      </c>
      <c r="H48" s="6">
        <f>(F48-E48)*C48</f>
        <v>-4400</v>
      </c>
      <c r="I48" s="7">
        <v>0</v>
      </c>
      <c r="J48" s="6">
        <f>+I48+H48</f>
        <v>-4400</v>
      </c>
    </row>
    <row r="49" spans="1:10">
      <c r="A49" s="8">
        <v>43654</v>
      </c>
      <c r="B49" s="4" t="s">
        <v>521</v>
      </c>
      <c r="C49" s="4">
        <v>1851</v>
      </c>
      <c r="D49" s="4" t="s">
        <v>12</v>
      </c>
      <c r="E49" s="5">
        <v>364.25</v>
      </c>
      <c r="F49" s="5">
        <v>362</v>
      </c>
      <c r="G49" s="5">
        <v>0</v>
      </c>
      <c r="H49" s="6">
        <f>(F49-E49)*C49</f>
        <v>-4164.75</v>
      </c>
      <c r="I49" s="7">
        <v>0</v>
      </c>
      <c r="J49" s="6">
        <f>+I49+H49</f>
        <v>-4164.75</v>
      </c>
    </row>
    <row r="50" spans="1:10">
      <c r="A50" s="8">
        <v>43651</v>
      </c>
      <c r="B50" s="4" t="s">
        <v>78</v>
      </c>
      <c r="C50" s="4">
        <v>700</v>
      </c>
      <c r="D50" s="4" t="s">
        <v>12</v>
      </c>
      <c r="E50" s="5">
        <v>1385</v>
      </c>
      <c r="F50" s="5">
        <v>1391</v>
      </c>
      <c r="G50" s="5">
        <v>0</v>
      </c>
      <c r="H50" s="6">
        <f>(F50-E50)*C50</f>
        <v>4200</v>
      </c>
      <c r="I50" s="7">
        <v>0</v>
      </c>
      <c r="J50" s="6">
        <f>+I50+H50</f>
        <v>4200</v>
      </c>
    </row>
    <row r="51" spans="1:10">
      <c r="A51" s="8">
        <v>43651</v>
      </c>
      <c r="B51" s="4" t="s">
        <v>30</v>
      </c>
      <c r="C51" s="4">
        <v>4500</v>
      </c>
      <c r="D51" s="4" t="s">
        <v>12</v>
      </c>
      <c r="E51" s="5">
        <v>120</v>
      </c>
      <c r="F51" s="5">
        <v>121</v>
      </c>
      <c r="G51" s="5">
        <v>122.5</v>
      </c>
      <c r="H51" s="7">
        <f>(F51-E51)*C51</f>
        <v>4500</v>
      </c>
      <c r="I51" s="7">
        <f>(G51-F51)*C51</f>
        <v>6750</v>
      </c>
      <c r="J51" s="6">
        <f>+I51+H51</f>
        <v>11250</v>
      </c>
    </row>
    <row r="52" spans="1:10">
      <c r="A52" s="8">
        <v>43650</v>
      </c>
      <c r="B52" s="4" t="s">
        <v>241</v>
      </c>
      <c r="C52" s="4">
        <v>1100</v>
      </c>
      <c r="D52" s="4" t="s">
        <v>12</v>
      </c>
      <c r="E52" s="5">
        <v>574.5</v>
      </c>
      <c r="F52" s="5">
        <v>578.5</v>
      </c>
      <c r="G52" s="5">
        <v>0</v>
      </c>
      <c r="H52" s="6">
        <f>(F52-E52)*C52</f>
        <v>4400</v>
      </c>
      <c r="I52" s="7">
        <v>0</v>
      </c>
      <c r="J52" s="6">
        <f>+I52+H52</f>
        <v>4400</v>
      </c>
    </row>
    <row r="53" spans="1:10">
      <c r="A53" s="8">
        <v>43650</v>
      </c>
      <c r="B53" s="4" t="s">
        <v>249</v>
      </c>
      <c r="C53" s="4">
        <v>1000</v>
      </c>
      <c r="D53" s="4" t="s">
        <v>12</v>
      </c>
      <c r="E53" s="5">
        <v>519</v>
      </c>
      <c r="F53" s="5">
        <v>0</v>
      </c>
      <c r="G53" s="5">
        <v>0</v>
      </c>
      <c r="H53" s="6">
        <v>0</v>
      </c>
      <c r="I53" s="7">
        <v>0</v>
      </c>
      <c r="J53" s="6" t="s">
        <v>35</v>
      </c>
    </row>
    <row r="54" spans="1:10">
      <c r="A54" s="8">
        <v>43649</v>
      </c>
      <c r="B54" s="4" t="s">
        <v>56</v>
      </c>
      <c r="C54" s="4">
        <v>500</v>
      </c>
      <c r="D54" s="4" t="s">
        <v>12</v>
      </c>
      <c r="E54" s="5">
        <v>1243</v>
      </c>
      <c r="F54" s="5">
        <v>1249</v>
      </c>
      <c r="G54" s="5">
        <v>0</v>
      </c>
      <c r="H54" s="6">
        <f>(F54-E54)*C54</f>
        <v>3000</v>
      </c>
      <c r="I54" s="7">
        <v>0</v>
      </c>
      <c r="J54" s="6">
        <f>+I54+H54</f>
        <v>3000</v>
      </c>
    </row>
    <row r="55" spans="1:10">
      <c r="A55" s="8">
        <v>43648</v>
      </c>
      <c r="B55" s="4" t="s">
        <v>25</v>
      </c>
      <c r="C55" s="4">
        <v>400</v>
      </c>
      <c r="D55" s="4" t="s">
        <v>12</v>
      </c>
      <c r="E55" s="5">
        <v>1681</v>
      </c>
      <c r="F55" s="5">
        <v>1691</v>
      </c>
      <c r="G55" s="5">
        <v>0</v>
      </c>
      <c r="H55" s="6">
        <f>(F55-E55)*C55</f>
        <v>4000</v>
      </c>
      <c r="I55" s="7">
        <v>0</v>
      </c>
      <c r="J55" s="6">
        <f>+I55+H55</f>
        <v>4000</v>
      </c>
    </row>
    <row r="56" spans="1:10">
      <c r="A56" s="8">
        <v>43647</v>
      </c>
      <c r="B56" s="4" t="s">
        <v>18</v>
      </c>
      <c r="C56" s="4">
        <v>1500</v>
      </c>
      <c r="D56" s="4" t="s">
        <v>12</v>
      </c>
      <c r="E56" s="5">
        <v>384.5</v>
      </c>
      <c r="F56" s="5">
        <v>386.3</v>
      </c>
      <c r="G56" s="5">
        <v>0</v>
      </c>
      <c r="H56" s="6">
        <f>(F56-E56)*C56</f>
        <v>2700.0000000000173</v>
      </c>
      <c r="I56" s="7">
        <v>0</v>
      </c>
      <c r="J56" s="6">
        <f>+I56+H56</f>
        <v>2700.0000000000173</v>
      </c>
    </row>
    <row r="57" spans="1:10">
      <c r="A57" s="8">
        <v>43647</v>
      </c>
      <c r="B57" s="4" t="s">
        <v>249</v>
      </c>
      <c r="C57" s="4">
        <v>1000</v>
      </c>
      <c r="D57" s="4" t="s">
        <v>12</v>
      </c>
      <c r="E57" s="5">
        <v>513</v>
      </c>
      <c r="F57" s="5">
        <v>516.5</v>
      </c>
      <c r="G57" s="5">
        <v>0</v>
      </c>
      <c r="H57" s="6">
        <f>(F57-E57)*C57</f>
        <v>3500</v>
      </c>
      <c r="I57" s="7">
        <v>0</v>
      </c>
      <c r="J57" s="6">
        <f>+I57+H57</f>
        <v>3500</v>
      </c>
    </row>
    <row r="58" spans="1:10">
      <c r="A58" s="10"/>
      <c r="B58" s="10"/>
      <c r="C58" s="10"/>
      <c r="D58" s="10"/>
      <c r="E58" s="11"/>
      <c r="F58" s="11"/>
      <c r="G58" s="11"/>
      <c r="H58" s="12"/>
      <c r="I58" s="13"/>
      <c r="J58" s="12"/>
    </row>
    <row r="59" spans="1:10">
      <c r="A59" s="8">
        <v>43644</v>
      </c>
      <c r="B59" s="4" t="s">
        <v>92</v>
      </c>
      <c r="C59" s="4">
        <v>4500</v>
      </c>
      <c r="D59" s="4" t="s">
        <v>12</v>
      </c>
      <c r="E59" s="5">
        <v>116</v>
      </c>
      <c r="F59" s="5">
        <v>115</v>
      </c>
      <c r="G59" s="5">
        <v>0</v>
      </c>
      <c r="H59" s="6">
        <f t="shared" ref="H59:H64" si="27">(F59-E59)*C59</f>
        <v>-4500</v>
      </c>
      <c r="I59" s="7">
        <v>0</v>
      </c>
      <c r="J59" s="6">
        <f t="shared" ref="J59:J64" si="28">+I59+H59</f>
        <v>-4500</v>
      </c>
    </row>
    <row r="60" spans="1:10">
      <c r="A60" s="8">
        <v>43644</v>
      </c>
      <c r="B60" s="4" t="s">
        <v>249</v>
      </c>
      <c r="C60" s="4">
        <v>1000</v>
      </c>
      <c r="D60" s="4" t="s">
        <v>12</v>
      </c>
      <c r="E60" s="5">
        <v>514</v>
      </c>
      <c r="F60" s="5">
        <v>509</v>
      </c>
      <c r="G60" s="5">
        <v>0</v>
      </c>
      <c r="H60" s="6">
        <f t="shared" si="27"/>
        <v>-5000</v>
      </c>
      <c r="I60" s="7">
        <v>0</v>
      </c>
      <c r="J60" s="6">
        <f t="shared" si="28"/>
        <v>-5000</v>
      </c>
    </row>
    <row r="61" spans="1:10">
      <c r="A61" s="8">
        <v>43644</v>
      </c>
      <c r="B61" s="4" t="s">
        <v>520</v>
      </c>
      <c r="C61" s="4">
        <v>4100</v>
      </c>
      <c r="D61" s="4" t="s">
        <v>12</v>
      </c>
      <c r="E61" s="5">
        <v>122.5</v>
      </c>
      <c r="F61" s="5">
        <v>121.5</v>
      </c>
      <c r="G61" s="5">
        <v>0</v>
      </c>
      <c r="H61" s="6">
        <f t="shared" si="27"/>
        <v>-4100</v>
      </c>
      <c r="I61" s="7">
        <v>0</v>
      </c>
      <c r="J61" s="6">
        <f t="shared" si="28"/>
        <v>-4100</v>
      </c>
    </row>
    <row r="62" spans="1:10">
      <c r="A62" s="8">
        <v>43644</v>
      </c>
      <c r="B62" s="4" t="s">
        <v>86</v>
      </c>
      <c r="C62" s="4">
        <v>1200</v>
      </c>
      <c r="D62" s="4" t="s">
        <v>12</v>
      </c>
      <c r="E62" s="5">
        <v>704</v>
      </c>
      <c r="F62" s="5">
        <v>700</v>
      </c>
      <c r="G62" s="5">
        <v>0</v>
      </c>
      <c r="H62" s="6">
        <f t="shared" si="27"/>
        <v>-4800</v>
      </c>
      <c r="I62" s="7">
        <v>0</v>
      </c>
      <c r="J62" s="6">
        <f t="shared" si="28"/>
        <v>-4800</v>
      </c>
    </row>
    <row r="63" spans="1:10">
      <c r="A63" s="8">
        <v>43643</v>
      </c>
      <c r="B63" s="4" t="s">
        <v>518</v>
      </c>
      <c r="C63" s="4">
        <v>4000</v>
      </c>
      <c r="D63" s="4" t="s">
        <v>12</v>
      </c>
      <c r="E63" s="5">
        <v>121.8</v>
      </c>
      <c r="F63" s="5">
        <v>122.4</v>
      </c>
      <c r="G63" s="5">
        <v>0</v>
      </c>
      <c r="H63" s="6">
        <f t="shared" si="27"/>
        <v>2400.0000000000341</v>
      </c>
      <c r="I63" s="7">
        <v>0</v>
      </c>
      <c r="J63" s="6">
        <f t="shared" si="28"/>
        <v>2400.0000000000341</v>
      </c>
    </row>
    <row r="64" spans="1:10">
      <c r="A64" s="8">
        <v>43643</v>
      </c>
      <c r="B64" s="4" t="s">
        <v>393</v>
      </c>
      <c r="C64" s="4">
        <v>1100</v>
      </c>
      <c r="D64" s="4" t="s">
        <v>12</v>
      </c>
      <c r="E64" s="5">
        <v>399.3</v>
      </c>
      <c r="F64" s="5">
        <v>403.3</v>
      </c>
      <c r="G64" s="5">
        <v>0</v>
      </c>
      <c r="H64" s="6">
        <f t="shared" si="27"/>
        <v>4400</v>
      </c>
      <c r="I64" s="7">
        <v>0</v>
      </c>
      <c r="J64" s="6">
        <f t="shared" si="28"/>
        <v>4400</v>
      </c>
    </row>
    <row r="65" spans="1:10">
      <c r="A65" s="8">
        <v>43642</v>
      </c>
      <c r="B65" s="4" t="s">
        <v>96</v>
      </c>
      <c r="C65" s="4">
        <v>2250</v>
      </c>
      <c r="D65" s="4" t="s">
        <v>12</v>
      </c>
      <c r="E65" s="5">
        <v>144.80000000000001</v>
      </c>
      <c r="F65" s="5">
        <v>146.1</v>
      </c>
      <c r="G65" s="5">
        <v>148.80000000000001</v>
      </c>
      <c r="H65" s="6">
        <f t="shared" ref="H65:H70" si="29">(F65-E65)*C65</f>
        <v>2924.9999999999618</v>
      </c>
      <c r="I65" s="7">
        <f>(G65-F65)*C65</f>
        <v>6075.0000000000382</v>
      </c>
      <c r="J65" s="6">
        <f t="shared" ref="J65:J70" si="30">+I65+H65</f>
        <v>9000</v>
      </c>
    </row>
    <row r="66" spans="1:10">
      <c r="A66" s="8">
        <v>43642</v>
      </c>
      <c r="B66" s="4" t="s">
        <v>15</v>
      </c>
      <c r="C66" s="4">
        <v>4500</v>
      </c>
      <c r="D66" s="4" t="s">
        <v>12</v>
      </c>
      <c r="E66" s="5">
        <v>104.6</v>
      </c>
      <c r="F66" s="5">
        <v>105.6</v>
      </c>
      <c r="G66" s="5">
        <v>106.5</v>
      </c>
      <c r="H66" s="6">
        <f t="shared" si="29"/>
        <v>4500</v>
      </c>
      <c r="I66" s="7">
        <f>(G66-F66)*C66</f>
        <v>4050.0000000000255</v>
      </c>
      <c r="J66" s="6">
        <f t="shared" si="30"/>
        <v>8550.0000000000255</v>
      </c>
    </row>
    <row r="67" spans="1:10">
      <c r="A67" s="8">
        <v>43642</v>
      </c>
      <c r="B67" s="4" t="s">
        <v>331</v>
      </c>
      <c r="C67" s="4">
        <v>400</v>
      </c>
      <c r="D67" s="4" t="s">
        <v>12</v>
      </c>
      <c r="E67" s="5">
        <v>1608</v>
      </c>
      <c r="F67" s="5">
        <v>1598</v>
      </c>
      <c r="G67" s="5">
        <v>0</v>
      </c>
      <c r="H67" s="6">
        <f t="shared" si="29"/>
        <v>-4000</v>
      </c>
      <c r="I67" s="7">
        <v>0</v>
      </c>
      <c r="J67" s="6">
        <f t="shared" si="30"/>
        <v>-4000</v>
      </c>
    </row>
    <row r="68" spans="1:10">
      <c r="A68" s="8">
        <v>43641</v>
      </c>
      <c r="B68" s="4" t="s">
        <v>315</v>
      </c>
      <c r="C68" s="4">
        <v>4500</v>
      </c>
      <c r="D68" s="4" t="s">
        <v>12</v>
      </c>
      <c r="E68" s="5">
        <v>232.75</v>
      </c>
      <c r="F68" s="5">
        <v>233.75</v>
      </c>
      <c r="G68" s="5">
        <v>234.4</v>
      </c>
      <c r="H68" s="6">
        <f t="shared" si="29"/>
        <v>4500</v>
      </c>
      <c r="I68" s="7">
        <f>(G68-F68)*C68</f>
        <v>2925.0000000000255</v>
      </c>
      <c r="J68" s="6">
        <f t="shared" si="30"/>
        <v>7425.0000000000255</v>
      </c>
    </row>
    <row r="69" spans="1:10">
      <c r="A69" s="8">
        <v>43641</v>
      </c>
      <c r="B69" s="4" t="s">
        <v>109</v>
      </c>
      <c r="C69" s="4">
        <v>2000</v>
      </c>
      <c r="D69" s="4" t="s">
        <v>12</v>
      </c>
      <c r="E69" s="5">
        <v>273.75</v>
      </c>
      <c r="F69" s="5">
        <v>275.75</v>
      </c>
      <c r="G69" s="5">
        <v>277</v>
      </c>
      <c r="H69" s="6">
        <f t="shared" si="29"/>
        <v>4000</v>
      </c>
      <c r="I69" s="7">
        <f>(G69-F69)*C69</f>
        <v>2500</v>
      </c>
      <c r="J69" s="6">
        <f t="shared" si="30"/>
        <v>6500</v>
      </c>
    </row>
    <row r="70" spans="1:10">
      <c r="A70" s="8">
        <v>43641</v>
      </c>
      <c r="B70" s="4" t="s">
        <v>96</v>
      </c>
      <c r="C70" s="4">
        <v>2250</v>
      </c>
      <c r="D70" s="4" t="s">
        <v>12</v>
      </c>
      <c r="E70" s="5">
        <v>142.19999999999999</v>
      </c>
      <c r="F70" s="5">
        <v>143.5</v>
      </c>
      <c r="G70" s="5">
        <v>0</v>
      </c>
      <c r="H70" s="6">
        <f t="shared" si="29"/>
        <v>2925.0000000000255</v>
      </c>
      <c r="I70" s="7">
        <v>0</v>
      </c>
      <c r="J70" s="6">
        <f t="shared" si="30"/>
        <v>2925.0000000000255</v>
      </c>
    </row>
    <row r="71" spans="1:10">
      <c r="A71" s="8">
        <v>43641</v>
      </c>
      <c r="B71" s="4" t="s">
        <v>471</v>
      </c>
      <c r="C71" s="4">
        <v>2250</v>
      </c>
      <c r="D71" s="4" t="s">
        <v>12</v>
      </c>
      <c r="E71" s="5">
        <v>261</v>
      </c>
      <c r="F71" s="5">
        <v>0</v>
      </c>
      <c r="G71" s="5">
        <v>0</v>
      </c>
      <c r="H71" s="6">
        <v>0</v>
      </c>
      <c r="I71" s="7">
        <v>0</v>
      </c>
      <c r="J71" s="6" t="s">
        <v>35</v>
      </c>
    </row>
    <row r="72" spans="1:10">
      <c r="A72" s="8">
        <v>43640</v>
      </c>
      <c r="B72" s="4" t="s">
        <v>227</v>
      </c>
      <c r="C72" s="4">
        <v>1800</v>
      </c>
      <c r="D72" s="4" t="s">
        <v>12</v>
      </c>
      <c r="E72" s="5">
        <v>350</v>
      </c>
      <c r="F72" s="5">
        <v>0</v>
      </c>
      <c r="G72" s="5">
        <v>0</v>
      </c>
      <c r="H72" s="6">
        <v>0</v>
      </c>
      <c r="I72" s="7">
        <v>0</v>
      </c>
      <c r="J72" s="6" t="s">
        <v>35</v>
      </c>
    </row>
    <row r="73" spans="1:10">
      <c r="A73" s="8">
        <v>43640</v>
      </c>
      <c r="B73" s="4" t="s">
        <v>519</v>
      </c>
      <c r="C73" s="4">
        <v>3200</v>
      </c>
      <c r="D73" s="4" t="s">
        <v>12</v>
      </c>
      <c r="E73" s="5">
        <v>99.8</v>
      </c>
      <c r="F73" s="5">
        <v>101.1</v>
      </c>
      <c r="G73" s="5">
        <v>102</v>
      </c>
      <c r="H73" s="6">
        <f>(F73-E73)*C73</f>
        <v>4159.9999999999909</v>
      </c>
      <c r="I73" s="7">
        <f>(G73-F73)*C73</f>
        <v>2880.0000000000182</v>
      </c>
      <c r="J73" s="6">
        <f>+I73+H73</f>
        <v>7040.0000000000091</v>
      </c>
    </row>
    <row r="74" spans="1:10">
      <c r="A74" s="8">
        <v>43637</v>
      </c>
      <c r="B74" s="4" t="s">
        <v>518</v>
      </c>
      <c r="C74" s="4">
        <v>4000</v>
      </c>
      <c r="D74" s="4" t="s">
        <v>12</v>
      </c>
      <c r="E74" s="5">
        <v>119.3</v>
      </c>
      <c r="F74" s="5">
        <v>118.3</v>
      </c>
      <c r="G74" s="5">
        <v>0</v>
      </c>
      <c r="H74" s="6">
        <f t="shared" ref="H74:H80" si="31">(F74-E74)*C74</f>
        <v>-4000</v>
      </c>
      <c r="I74" s="7">
        <v>0</v>
      </c>
      <c r="J74" s="6">
        <f t="shared" ref="J74:J80" si="32">+I74+H74</f>
        <v>-4000</v>
      </c>
    </row>
    <row r="75" spans="1:10">
      <c r="A75" s="8">
        <v>43637</v>
      </c>
      <c r="B75" s="4" t="s">
        <v>90</v>
      </c>
      <c r="C75" s="4">
        <v>3000</v>
      </c>
      <c r="D75" s="4" t="s">
        <v>12</v>
      </c>
      <c r="E75" s="5">
        <v>348</v>
      </c>
      <c r="F75" s="5">
        <v>349.5</v>
      </c>
      <c r="G75" s="5">
        <v>0</v>
      </c>
      <c r="H75" s="6">
        <f t="shared" si="31"/>
        <v>4500</v>
      </c>
      <c r="I75" s="7">
        <v>0</v>
      </c>
      <c r="J75" s="6">
        <f t="shared" si="32"/>
        <v>4500</v>
      </c>
    </row>
    <row r="76" spans="1:10">
      <c r="A76" s="8">
        <v>43637</v>
      </c>
      <c r="B76" s="4" t="s">
        <v>471</v>
      </c>
      <c r="C76" s="4">
        <v>2250</v>
      </c>
      <c r="D76" s="4" t="s">
        <v>12</v>
      </c>
      <c r="E76" s="5">
        <v>256.8</v>
      </c>
      <c r="F76" s="5">
        <v>258.8</v>
      </c>
      <c r="G76" s="5">
        <v>260.25</v>
      </c>
      <c r="H76" s="6">
        <f t="shared" si="31"/>
        <v>4500</v>
      </c>
      <c r="I76" s="7">
        <f>(G76-F76)*C76</f>
        <v>3262.4999999999745</v>
      </c>
      <c r="J76" s="6">
        <f t="shared" si="32"/>
        <v>7762.4999999999745</v>
      </c>
    </row>
    <row r="77" spans="1:10">
      <c r="A77" s="8">
        <v>43636</v>
      </c>
      <c r="B77" s="4" t="s">
        <v>517</v>
      </c>
      <c r="C77" s="4">
        <v>6000</v>
      </c>
      <c r="D77" s="4" t="s">
        <v>12</v>
      </c>
      <c r="E77" s="5">
        <v>85</v>
      </c>
      <c r="F77" s="5">
        <v>85.65</v>
      </c>
      <c r="G77" s="5">
        <v>0</v>
      </c>
      <c r="H77" s="6">
        <f t="shared" si="31"/>
        <v>3900.0000000000341</v>
      </c>
      <c r="I77" s="7">
        <v>0</v>
      </c>
      <c r="J77" s="6">
        <f t="shared" si="32"/>
        <v>3900.0000000000341</v>
      </c>
    </row>
    <row r="78" spans="1:10">
      <c r="A78" s="8">
        <v>43636</v>
      </c>
      <c r="B78" s="4" t="s">
        <v>398</v>
      </c>
      <c r="C78" s="4">
        <v>900</v>
      </c>
      <c r="D78" s="4" t="s">
        <v>12</v>
      </c>
      <c r="E78" s="5">
        <v>336.6</v>
      </c>
      <c r="F78" s="5">
        <v>341.1</v>
      </c>
      <c r="G78" s="5">
        <v>345.6</v>
      </c>
      <c r="H78" s="6">
        <f t="shared" si="31"/>
        <v>4050</v>
      </c>
      <c r="I78" s="7">
        <f>(G78-F78)*C78</f>
        <v>4050</v>
      </c>
      <c r="J78" s="6">
        <f t="shared" si="32"/>
        <v>8100</v>
      </c>
    </row>
    <row r="79" spans="1:10">
      <c r="A79" s="8">
        <v>43636</v>
      </c>
      <c r="B79" s="4" t="s">
        <v>310</v>
      </c>
      <c r="C79" s="4">
        <v>4000</v>
      </c>
      <c r="D79" s="4" t="s">
        <v>12</v>
      </c>
      <c r="E79" s="5">
        <v>146.75</v>
      </c>
      <c r="F79" s="5">
        <v>147.6</v>
      </c>
      <c r="G79" s="5">
        <v>148.5</v>
      </c>
      <c r="H79" s="6">
        <f t="shared" si="31"/>
        <v>3399.9999999999773</v>
      </c>
      <c r="I79" s="7">
        <f>(G79-F79)*C79</f>
        <v>3600.0000000000227</v>
      </c>
      <c r="J79" s="6">
        <f t="shared" si="32"/>
        <v>7000</v>
      </c>
    </row>
    <row r="80" spans="1:10">
      <c r="A80" s="8">
        <v>43635</v>
      </c>
      <c r="B80" s="4" t="s">
        <v>154</v>
      </c>
      <c r="C80" s="4">
        <v>600</v>
      </c>
      <c r="D80" s="4" t="s">
        <v>12</v>
      </c>
      <c r="E80" s="5">
        <v>1060</v>
      </c>
      <c r="F80" s="5">
        <v>1064</v>
      </c>
      <c r="G80" s="5">
        <v>0</v>
      </c>
      <c r="H80" s="6">
        <f t="shared" si="31"/>
        <v>2400</v>
      </c>
      <c r="I80" s="7">
        <v>0</v>
      </c>
      <c r="J80" s="6">
        <f t="shared" si="32"/>
        <v>2400</v>
      </c>
    </row>
    <row r="81" spans="1:10">
      <c r="A81" s="8">
        <v>43635</v>
      </c>
      <c r="B81" s="4" t="s">
        <v>331</v>
      </c>
      <c r="C81" s="4">
        <v>400</v>
      </c>
      <c r="D81" s="4" t="s">
        <v>12</v>
      </c>
      <c r="E81" s="5">
        <v>1551</v>
      </c>
      <c r="F81" s="5">
        <v>1561</v>
      </c>
      <c r="G81" s="5">
        <v>0</v>
      </c>
      <c r="H81" s="6">
        <v>0</v>
      </c>
      <c r="I81" s="7">
        <v>0</v>
      </c>
      <c r="J81" s="6" t="s">
        <v>35</v>
      </c>
    </row>
    <row r="82" spans="1:10">
      <c r="A82" s="8">
        <v>43635</v>
      </c>
      <c r="B82" s="4" t="s">
        <v>67</v>
      </c>
      <c r="C82" s="4">
        <v>3500</v>
      </c>
      <c r="D82" s="4" t="s">
        <v>12</v>
      </c>
      <c r="E82" s="5">
        <v>192.35</v>
      </c>
      <c r="F82" s="5">
        <v>191.15</v>
      </c>
      <c r="G82" s="5">
        <v>0</v>
      </c>
      <c r="H82" s="6">
        <f t="shared" ref="H82:H87" si="33">(F82-E82)*C82</f>
        <v>-4199.99999999996</v>
      </c>
      <c r="I82" s="7">
        <v>0</v>
      </c>
      <c r="J82" s="6">
        <f t="shared" ref="J82:J87" si="34">+I82+H82</f>
        <v>-4199.99999999996</v>
      </c>
    </row>
    <row r="83" spans="1:10">
      <c r="A83" s="8">
        <v>43634</v>
      </c>
      <c r="B83" s="4" t="s">
        <v>267</v>
      </c>
      <c r="C83" s="4">
        <v>400</v>
      </c>
      <c r="D83" s="4" t="s">
        <v>12</v>
      </c>
      <c r="E83" s="5">
        <v>1530</v>
      </c>
      <c r="F83" s="5">
        <v>1520</v>
      </c>
      <c r="G83" s="5">
        <v>0</v>
      </c>
      <c r="H83" s="6">
        <f t="shared" si="33"/>
        <v>-4000</v>
      </c>
      <c r="I83" s="7">
        <v>0</v>
      </c>
      <c r="J83" s="6">
        <f t="shared" si="34"/>
        <v>-4000</v>
      </c>
    </row>
    <row r="84" spans="1:10">
      <c r="A84" s="8">
        <v>43634</v>
      </c>
      <c r="B84" s="4" t="s">
        <v>466</v>
      </c>
      <c r="C84" s="4">
        <v>1200</v>
      </c>
      <c r="D84" s="4" t="s">
        <v>12</v>
      </c>
      <c r="E84" s="5">
        <v>783</v>
      </c>
      <c r="F84" s="5">
        <v>778</v>
      </c>
      <c r="G84" s="5">
        <v>0</v>
      </c>
      <c r="H84" s="6">
        <f t="shared" si="33"/>
        <v>-6000</v>
      </c>
      <c r="I84" s="7">
        <v>0</v>
      </c>
      <c r="J84" s="6">
        <f t="shared" si="34"/>
        <v>-6000</v>
      </c>
    </row>
    <row r="85" spans="1:10">
      <c r="A85" s="8">
        <v>43634</v>
      </c>
      <c r="B85" s="4" t="s">
        <v>22</v>
      </c>
      <c r="C85" s="4">
        <v>1500</v>
      </c>
      <c r="D85" s="4" t="s">
        <v>12</v>
      </c>
      <c r="E85" s="5">
        <v>466</v>
      </c>
      <c r="F85" s="5">
        <v>470</v>
      </c>
      <c r="G85" s="5">
        <v>474.5</v>
      </c>
      <c r="H85" s="6">
        <f t="shared" si="33"/>
        <v>6000</v>
      </c>
      <c r="I85" s="7">
        <f>(G85-F85)*C85</f>
        <v>6750</v>
      </c>
      <c r="J85" s="6">
        <f t="shared" si="34"/>
        <v>12750</v>
      </c>
    </row>
    <row r="86" spans="1:10">
      <c r="A86" s="8">
        <v>43633</v>
      </c>
      <c r="B86" s="4" t="s">
        <v>86</v>
      </c>
      <c r="C86" s="4">
        <v>1200</v>
      </c>
      <c r="D86" s="4" t="s">
        <v>12</v>
      </c>
      <c r="E86" s="5">
        <v>742</v>
      </c>
      <c r="F86" s="5">
        <v>738</v>
      </c>
      <c r="G86" s="5">
        <v>0</v>
      </c>
      <c r="H86" s="6">
        <f t="shared" si="33"/>
        <v>-4800</v>
      </c>
      <c r="I86" s="7">
        <v>0</v>
      </c>
      <c r="J86" s="6">
        <f t="shared" si="34"/>
        <v>-4800</v>
      </c>
    </row>
    <row r="87" spans="1:10">
      <c r="A87" s="8">
        <v>43633</v>
      </c>
      <c r="B87" s="4" t="s">
        <v>19</v>
      </c>
      <c r="C87" s="4">
        <v>3000</v>
      </c>
      <c r="D87" s="4" t="s">
        <v>12</v>
      </c>
      <c r="E87" s="5">
        <v>243.5</v>
      </c>
      <c r="F87" s="5">
        <v>245.5</v>
      </c>
      <c r="G87" s="5">
        <v>0</v>
      </c>
      <c r="H87" s="6">
        <f t="shared" si="33"/>
        <v>6000</v>
      </c>
      <c r="I87" s="7">
        <v>0</v>
      </c>
      <c r="J87" s="6">
        <f t="shared" si="34"/>
        <v>6000</v>
      </c>
    </row>
    <row r="88" spans="1:10">
      <c r="A88" s="8">
        <v>43633</v>
      </c>
      <c r="B88" s="4" t="s">
        <v>151</v>
      </c>
      <c r="C88" s="4">
        <v>500</v>
      </c>
      <c r="D88" s="4" t="s">
        <v>12</v>
      </c>
      <c r="E88" s="5">
        <v>680</v>
      </c>
      <c r="F88" s="5">
        <v>690</v>
      </c>
      <c r="G88" s="5">
        <v>0</v>
      </c>
      <c r="H88" s="6">
        <v>0</v>
      </c>
      <c r="I88" s="7">
        <v>0</v>
      </c>
      <c r="J88" s="6" t="s">
        <v>35</v>
      </c>
    </row>
    <row r="89" spans="1:10">
      <c r="A89" s="8">
        <v>43633</v>
      </c>
      <c r="B89" s="4" t="s">
        <v>176</v>
      </c>
      <c r="C89" s="4">
        <v>600</v>
      </c>
      <c r="D89" s="4" t="s">
        <v>12</v>
      </c>
      <c r="E89" s="5">
        <v>1653</v>
      </c>
      <c r="F89" s="5">
        <v>1663</v>
      </c>
      <c r="G89" s="5">
        <v>0</v>
      </c>
      <c r="H89" s="6">
        <v>0</v>
      </c>
      <c r="I89" s="7">
        <v>0</v>
      </c>
      <c r="J89" s="6" t="s">
        <v>35</v>
      </c>
    </row>
    <row r="90" spans="1:10">
      <c r="A90" s="8">
        <v>43630</v>
      </c>
      <c r="B90" s="4" t="s">
        <v>447</v>
      </c>
      <c r="C90" s="4">
        <v>1061</v>
      </c>
      <c r="D90" s="4" t="s">
        <v>12</v>
      </c>
      <c r="E90" s="5">
        <v>508.1</v>
      </c>
      <c r="F90" s="5">
        <v>504.1</v>
      </c>
      <c r="G90" s="5">
        <v>0</v>
      </c>
      <c r="H90" s="6">
        <f>(F90-E90)*C90</f>
        <v>-4244</v>
      </c>
      <c r="I90" s="7">
        <v>0</v>
      </c>
      <c r="J90" s="6">
        <f t="shared" ref="J90:J95" si="35">+I90+H90</f>
        <v>-4244</v>
      </c>
    </row>
    <row r="91" spans="1:10">
      <c r="A91" s="8">
        <v>43629</v>
      </c>
      <c r="B91" s="4" t="s">
        <v>232</v>
      </c>
      <c r="C91" s="4">
        <v>550</v>
      </c>
      <c r="D91" s="4" t="s">
        <v>12</v>
      </c>
      <c r="E91" s="5">
        <v>1434</v>
      </c>
      <c r="F91" s="5">
        <v>1442</v>
      </c>
      <c r="G91" s="5">
        <v>0</v>
      </c>
      <c r="H91" s="6">
        <f>(F91-E91)*C91</f>
        <v>4400</v>
      </c>
      <c r="I91" s="7">
        <v>0</v>
      </c>
      <c r="J91" s="6">
        <f t="shared" si="35"/>
        <v>4400</v>
      </c>
    </row>
    <row r="92" spans="1:10">
      <c r="A92" s="8">
        <v>43629</v>
      </c>
      <c r="B92" s="4" t="s">
        <v>174</v>
      </c>
      <c r="C92" s="4">
        <v>3000</v>
      </c>
      <c r="D92" s="4" t="s">
        <v>12</v>
      </c>
      <c r="E92" s="5">
        <v>187.5</v>
      </c>
      <c r="F92" s="5">
        <v>187.7</v>
      </c>
      <c r="G92" s="5">
        <v>0</v>
      </c>
      <c r="H92" s="6">
        <f>(F92-E92)*C92</f>
        <v>599.99999999996589</v>
      </c>
      <c r="I92" s="7">
        <v>0</v>
      </c>
      <c r="J92" s="6">
        <f t="shared" si="35"/>
        <v>599.99999999996589</v>
      </c>
    </row>
    <row r="93" spans="1:10">
      <c r="A93" s="8">
        <v>43629</v>
      </c>
      <c r="B93" s="4" t="s">
        <v>151</v>
      </c>
      <c r="C93" s="4">
        <v>500</v>
      </c>
      <c r="D93" s="4" t="s">
        <v>23</v>
      </c>
      <c r="E93" s="5">
        <v>617</v>
      </c>
      <c r="F93" s="5">
        <v>607</v>
      </c>
      <c r="G93" s="9">
        <v>0</v>
      </c>
      <c r="H93" s="6">
        <f>(E93-F93)*C93</f>
        <v>5000</v>
      </c>
      <c r="I93" s="6">
        <v>0</v>
      </c>
      <c r="J93" s="6">
        <f t="shared" si="35"/>
        <v>5000</v>
      </c>
    </row>
    <row r="94" spans="1:10">
      <c r="A94" s="8">
        <v>43628</v>
      </c>
      <c r="B94" s="4" t="s">
        <v>181</v>
      </c>
      <c r="C94" s="4">
        <v>6000</v>
      </c>
      <c r="D94" s="4" t="s">
        <v>23</v>
      </c>
      <c r="E94" s="5">
        <v>107.35</v>
      </c>
      <c r="F94" s="5">
        <v>107.35</v>
      </c>
      <c r="G94" s="9">
        <v>0</v>
      </c>
      <c r="H94" s="6">
        <f>(E94-F94)*C94</f>
        <v>0</v>
      </c>
      <c r="I94" s="6">
        <v>0</v>
      </c>
      <c r="J94" s="6">
        <f t="shared" si="35"/>
        <v>0</v>
      </c>
    </row>
    <row r="95" spans="1:10">
      <c r="A95" s="8">
        <v>43628</v>
      </c>
      <c r="B95" s="4" t="s">
        <v>103</v>
      </c>
      <c r="C95" s="4">
        <v>2000</v>
      </c>
      <c r="D95" s="4" t="s">
        <v>23</v>
      </c>
      <c r="E95" s="5">
        <v>169.6</v>
      </c>
      <c r="F95" s="5">
        <v>169.2</v>
      </c>
      <c r="G95" s="9">
        <v>0</v>
      </c>
      <c r="H95" s="6">
        <f>(E95-F95)*C95</f>
        <v>800.00000000001137</v>
      </c>
      <c r="I95" s="6">
        <v>0</v>
      </c>
      <c r="J95" s="6">
        <f t="shared" si="35"/>
        <v>800.00000000001137</v>
      </c>
    </row>
    <row r="96" spans="1:10">
      <c r="A96" s="8">
        <v>43628</v>
      </c>
      <c r="B96" s="4" t="s">
        <v>112</v>
      </c>
      <c r="C96" s="4">
        <v>1000</v>
      </c>
      <c r="D96" s="4" t="s">
        <v>12</v>
      </c>
      <c r="E96" s="5">
        <v>653</v>
      </c>
      <c r="F96" s="5">
        <v>660</v>
      </c>
      <c r="G96" s="5">
        <v>0</v>
      </c>
      <c r="H96" s="6">
        <v>0</v>
      </c>
      <c r="I96" s="7">
        <v>0</v>
      </c>
      <c r="J96" s="6" t="s">
        <v>35</v>
      </c>
    </row>
    <row r="97" spans="1:10">
      <c r="A97" s="8">
        <v>43627</v>
      </c>
      <c r="B97" s="4" t="s">
        <v>11</v>
      </c>
      <c r="C97" s="4">
        <v>7000</v>
      </c>
      <c r="D97" s="4" t="s">
        <v>12</v>
      </c>
      <c r="E97" s="5">
        <v>107.25</v>
      </c>
      <c r="F97" s="5">
        <v>107.25</v>
      </c>
      <c r="G97" s="5">
        <v>0</v>
      </c>
      <c r="H97" s="6">
        <f t="shared" ref="H97:H106" si="36">(F97-E97)*C97</f>
        <v>0</v>
      </c>
      <c r="I97" s="7">
        <v>0</v>
      </c>
      <c r="J97" s="6">
        <f t="shared" ref="J97:J109" si="37">+I97+H97</f>
        <v>0</v>
      </c>
    </row>
    <row r="98" spans="1:10">
      <c r="A98" s="8">
        <v>43627</v>
      </c>
      <c r="B98" s="4" t="s">
        <v>13</v>
      </c>
      <c r="C98" s="4">
        <v>2500</v>
      </c>
      <c r="D98" s="4" t="s">
        <v>12</v>
      </c>
      <c r="E98" s="5">
        <v>424</v>
      </c>
      <c r="F98" s="5">
        <v>424.5</v>
      </c>
      <c r="G98" s="5">
        <v>0</v>
      </c>
      <c r="H98" s="6">
        <f t="shared" si="36"/>
        <v>1250</v>
      </c>
      <c r="I98" s="7">
        <v>0</v>
      </c>
      <c r="J98" s="6">
        <f t="shared" si="37"/>
        <v>1250</v>
      </c>
    </row>
    <row r="99" spans="1:10">
      <c r="A99" s="8">
        <v>43627</v>
      </c>
      <c r="B99" s="4" t="s">
        <v>14</v>
      </c>
      <c r="C99" s="4">
        <v>800</v>
      </c>
      <c r="D99" s="4" t="s">
        <v>12</v>
      </c>
      <c r="E99" s="5">
        <v>721</v>
      </c>
      <c r="F99" s="5">
        <v>725</v>
      </c>
      <c r="G99" s="5">
        <v>0</v>
      </c>
      <c r="H99" s="6">
        <f t="shared" si="36"/>
        <v>3200</v>
      </c>
      <c r="I99" s="7">
        <v>0</v>
      </c>
      <c r="J99" s="6">
        <f t="shared" si="37"/>
        <v>3200</v>
      </c>
    </row>
    <row r="100" spans="1:10">
      <c r="A100" s="8">
        <v>43627</v>
      </c>
      <c r="B100" s="4" t="s">
        <v>15</v>
      </c>
      <c r="C100" s="4">
        <v>4500</v>
      </c>
      <c r="D100" s="4" t="s">
        <v>12</v>
      </c>
      <c r="E100" s="5">
        <v>99.35</v>
      </c>
      <c r="F100" s="5">
        <v>98.35</v>
      </c>
      <c r="G100" s="5">
        <v>0</v>
      </c>
      <c r="H100" s="6">
        <f t="shared" si="36"/>
        <v>-4500</v>
      </c>
      <c r="I100" s="7">
        <v>0</v>
      </c>
      <c r="J100" s="6">
        <f t="shared" si="37"/>
        <v>-4500</v>
      </c>
    </row>
    <row r="101" spans="1:10">
      <c r="A101" s="8">
        <v>43627</v>
      </c>
      <c r="B101" s="4" t="s">
        <v>16</v>
      </c>
      <c r="C101" s="4">
        <v>2100</v>
      </c>
      <c r="D101" s="4" t="s">
        <v>12</v>
      </c>
      <c r="E101" s="5">
        <v>308.2</v>
      </c>
      <c r="F101" s="5">
        <v>306.2</v>
      </c>
      <c r="G101" s="5">
        <v>0</v>
      </c>
      <c r="H101" s="6">
        <f t="shared" si="36"/>
        <v>-4200</v>
      </c>
      <c r="I101" s="7">
        <v>0</v>
      </c>
      <c r="J101" s="6">
        <f t="shared" si="37"/>
        <v>-4200</v>
      </c>
    </row>
    <row r="102" spans="1:10">
      <c r="A102" s="8">
        <v>43626</v>
      </c>
      <c r="B102" s="4" t="s">
        <v>17</v>
      </c>
      <c r="C102" s="4">
        <v>800</v>
      </c>
      <c r="D102" s="4" t="s">
        <v>12</v>
      </c>
      <c r="E102" s="5">
        <v>829</v>
      </c>
      <c r="F102" s="5">
        <v>823</v>
      </c>
      <c r="G102" s="5">
        <v>0</v>
      </c>
      <c r="H102" s="6">
        <f t="shared" si="36"/>
        <v>-4800</v>
      </c>
      <c r="I102" s="7">
        <v>0</v>
      </c>
      <c r="J102" s="6">
        <f t="shared" si="37"/>
        <v>-4800</v>
      </c>
    </row>
    <row r="103" spans="1:10">
      <c r="A103" s="8">
        <v>43626</v>
      </c>
      <c r="B103" s="4" t="s">
        <v>18</v>
      </c>
      <c r="C103" s="4">
        <v>1500</v>
      </c>
      <c r="D103" s="4" t="s">
        <v>12</v>
      </c>
      <c r="E103" s="5">
        <v>352.6</v>
      </c>
      <c r="F103" s="5">
        <v>355.6</v>
      </c>
      <c r="G103" s="5">
        <v>0</v>
      </c>
      <c r="H103" s="6">
        <f t="shared" si="36"/>
        <v>4500</v>
      </c>
      <c r="I103" s="7">
        <v>0</v>
      </c>
      <c r="J103" s="6">
        <f t="shared" si="37"/>
        <v>4500</v>
      </c>
    </row>
    <row r="104" spans="1:10">
      <c r="A104" s="8">
        <v>43623</v>
      </c>
      <c r="B104" s="4" t="s">
        <v>19</v>
      </c>
      <c r="C104" s="4">
        <v>3000</v>
      </c>
      <c r="D104" s="4" t="s">
        <v>12</v>
      </c>
      <c r="E104" s="5">
        <v>241.5</v>
      </c>
      <c r="F104" s="5">
        <v>243</v>
      </c>
      <c r="G104" s="5">
        <v>0</v>
      </c>
      <c r="H104" s="6">
        <f t="shared" si="36"/>
        <v>4500</v>
      </c>
      <c r="I104" s="7">
        <v>0</v>
      </c>
      <c r="J104" s="6">
        <f t="shared" si="37"/>
        <v>4500</v>
      </c>
    </row>
    <row r="105" spans="1:10">
      <c r="A105" s="8">
        <v>43620</v>
      </c>
      <c r="B105" s="4" t="s">
        <v>20</v>
      </c>
      <c r="C105" s="4">
        <v>250</v>
      </c>
      <c r="D105" s="4" t="s">
        <v>12</v>
      </c>
      <c r="E105" s="5">
        <v>3530</v>
      </c>
      <c r="F105" s="5">
        <v>3550</v>
      </c>
      <c r="G105" s="5">
        <v>0</v>
      </c>
      <c r="H105" s="6">
        <f t="shared" si="36"/>
        <v>5000</v>
      </c>
      <c r="I105" s="7">
        <v>0</v>
      </c>
      <c r="J105" s="6">
        <f t="shared" si="37"/>
        <v>5000</v>
      </c>
    </row>
    <row r="106" spans="1:10">
      <c r="A106" s="8">
        <v>43620</v>
      </c>
      <c r="B106" s="4" t="s">
        <v>21</v>
      </c>
      <c r="C106" s="4">
        <v>500</v>
      </c>
      <c r="D106" s="4" t="s">
        <v>12</v>
      </c>
      <c r="E106" s="5">
        <v>1351</v>
      </c>
      <c r="F106" s="5">
        <v>1361</v>
      </c>
      <c r="G106" s="5">
        <v>0</v>
      </c>
      <c r="H106" s="6">
        <f t="shared" si="36"/>
        <v>5000</v>
      </c>
      <c r="I106" s="7">
        <v>0</v>
      </c>
      <c r="J106" s="6">
        <f t="shared" si="37"/>
        <v>5000</v>
      </c>
    </row>
    <row r="107" spans="1:10">
      <c r="A107" s="8">
        <v>43619</v>
      </c>
      <c r="B107" s="4" t="s">
        <v>22</v>
      </c>
      <c r="C107" s="4">
        <v>1500</v>
      </c>
      <c r="D107" s="4" t="s">
        <v>23</v>
      </c>
      <c r="E107" s="5">
        <v>545</v>
      </c>
      <c r="F107" s="5">
        <v>541</v>
      </c>
      <c r="G107" s="9">
        <v>536</v>
      </c>
      <c r="H107" s="6">
        <f>(E107-F107)*C107</f>
        <v>6000</v>
      </c>
      <c r="I107" s="6">
        <f>(F107-G107)*C107</f>
        <v>7500</v>
      </c>
      <c r="J107" s="6">
        <f t="shared" si="37"/>
        <v>13500</v>
      </c>
    </row>
    <row r="108" spans="1:10">
      <c r="A108" s="8">
        <v>43619</v>
      </c>
      <c r="B108" s="4" t="s">
        <v>24</v>
      </c>
      <c r="C108" s="4">
        <v>2500</v>
      </c>
      <c r="D108" s="4" t="s">
        <v>12</v>
      </c>
      <c r="E108" s="5">
        <v>417</v>
      </c>
      <c r="F108" s="5">
        <v>419</v>
      </c>
      <c r="G108" s="5">
        <v>422</v>
      </c>
      <c r="H108" s="6">
        <f>(F108-E108)*C108</f>
        <v>5000</v>
      </c>
      <c r="I108" s="7">
        <f>(G108-F108)*C108</f>
        <v>7500</v>
      </c>
      <c r="J108" s="6">
        <f t="shared" si="37"/>
        <v>12500</v>
      </c>
    </row>
    <row r="109" spans="1:10">
      <c r="A109" s="8">
        <v>43619</v>
      </c>
      <c r="B109" s="4" t="s">
        <v>25</v>
      </c>
      <c r="C109" s="4">
        <v>400</v>
      </c>
      <c r="D109" s="4" t="s">
        <v>12</v>
      </c>
      <c r="E109" s="5">
        <v>1780</v>
      </c>
      <c r="F109" s="5">
        <v>1765</v>
      </c>
      <c r="G109" s="5">
        <v>0</v>
      </c>
      <c r="H109" s="6">
        <f>(F109-E109)*C109</f>
        <v>-6000</v>
      </c>
      <c r="I109" s="7">
        <v>0</v>
      </c>
      <c r="J109" s="6">
        <f t="shared" si="37"/>
        <v>-6000</v>
      </c>
    </row>
    <row r="110" spans="1:10">
      <c r="A110" s="10"/>
      <c r="B110" s="10"/>
      <c r="C110" s="10"/>
      <c r="D110" s="10"/>
      <c r="E110" s="11"/>
      <c r="F110" s="11"/>
      <c r="G110" s="11"/>
      <c r="H110" s="12"/>
      <c r="I110" s="13"/>
      <c r="J110" s="12"/>
    </row>
    <row r="111" spans="1:10">
      <c r="A111" s="8">
        <v>43616</v>
      </c>
      <c r="B111" s="4" t="s">
        <v>15</v>
      </c>
      <c r="C111" s="4">
        <v>4500</v>
      </c>
      <c r="D111" s="4" t="s">
        <v>23</v>
      </c>
      <c r="E111" s="5">
        <v>109.25</v>
      </c>
      <c r="F111" s="5">
        <v>108.25</v>
      </c>
      <c r="G111" s="9">
        <v>106.47499999999999</v>
      </c>
      <c r="H111" s="6">
        <f>(E111-F111)*C111</f>
        <v>4500</v>
      </c>
      <c r="I111" s="6">
        <f>(F111-G111)*C111</f>
        <v>7987.5000000000255</v>
      </c>
      <c r="J111" s="6">
        <f t="shared" ref="J111:J120" si="38">+I111+H111</f>
        <v>12487.500000000025</v>
      </c>
    </row>
    <row r="112" spans="1:10">
      <c r="A112" s="8">
        <v>43616</v>
      </c>
      <c r="B112" s="4" t="s">
        <v>26</v>
      </c>
      <c r="C112" s="4">
        <v>250</v>
      </c>
      <c r="D112" s="4" t="s">
        <v>12</v>
      </c>
      <c r="E112" s="5">
        <v>3510</v>
      </c>
      <c r="F112" s="5">
        <v>3530</v>
      </c>
      <c r="G112" s="5">
        <v>0</v>
      </c>
      <c r="H112" s="6">
        <f t="shared" ref="H112:H120" si="39">(F112-E112)*C112</f>
        <v>5000</v>
      </c>
      <c r="I112" s="7">
        <v>0</v>
      </c>
      <c r="J112" s="6">
        <f t="shared" si="38"/>
        <v>5000</v>
      </c>
    </row>
    <row r="113" spans="1:10">
      <c r="A113" s="8">
        <v>43616</v>
      </c>
      <c r="B113" s="4" t="s">
        <v>27</v>
      </c>
      <c r="C113" s="4">
        <v>750</v>
      </c>
      <c r="D113" s="4" t="s">
        <v>12</v>
      </c>
      <c r="E113" s="5">
        <v>1305</v>
      </c>
      <c r="F113" s="5">
        <v>1310</v>
      </c>
      <c r="G113" s="5">
        <v>0</v>
      </c>
      <c r="H113" s="6">
        <f t="shared" si="39"/>
        <v>3750</v>
      </c>
      <c r="I113" s="7">
        <v>0</v>
      </c>
      <c r="J113" s="6">
        <f t="shared" si="38"/>
        <v>3750</v>
      </c>
    </row>
    <row r="114" spans="1:10">
      <c r="A114" s="8">
        <v>43615</v>
      </c>
      <c r="B114" s="4" t="s">
        <v>28</v>
      </c>
      <c r="C114" s="4">
        <v>2000</v>
      </c>
      <c r="D114" s="4" t="s">
        <v>12</v>
      </c>
      <c r="E114" s="5">
        <v>274.5</v>
      </c>
      <c r="F114" s="5">
        <v>272</v>
      </c>
      <c r="G114" s="5">
        <v>0</v>
      </c>
      <c r="H114" s="6">
        <f t="shared" si="39"/>
        <v>-5000</v>
      </c>
      <c r="I114" s="7">
        <v>0</v>
      </c>
      <c r="J114" s="6">
        <f t="shared" si="38"/>
        <v>-5000</v>
      </c>
    </row>
    <row r="115" spans="1:10">
      <c r="A115" s="8">
        <v>43615</v>
      </c>
      <c r="B115" s="4" t="s">
        <v>27</v>
      </c>
      <c r="C115" s="4">
        <v>750</v>
      </c>
      <c r="D115" s="4" t="s">
        <v>12</v>
      </c>
      <c r="E115" s="5">
        <v>1300</v>
      </c>
      <c r="F115" s="5">
        <v>1306</v>
      </c>
      <c r="G115" s="5">
        <v>0</v>
      </c>
      <c r="H115" s="6">
        <f t="shared" si="39"/>
        <v>4500</v>
      </c>
      <c r="I115" s="7">
        <v>0</v>
      </c>
      <c r="J115" s="6">
        <f t="shared" si="38"/>
        <v>4500</v>
      </c>
    </row>
    <row r="116" spans="1:10">
      <c r="A116" s="8">
        <v>43615</v>
      </c>
      <c r="B116" s="4" t="s">
        <v>29</v>
      </c>
      <c r="C116" s="4">
        <v>500</v>
      </c>
      <c r="D116" s="4" t="s">
        <v>12</v>
      </c>
      <c r="E116" s="5">
        <v>1330</v>
      </c>
      <c r="F116" s="5">
        <v>1340</v>
      </c>
      <c r="G116" s="5">
        <v>0</v>
      </c>
      <c r="H116" s="6">
        <f t="shared" si="39"/>
        <v>5000</v>
      </c>
      <c r="I116" s="7">
        <v>0</v>
      </c>
      <c r="J116" s="6">
        <f t="shared" si="38"/>
        <v>5000</v>
      </c>
    </row>
    <row r="117" spans="1:10">
      <c r="A117" s="8">
        <v>43614</v>
      </c>
      <c r="B117" s="4" t="s">
        <v>30</v>
      </c>
      <c r="C117" s="4">
        <v>4500</v>
      </c>
      <c r="D117" s="4" t="s">
        <v>12</v>
      </c>
      <c r="E117" s="5">
        <v>132</v>
      </c>
      <c r="F117" s="5">
        <v>131</v>
      </c>
      <c r="G117" s="5">
        <v>0</v>
      </c>
      <c r="H117" s="6">
        <f t="shared" si="39"/>
        <v>-4500</v>
      </c>
      <c r="I117" s="7">
        <v>0</v>
      </c>
      <c r="J117" s="6">
        <f t="shared" si="38"/>
        <v>-4500</v>
      </c>
    </row>
    <row r="118" spans="1:10">
      <c r="A118" s="8">
        <v>43613</v>
      </c>
      <c r="B118" s="4" t="s">
        <v>31</v>
      </c>
      <c r="C118" s="4">
        <v>900</v>
      </c>
      <c r="D118" s="4" t="s">
        <v>12</v>
      </c>
      <c r="E118" s="5">
        <v>410</v>
      </c>
      <c r="F118" s="5">
        <v>405</v>
      </c>
      <c r="G118" s="5">
        <v>0</v>
      </c>
      <c r="H118" s="6">
        <f t="shared" si="39"/>
        <v>-4500</v>
      </c>
      <c r="I118" s="7">
        <v>0</v>
      </c>
      <c r="J118" s="6">
        <f t="shared" si="38"/>
        <v>-4500</v>
      </c>
    </row>
    <row r="119" spans="1:10">
      <c r="A119" s="8">
        <v>43613</v>
      </c>
      <c r="B119" s="4" t="s">
        <v>32</v>
      </c>
      <c r="C119" s="4">
        <v>550</v>
      </c>
      <c r="D119" s="4" t="s">
        <v>12</v>
      </c>
      <c r="E119" s="5">
        <v>1266</v>
      </c>
      <c r="F119" s="5">
        <v>1256</v>
      </c>
      <c r="G119" s="5">
        <v>0</v>
      </c>
      <c r="H119" s="6">
        <f t="shared" si="39"/>
        <v>-5500</v>
      </c>
      <c r="I119" s="7">
        <v>0</v>
      </c>
      <c r="J119" s="6">
        <f t="shared" si="38"/>
        <v>-5500</v>
      </c>
    </row>
    <row r="120" spans="1:10">
      <c r="A120" s="8">
        <v>43613</v>
      </c>
      <c r="B120" s="4" t="s">
        <v>33</v>
      </c>
      <c r="C120" s="4">
        <v>3000</v>
      </c>
      <c r="D120" s="4" t="s">
        <v>12</v>
      </c>
      <c r="E120" s="5">
        <v>358.5</v>
      </c>
      <c r="F120" s="5">
        <v>360.5</v>
      </c>
      <c r="G120" s="5">
        <v>0</v>
      </c>
      <c r="H120" s="6">
        <f t="shared" si="39"/>
        <v>6000</v>
      </c>
      <c r="I120" s="7">
        <v>0</v>
      </c>
      <c r="J120" s="6">
        <f t="shared" si="38"/>
        <v>6000</v>
      </c>
    </row>
    <row r="121" spans="1:10">
      <c r="A121" s="8">
        <v>43613</v>
      </c>
      <c r="B121" s="4" t="s">
        <v>34</v>
      </c>
      <c r="C121" s="4">
        <v>1000</v>
      </c>
      <c r="D121" s="4" t="s">
        <v>12</v>
      </c>
      <c r="E121" s="5">
        <v>538</v>
      </c>
      <c r="F121" s="5">
        <v>542</v>
      </c>
      <c r="G121" s="5">
        <v>0</v>
      </c>
      <c r="H121" s="6">
        <v>0</v>
      </c>
      <c r="I121" s="7">
        <v>0</v>
      </c>
      <c r="J121" s="6" t="s">
        <v>35</v>
      </c>
    </row>
    <row r="122" spans="1:10">
      <c r="A122" s="8">
        <v>43612</v>
      </c>
      <c r="B122" s="4" t="s">
        <v>11</v>
      </c>
      <c r="C122" s="4">
        <v>7000</v>
      </c>
      <c r="D122" s="4" t="s">
        <v>12</v>
      </c>
      <c r="E122" s="5">
        <v>108</v>
      </c>
      <c r="F122" s="5">
        <v>109</v>
      </c>
      <c r="G122" s="5">
        <v>0</v>
      </c>
      <c r="H122" s="6">
        <v>0</v>
      </c>
      <c r="I122" s="7">
        <v>0</v>
      </c>
      <c r="J122" s="6" t="s">
        <v>35</v>
      </c>
    </row>
    <row r="123" spans="1:10">
      <c r="A123" s="8">
        <v>43612</v>
      </c>
      <c r="B123" s="4" t="s">
        <v>36</v>
      </c>
      <c r="C123" s="4">
        <v>2200</v>
      </c>
      <c r="D123" s="4" t="s">
        <v>12</v>
      </c>
      <c r="E123" s="5">
        <v>245</v>
      </c>
      <c r="F123" s="5">
        <v>245</v>
      </c>
      <c r="G123" s="5">
        <v>0</v>
      </c>
      <c r="H123" s="6">
        <f>(F123-E123)*C123</f>
        <v>0</v>
      </c>
      <c r="I123" s="7">
        <v>0</v>
      </c>
      <c r="J123" s="6">
        <f t="shared" ref="J123:J129" si="40">+I123+H123</f>
        <v>0</v>
      </c>
    </row>
    <row r="124" spans="1:10">
      <c r="A124" s="8">
        <v>43612</v>
      </c>
      <c r="B124" s="4" t="s">
        <v>37</v>
      </c>
      <c r="C124" s="4">
        <v>500</v>
      </c>
      <c r="D124" s="4" t="s">
        <v>12</v>
      </c>
      <c r="E124" s="5">
        <v>800</v>
      </c>
      <c r="F124" s="5">
        <v>800</v>
      </c>
      <c r="G124" s="5">
        <v>0</v>
      </c>
      <c r="H124" s="6">
        <f>(F124-E124)*C124</f>
        <v>0</v>
      </c>
      <c r="I124" s="7">
        <v>0</v>
      </c>
      <c r="J124" s="6">
        <f t="shared" si="40"/>
        <v>0</v>
      </c>
    </row>
    <row r="125" spans="1:10">
      <c r="A125" s="8">
        <v>43612</v>
      </c>
      <c r="B125" s="4" t="s">
        <v>38</v>
      </c>
      <c r="C125" s="4">
        <v>1400</v>
      </c>
      <c r="D125" s="4" t="s">
        <v>23</v>
      </c>
      <c r="E125" s="5">
        <v>702.5</v>
      </c>
      <c r="F125" s="5">
        <v>700</v>
      </c>
      <c r="G125" s="5">
        <v>0</v>
      </c>
      <c r="H125" s="6">
        <f>(E125-F125)*C125</f>
        <v>3500</v>
      </c>
      <c r="I125" s="6">
        <v>0</v>
      </c>
      <c r="J125" s="6">
        <f t="shared" si="40"/>
        <v>3500</v>
      </c>
    </row>
    <row r="126" spans="1:10">
      <c r="A126" s="8">
        <v>43609</v>
      </c>
      <c r="B126" s="4" t="s">
        <v>39</v>
      </c>
      <c r="C126" s="4">
        <v>1200</v>
      </c>
      <c r="D126" s="4" t="s">
        <v>12</v>
      </c>
      <c r="E126" s="5">
        <v>788</v>
      </c>
      <c r="F126" s="5">
        <v>793</v>
      </c>
      <c r="G126" s="5">
        <v>0</v>
      </c>
      <c r="H126" s="6">
        <f>(F126-E126)*C126</f>
        <v>6000</v>
      </c>
      <c r="I126" s="7">
        <v>0</v>
      </c>
      <c r="J126" s="6">
        <f t="shared" si="40"/>
        <v>6000</v>
      </c>
    </row>
    <row r="127" spans="1:10">
      <c r="A127" s="8">
        <v>43609</v>
      </c>
      <c r="B127" s="4" t="s">
        <v>40</v>
      </c>
      <c r="C127" s="4">
        <v>1500</v>
      </c>
      <c r="D127" s="4" t="s">
        <v>12</v>
      </c>
      <c r="E127" s="5">
        <v>491</v>
      </c>
      <c r="F127" s="5">
        <v>495</v>
      </c>
      <c r="G127" s="5">
        <v>0</v>
      </c>
      <c r="H127" s="6">
        <f>(F127-E127)*C127</f>
        <v>6000</v>
      </c>
      <c r="I127" s="7">
        <v>0</v>
      </c>
      <c r="J127" s="6">
        <f t="shared" si="40"/>
        <v>6000</v>
      </c>
    </row>
    <row r="128" spans="1:10">
      <c r="A128" s="8">
        <v>43609</v>
      </c>
      <c r="B128" s="4" t="s">
        <v>37</v>
      </c>
      <c r="C128" s="4">
        <v>500</v>
      </c>
      <c r="D128" s="4" t="s">
        <v>12</v>
      </c>
      <c r="E128" s="5">
        <v>795</v>
      </c>
      <c r="F128" s="5">
        <v>798</v>
      </c>
      <c r="G128" s="5">
        <v>0</v>
      </c>
      <c r="H128" s="6">
        <f>(F128-E128)*C128</f>
        <v>1500</v>
      </c>
      <c r="I128" s="7">
        <v>0</v>
      </c>
      <c r="J128" s="6">
        <f t="shared" si="40"/>
        <v>1500</v>
      </c>
    </row>
    <row r="129" spans="1:10">
      <c r="A129" s="8">
        <v>43608</v>
      </c>
      <c r="B129" s="4" t="s">
        <v>41</v>
      </c>
      <c r="C129" s="4">
        <v>1250</v>
      </c>
      <c r="D129" s="4" t="s">
        <v>12</v>
      </c>
      <c r="E129" s="5">
        <v>389</v>
      </c>
      <c r="F129" s="5">
        <v>393</v>
      </c>
      <c r="G129" s="5">
        <v>0</v>
      </c>
      <c r="H129" s="6">
        <f>(F129-E129)*C129</f>
        <v>5000</v>
      </c>
      <c r="I129" s="7">
        <v>0</v>
      </c>
      <c r="J129" s="6">
        <f t="shared" si="40"/>
        <v>5000</v>
      </c>
    </row>
    <row r="130" spans="1:10">
      <c r="A130" s="8">
        <v>43608</v>
      </c>
      <c r="B130" s="4" t="s">
        <v>37</v>
      </c>
      <c r="C130" s="4">
        <v>500</v>
      </c>
      <c r="D130" s="4" t="s">
        <v>12</v>
      </c>
      <c r="E130" s="5">
        <v>810</v>
      </c>
      <c r="F130" s="5">
        <v>820</v>
      </c>
      <c r="G130" s="5">
        <v>0</v>
      </c>
      <c r="H130" s="6">
        <v>0</v>
      </c>
      <c r="I130" s="7">
        <v>0</v>
      </c>
      <c r="J130" s="6" t="s">
        <v>35</v>
      </c>
    </row>
    <row r="131" spans="1:10">
      <c r="A131" s="8">
        <v>43608</v>
      </c>
      <c r="B131" s="4" t="s">
        <v>42</v>
      </c>
      <c r="C131" s="4">
        <v>700</v>
      </c>
      <c r="D131" s="4" t="s">
        <v>12</v>
      </c>
      <c r="E131" s="5">
        <v>960</v>
      </c>
      <c r="F131" s="5">
        <v>970</v>
      </c>
      <c r="G131" s="5">
        <v>0</v>
      </c>
      <c r="H131" s="6">
        <v>0</v>
      </c>
      <c r="I131" s="7">
        <v>0</v>
      </c>
      <c r="J131" s="6" t="s">
        <v>35</v>
      </c>
    </row>
    <row r="132" spans="1:10">
      <c r="A132" s="8">
        <v>43607</v>
      </c>
      <c r="B132" s="4" t="s">
        <v>43</v>
      </c>
      <c r="C132" s="4">
        <v>1000</v>
      </c>
      <c r="D132" s="4" t="s">
        <v>12</v>
      </c>
      <c r="E132" s="5">
        <v>670</v>
      </c>
      <c r="F132" s="5">
        <v>675</v>
      </c>
      <c r="G132" s="5">
        <v>0</v>
      </c>
      <c r="H132" s="6">
        <f t="shared" ref="H132:H143" si="41">(F132-E132)*C132</f>
        <v>5000</v>
      </c>
      <c r="I132" s="7">
        <v>0</v>
      </c>
      <c r="J132" s="6">
        <f t="shared" ref="J132:J143" si="42">+I132+H132</f>
        <v>5000</v>
      </c>
    </row>
    <row r="133" spans="1:10">
      <c r="A133" s="8">
        <v>43607</v>
      </c>
      <c r="B133" s="4" t="s">
        <v>44</v>
      </c>
      <c r="C133" s="4">
        <v>600</v>
      </c>
      <c r="D133" s="4" t="s">
        <v>12</v>
      </c>
      <c r="E133" s="5">
        <v>1010</v>
      </c>
      <c r="F133" s="5">
        <v>1012</v>
      </c>
      <c r="G133" s="5">
        <v>0</v>
      </c>
      <c r="H133" s="6">
        <f t="shared" si="41"/>
        <v>1200</v>
      </c>
      <c r="I133" s="7">
        <v>0</v>
      </c>
      <c r="J133" s="6">
        <f t="shared" si="42"/>
        <v>1200</v>
      </c>
    </row>
    <row r="134" spans="1:10">
      <c r="A134" s="8">
        <v>43607</v>
      </c>
      <c r="B134" s="4" t="s">
        <v>45</v>
      </c>
      <c r="C134" s="4">
        <v>1000</v>
      </c>
      <c r="D134" s="4" t="s">
        <v>12</v>
      </c>
      <c r="E134" s="5">
        <v>574</v>
      </c>
      <c r="F134" s="5">
        <v>577</v>
      </c>
      <c r="G134" s="5">
        <v>0</v>
      </c>
      <c r="H134" s="6">
        <f t="shared" si="41"/>
        <v>3000</v>
      </c>
      <c r="I134" s="7">
        <v>0</v>
      </c>
      <c r="J134" s="6">
        <f t="shared" si="42"/>
        <v>3000</v>
      </c>
    </row>
    <row r="135" spans="1:10">
      <c r="A135" s="8">
        <v>43606</v>
      </c>
      <c r="B135" s="4" t="s">
        <v>46</v>
      </c>
      <c r="C135" s="4">
        <v>500</v>
      </c>
      <c r="D135" s="4" t="s">
        <v>12</v>
      </c>
      <c r="E135" s="5">
        <v>1575</v>
      </c>
      <c r="F135" s="5">
        <v>1585</v>
      </c>
      <c r="G135" s="5">
        <v>1600</v>
      </c>
      <c r="H135" s="6">
        <f t="shared" si="41"/>
        <v>5000</v>
      </c>
      <c r="I135" s="7">
        <f>(G135-F135)*C135</f>
        <v>7500</v>
      </c>
      <c r="J135" s="6">
        <f t="shared" si="42"/>
        <v>12500</v>
      </c>
    </row>
    <row r="136" spans="1:10">
      <c r="A136" s="8">
        <v>43606</v>
      </c>
      <c r="B136" s="4" t="s">
        <v>47</v>
      </c>
      <c r="C136" s="4">
        <v>1200</v>
      </c>
      <c r="D136" s="4" t="s">
        <v>12</v>
      </c>
      <c r="E136" s="5">
        <v>414</v>
      </c>
      <c r="F136" s="5">
        <v>415</v>
      </c>
      <c r="G136" s="5">
        <v>0</v>
      </c>
      <c r="H136" s="6">
        <f t="shared" si="41"/>
        <v>1200</v>
      </c>
      <c r="I136" s="7">
        <v>0</v>
      </c>
      <c r="J136" s="6">
        <f t="shared" si="42"/>
        <v>1200</v>
      </c>
    </row>
    <row r="137" spans="1:10">
      <c r="A137" s="8">
        <v>43606</v>
      </c>
      <c r="B137" s="4" t="s">
        <v>48</v>
      </c>
      <c r="C137" s="4">
        <v>2667</v>
      </c>
      <c r="D137" s="4" t="s">
        <v>12</v>
      </c>
      <c r="E137" s="5">
        <v>344</v>
      </c>
      <c r="F137" s="5">
        <v>342</v>
      </c>
      <c r="G137" s="5">
        <v>0</v>
      </c>
      <c r="H137" s="6">
        <f t="shared" si="41"/>
        <v>-5334</v>
      </c>
      <c r="I137" s="7">
        <v>0</v>
      </c>
      <c r="J137" s="6">
        <f t="shared" si="42"/>
        <v>-5334</v>
      </c>
    </row>
    <row r="138" spans="1:10">
      <c r="A138" s="8">
        <v>43606</v>
      </c>
      <c r="B138" s="4" t="s">
        <v>42</v>
      </c>
      <c r="C138" s="4">
        <v>700</v>
      </c>
      <c r="D138" s="4" t="s">
        <v>12</v>
      </c>
      <c r="E138" s="5">
        <v>910</v>
      </c>
      <c r="F138" s="5">
        <v>900</v>
      </c>
      <c r="G138" s="5">
        <v>0</v>
      </c>
      <c r="H138" s="6">
        <f t="shared" si="41"/>
        <v>-7000</v>
      </c>
      <c r="I138" s="7">
        <v>0</v>
      </c>
      <c r="J138" s="6">
        <f t="shared" si="42"/>
        <v>-7000</v>
      </c>
    </row>
    <row r="139" spans="1:10">
      <c r="A139" s="8">
        <v>43605</v>
      </c>
      <c r="B139" s="4" t="s">
        <v>49</v>
      </c>
      <c r="C139" s="4">
        <v>250</v>
      </c>
      <c r="D139" s="4" t="s">
        <v>12</v>
      </c>
      <c r="E139" s="5">
        <v>2850</v>
      </c>
      <c r="F139" s="5">
        <v>2870</v>
      </c>
      <c r="G139" s="5">
        <v>2900</v>
      </c>
      <c r="H139" s="6">
        <f t="shared" si="41"/>
        <v>5000</v>
      </c>
      <c r="I139" s="7">
        <f>(G139-F139)*C139</f>
        <v>7500</v>
      </c>
      <c r="J139" s="6">
        <f t="shared" si="42"/>
        <v>12500</v>
      </c>
    </row>
    <row r="140" spans="1:10">
      <c r="A140" s="8">
        <v>43605</v>
      </c>
      <c r="B140" s="4" t="s">
        <v>43</v>
      </c>
      <c r="C140" s="4">
        <v>1000</v>
      </c>
      <c r="D140" s="4" t="s">
        <v>12</v>
      </c>
      <c r="E140" s="5">
        <v>666</v>
      </c>
      <c r="F140" s="5">
        <v>671</v>
      </c>
      <c r="G140" s="5">
        <v>0</v>
      </c>
      <c r="H140" s="6">
        <f t="shared" si="41"/>
        <v>5000</v>
      </c>
      <c r="I140" s="7">
        <v>0</v>
      </c>
      <c r="J140" s="6">
        <f t="shared" si="42"/>
        <v>5000</v>
      </c>
    </row>
    <row r="141" spans="1:10">
      <c r="A141" s="8">
        <v>43605</v>
      </c>
      <c r="B141" s="4" t="s">
        <v>50</v>
      </c>
      <c r="C141" s="4">
        <v>1500</v>
      </c>
      <c r="D141" s="4" t="s">
        <v>12</v>
      </c>
      <c r="E141" s="5">
        <v>356</v>
      </c>
      <c r="F141" s="5">
        <v>359</v>
      </c>
      <c r="G141" s="5">
        <v>0</v>
      </c>
      <c r="H141" s="6">
        <f t="shared" si="41"/>
        <v>4500</v>
      </c>
      <c r="I141" s="7">
        <v>0</v>
      </c>
      <c r="J141" s="6">
        <f t="shared" si="42"/>
        <v>4500</v>
      </c>
    </row>
    <row r="142" spans="1:10">
      <c r="A142" s="8">
        <v>43602</v>
      </c>
      <c r="B142" s="4" t="s">
        <v>51</v>
      </c>
      <c r="C142" s="4">
        <v>1200</v>
      </c>
      <c r="D142" s="4" t="s">
        <v>12</v>
      </c>
      <c r="E142" s="5">
        <v>636</v>
      </c>
      <c r="F142" s="5">
        <v>640</v>
      </c>
      <c r="G142" s="5">
        <v>650</v>
      </c>
      <c r="H142" s="6">
        <f t="shared" si="41"/>
        <v>4800</v>
      </c>
      <c r="I142" s="7">
        <f>(G142-F142)*C142</f>
        <v>12000</v>
      </c>
      <c r="J142" s="6">
        <f t="shared" si="42"/>
        <v>16800</v>
      </c>
    </row>
    <row r="143" spans="1:10">
      <c r="A143" s="8">
        <v>43602</v>
      </c>
      <c r="B143" s="4" t="s">
        <v>47</v>
      </c>
      <c r="C143" s="4">
        <v>1200</v>
      </c>
      <c r="D143" s="4" t="s">
        <v>12</v>
      </c>
      <c r="E143" s="5">
        <v>400</v>
      </c>
      <c r="F143" s="5">
        <v>405</v>
      </c>
      <c r="G143" s="5">
        <v>410</v>
      </c>
      <c r="H143" s="6">
        <f t="shared" si="41"/>
        <v>6000</v>
      </c>
      <c r="I143" s="7">
        <f>(G143-F143)*C143</f>
        <v>6000</v>
      </c>
      <c r="J143" s="6">
        <f t="shared" si="42"/>
        <v>12000</v>
      </c>
    </row>
    <row r="144" spans="1:10">
      <c r="A144" s="8">
        <v>43602</v>
      </c>
      <c r="B144" s="4" t="s">
        <v>48</v>
      </c>
      <c r="C144" s="4">
        <v>2667</v>
      </c>
      <c r="D144" s="4" t="s">
        <v>12</v>
      </c>
      <c r="E144" s="5">
        <v>335</v>
      </c>
      <c r="F144" s="5">
        <v>337</v>
      </c>
      <c r="G144" s="5">
        <v>0</v>
      </c>
      <c r="H144" s="6">
        <v>0</v>
      </c>
      <c r="I144" s="7">
        <v>0</v>
      </c>
      <c r="J144" s="6" t="s">
        <v>35</v>
      </c>
    </row>
    <row r="145" spans="1:10">
      <c r="A145" s="8">
        <v>43601</v>
      </c>
      <c r="B145" s="4" t="s">
        <v>52</v>
      </c>
      <c r="C145" s="4">
        <v>4500</v>
      </c>
      <c r="D145" s="4" t="s">
        <v>23</v>
      </c>
      <c r="E145" s="5">
        <v>212</v>
      </c>
      <c r="F145" s="5">
        <v>211</v>
      </c>
      <c r="G145" s="5">
        <v>209.5</v>
      </c>
      <c r="H145" s="6">
        <f>(E145-F145)*C145</f>
        <v>4500</v>
      </c>
      <c r="I145" s="6">
        <f>(F145-G145)*C145</f>
        <v>6750</v>
      </c>
      <c r="J145" s="6">
        <f t="shared" ref="J145:J161" si="43">+I145+H145</f>
        <v>11250</v>
      </c>
    </row>
    <row r="146" spans="1:10">
      <c r="A146" s="8">
        <v>43601</v>
      </c>
      <c r="B146" s="4" t="s">
        <v>53</v>
      </c>
      <c r="C146" s="4">
        <v>600</v>
      </c>
      <c r="D146" s="4" t="s">
        <v>23</v>
      </c>
      <c r="E146" s="5">
        <v>850</v>
      </c>
      <c r="F146" s="5">
        <v>842</v>
      </c>
      <c r="G146" s="5">
        <v>0</v>
      </c>
      <c r="H146" s="6">
        <f>(E146-F146)*C146</f>
        <v>4800</v>
      </c>
      <c r="I146" s="6">
        <v>0</v>
      </c>
      <c r="J146" s="6">
        <f t="shared" si="43"/>
        <v>4800</v>
      </c>
    </row>
    <row r="147" spans="1:10">
      <c r="A147" s="8">
        <v>43601</v>
      </c>
      <c r="B147" s="4" t="s">
        <v>54</v>
      </c>
      <c r="C147" s="4">
        <v>302</v>
      </c>
      <c r="D147" s="4" t="s">
        <v>23</v>
      </c>
      <c r="E147" s="5">
        <v>2055</v>
      </c>
      <c r="F147" s="5">
        <v>2040</v>
      </c>
      <c r="G147" s="5">
        <v>0</v>
      </c>
      <c r="H147" s="6">
        <f>(E147-F147)*C147</f>
        <v>4530</v>
      </c>
      <c r="I147" s="6">
        <v>0</v>
      </c>
      <c r="J147" s="6">
        <f t="shared" si="43"/>
        <v>4530</v>
      </c>
    </row>
    <row r="148" spans="1:10">
      <c r="A148" s="8">
        <v>43601</v>
      </c>
      <c r="B148" s="4" t="s">
        <v>55</v>
      </c>
      <c r="C148" s="4">
        <v>200</v>
      </c>
      <c r="D148" s="4" t="s">
        <v>12</v>
      </c>
      <c r="E148" s="5">
        <v>2705</v>
      </c>
      <c r="F148" s="5">
        <v>2725</v>
      </c>
      <c r="G148" s="5">
        <v>0</v>
      </c>
      <c r="H148" s="6">
        <f t="shared" ref="H148:H153" si="44">(F148-E148)*C148</f>
        <v>4000</v>
      </c>
      <c r="I148" s="7">
        <v>0</v>
      </c>
      <c r="J148" s="6">
        <f t="shared" si="43"/>
        <v>4000</v>
      </c>
    </row>
    <row r="149" spans="1:10">
      <c r="A149" s="8">
        <v>43600</v>
      </c>
      <c r="B149" s="4" t="s">
        <v>51</v>
      </c>
      <c r="C149" s="4">
        <v>1200</v>
      </c>
      <c r="D149" s="4" t="s">
        <v>12</v>
      </c>
      <c r="E149" s="5">
        <v>655</v>
      </c>
      <c r="F149" s="5">
        <v>659</v>
      </c>
      <c r="G149" s="5">
        <v>0</v>
      </c>
      <c r="H149" s="6">
        <f t="shared" si="44"/>
        <v>4800</v>
      </c>
      <c r="I149" s="7">
        <v>0</v>
      </c>
      <c r="J149" s="6">
        <f t="shared" si="43"/>
        <v>4800</v>
      </c>
    </row>
    <row r="150" spans="1:10">
      <c r="A150" s="8">
        <v>43600</v>
      </c>
      <c r="B150" s="4" t="s">
        <v>56</v>
      </c>
      <c r="C150" s="4">
        <v>500</v>
      </c>
      <c r="D150" s="4" t="s">
        <v>12</v>
      </c>
      <c r="E150" s="5">
        <v>1231</v>
      </c>
      <c r="F150" s="5">
        <v>1221</v>
      </c>
      <c r="G150" s="5">
        <v>0</v>
      </c>
      <c r="H150" s="6">
        <f t="shared" si="44"/>
        <v>-5000</v>
      </c>
      <c r="I150" s="7">
        <v>0</v>
      </c>
      <c r="J150" s="6">
        <f t="shared" si="43"/>
        <v>-5000</v>
      </c>
    </row>
    <row r="151" spans="1:10">
      <c r="A151" s="8">
        <v>43600</v>
      </c>
      <c r="B151" s="4" t="s">
        <v>57</v>
      </c>
      <c r="C151" s="4">
        <v>2600</v>
      </c>
      <c r="D151" s="4" t="s">
        <v>12</v>
      </c>
      <c r="E151" s="5">
        <v>356</v>
      </c>
      <c r="F151" s="5">
        <v>354</v>
      </c>
      <c r="G151" s="5">
        <v>0</v>
      </c>
      <c r="H151" s="6">
        <f t="shared" si="44"/>
        <v>-5200</v>
      </c>
      <c r="I151" s="7">
        <v>0</v>
      </c>
      <c r="J151" s="6">
        <f t="shared" si="43"/>
        <v>-5200</v>
      </c>
    </row>
    <row r="152" spans="1:10">
      <c r="A152" s="8">
        <v>43600</v>
      </c>
      <c r="B152" s="4" t="s">
        <v>58</v>
      </c>
      <c r="C152" s="4">
        <v>3000</v>
      </c>
      <c r="D152" s="4" t="s">
        <v>12</v>
      </c>
      <c r="E152" s="5">
        <v>236</v>
      </c>
      <c r="F152" s="5">
        <v>234</v>
      </c>
      <c r="G152" s="5">
        <v>0</v>
      </c>
      <c r="H152" s="6">
        <f t="shared" si="44"/>
        <v>-6000</v>
      </c>
      <c r="I152" s="7">
        <v>0</v>
      </c>
      <c r="J152" s="6">
        <f t="shared" si="43"/>
        <v>-6000</v>
      </c>
    </row>
    <row r="153" spans="1:10">
      <c r="A153" s="8">
        <v>43599</v>
      </c>
      <c r="B153" s="4" t="s">
        <v>34</v>
      </c>
      <c r="C153" s="4">
        <v>1000</v>
      </c>
      <c r="D153" s="4" t="s">
        <v>12</v>
      </c>
      <c r="E153" s="5">
        <v>532</v>
      </c>
      <c r="F153" s="5">
        <v>537</v>
      </c>
      <c r="G153" s="5">
        <v>0</v>
      </c>
      <c r="H153" s="6">
        <f t="shared" si="44"/>
        <v>5000</v>
      </c>
      <c r="I153" s="7">
        <v>0</v>
      </c>
      <c r="J153" s="6">
        <f t="shared" si="43"/>
        <v>5000</v>
      </c>
    </row>
    <row r="154" spans="1:10">
      <c r="A154" s="8">
        <v>43599</v>
      </c>
      <c r="B154" s="4" t="s">
        <v>59</v>
      </c>
      <c r="C154" s="4">
        <v>1000</v>
      </c>
      <c r="D154" s="4" t="s">
        <v>23</v>
      </c>
      <c r="E154" s="5">
        <v>565</v>
      </c>
      <c r="F154" s="5">
        <v>563</v>
      </c>
      <c r="G154" s="5">
        <v>0</v>
      </c>
      <c r="H154" s="6">
        <f>(E154-F154)*C154</f>
        <v>2000</v>
      </c>
      <c r="I154" s="6">
        <v>0</v>
      </c>
      <c r="J154" s="6">
        <f t="shared" si="43"/>
        <v>2000</v>
      </c>
    </row>
    <row r="155" spans="1:10">
      <c r="A155" s="8">
        <v>43599</v>
      </c>
      <c r="B155" s="4" t="s">
        <v>60</v>
      </c>
      <c r="C155" s="4">
        <v>1100</v>
      </c>
      <c r="D155" s="4" t="s">
        <v>12</v>
      </c>
      <c r="E155" s="5">
        <v>440</v>
      </c>
      <c r="F155" s="5">
        <v>444</v>
      </c>
      <c r="G155" s="5">
        <v>0</v>
      </c>
      <c r="H155" s="6">
        <f t="shared" ref="H155:H161" si="45">(F155-E155)*C155</f>
        <v>4400</v>
      </c>
      <c r="I155" s="7">
        <v>0</v>
      </c>
      <c r="J155" s="6">
        <f t="shared" si="43"/>
        <v>4400</v>
      </c>
    </row>
    <row r="156" spans="1:10">
      <c r="A156" s="8">
        <v>43599</v>
      </c>
      <c r="B156" s="4" t="s">
        <v>56</v>
      </c>
      <c r="C156" s="4">
        <v>500</v>
      </c>
      <c r="D156" s="4" t="s">
        <v>12</v>
      </c>
      <c r="E156" s="5">
        <v>1227</v>
      </c>
      <c r="F156" s="5">
        <v>1236</v>
      </c>
      <c r="G156" s="5">
        <v>0</v>
      </c>
      <c r="H156" s="6">
        <f t="shared" si="45"/>
        <v>4500</v>
      </c>
      <c r="I156" s="7">
        <v>0</v>
      </c>
      <c r="J156" s="6">
        <f t="shared" si="43"/>
        <v>4500</v>
      </c>
    </row>
    <row r="157" spans="1:10">
      <c r="A157" s="8">
        <v>43598</v>
      </c>
      <c r="B157" s="4" t="s">
        <v>25</v>
      </c>
      <c r="C157" s="4">
        <v>400</v>
      </c>
      <c r="D157" s="4" t="s">
        <v>12</v>
      </c>
      <c r="E157" s="5">
        <v>1730</v>
      </c>
      <c r="F157" s="5">
        <v>1740</v>
      </c>
      <c r="G157" s="5">
        <v>0</v>
      </c>
      <c r="H157" s="6">
        <f t="shared" si="45"/>
        <v>4000</v>
      </c>
      <c r="I157" s="7">
        <v>0</v>
      </c>
      <c r="J157" s="6">
        <f t="shared" si="43"/>
        <v>4000</v>
      </c>
    </row>
    <row r="158" spans="1:10">
      <c r="A158" s="8">
        <v>43598</v>
      </c>
      <c r="B158" s="4" t="s">
        <v>59</v>
      </c>
      <c r="C158" s="4">
        <v>1000</v>
      </c>
      <c r="D158" s="4" t="s">
        <v>12</v>
      </c>
      <c r="E158" s="5">
        <v>570</v>
      </c>
      <c r="F158" s="5">
        <v>572</v>
      </c>
      <c r="G158" s="5">
        <v>0</v>
      </c>
      <c r="H158" s="6">
        <f t="shared" si="45"/>
        <v>2000</v>
      </c>
      <c r="I158" s="7">
        <v>0</v>
      </c>
      <c r="J158" s="6">
        <f t="shared" si="43"/>
        <v>2000</v>
      </c>
    </row>
    <row r="159" spans="1:10">
      <c r="A159" s="8">
        <v>43595</v>
      </c>
      <c r="B159" s="4" t="s">
        <v>61</v>
      </c>
      <c r="C159" s="4">
        <v>3000</v>
      </c>
      <c r="D159" s="4" t="s">
        <v>12</v>
      </c>
      <c r="E159" s="5">
        <v>250</v>
      </c>
      <c r="F159" s="5">
        <v>251.5</v>
      </c>
      <c r="G159" s="5">
        <v>0</v>
      </c>
      <c r="H159" s="6">
        <f t="shared" si="45"/>
        <v>4500</v>
      </c>
      <c r="I159" s="7">
        <v>0</v>
      </c>
      <c r="J159" s="6">
        <f t="shared" si="43"/>
        <v>4500</v>
      </c>
    </row>
    <row r="160" spans="1:10">
      <c r="A160" s="8">
        <v>43595</v>
      </c>
      <c r="B160" s="4" t="s">
        <v>62</v>
      </c>
      <c r="C160" s="4">
        <v>550</v>
      </c>
      <c r="D160" s="4" t="s">
        <v>12</v>
      </c>
      <c r="E160" s="5">
        <v>1350</v>
      </c>
      <c r="F160" s="5">
        <v>1360</v>
      </c>
      <c r="G160" s="5">
        <v>0</v>
      </c>
      <c r="H160" s="6">
        <f t="shared" si="45"/>
        <v>5500</v>
      </c>
      <c r="I160" s="7">
        <v>0</v>
      </c>
      <c r="J160" s="6">
        <f t="shared" si="43"/>
        <v>5500</v>
      </c>
    </row>
    <row r="161" spans="1:10">
      <c r="A161" s="8">
        <v>43595</v>
      </c>
      <c r="B161" s="4" t="s">
        <v>63</v>
      </c>
      <c r="C161" s="4">
        <v>400</v>
      </c>
      <c r="D161" s="4" t="s">
        <v>12</v>
      </c>
      <c r="E161" s="5">
        <v>1390</v>
      </c>
      <c r="F161" s="5">
        <v>1400</v>
      </c>
      <c r="G161" s="5">
        <v>0</v>
      </c>
      <c r="H161" s="6">
        <f t="shared" si="45"/>
        <v>4000</v>
      </c>
      <c r="I161" s="7">
        <v>0</v>
      </c>
      <c r="J161" s="6">
        <f t="shared" si="43"/>
        <v>4000</v>
      </c>
    </row>
    <row r="162" spans="1:10">
      <c r="A162" s="8">
        <v>43595</v>
      </c>
      <c r="B162" s="4" t="s">
        <v>64</v>
      </c>
      <c r="C162" s="4">
        <v>600</v>
      </c>
      <c r="D162" s="4" t="s">
        <v>12</v>
      </c>
      <c r="E162" s="5">
        <v>1040</v>
      </c>
      <c r="F162" s="5">
        <v>1050</v>
      </c>
      <c r="G162" s="5">
        <v>0</v>
      </c>
      <c r="H162" s="6">
        <v>0</v>
      </c>
      <c r="I162" s="7">
        <v>0</v>
      </c>
      <c r="J162" s="6" t="s">
        <v>65</v>
      </c>
    </row>
    <row r="163" spans="1:10">
      <c r="A163" s="8">
        <v>43594</v>
      </c>
      <c r="B163" s="4" t="s">
        <v>66</v>
      </c>
      <c r="C163" s="4">
        <v>4000</v>
      </c>
      <c r="D163" s="4" t="s">
        <v>12</v>
      </c>
      <c r="E163" s="5">
        <v>121</v>
      </c>
      <c r="F163" s="5">
        <v>120</v>
      </c>
      <c r="G163" s="5">
        <v>0</v>
      </c>
      <c r="H163" s="6">
        <f t="shared" ref="H163:H168" si="46">(F163-E163)*C163</f>
        <v>-4000</v>
      </c>
      <c r="I163" s="7">
        <v>0</v>
      </c>
      <c r="J163" s="6">
        <f t="shared" ref="J163:J170" si="47">+I163+H163</f>
        <v>-4000</v>
      </c>
    </row>
    <row r="164" spans="1:10">
      <c r="A164" s="8">
        <v>43594</v>
      </c>
      <c r="B164" s="4" t="s">
        <v>34</v>
      </c>
      <c r="C164" s="4">
        <v>1000</v>
      </c>
      <c r="D164" s="4" t="s">
        <v>12</v>
      </c>
      <c r="E164" s="5">
        <v>534</v>
      </c>
      <c r="F164" s="5">
        <v>539</v>
      </c>
      <c r="G164" s="5">
        <v>549</v>
      </c>
      <c r="H164" s="6">
        <f t="shared" si="46"/>
        <v>5000</v>
      </c>
      <c r="I164" s="7">
        <f>(G164-F164)*C164</f>
        <v>10000</v>
      </c>
      <c r="J164" s="6">
        <f t="shared" si="47"/>
        <v>15000</v>
      </c>
    </row>
    <row r="165" spans="1:10">
      <c r="A165" s="8">
        <v>43594</v>
      </c>
      <c r="B165" s="4" t="s">
        <v>45</v>
      </c>
      <c r="C165" s="4">
        <v>1000</v>
      </c>
      <c r="D165" s="4" t="s">
        <v>12</v>
      </c>
      <c r="E165" s="5">
        <v>612</v>
      </c>
      <c r="F165" s="5">
        <v>615.5</v>
      </c>
      <c r="G165" s="5">
        <v>0</v>
      </c>
      <c r="H165" s="6">
        <f t="shared" si="46"/>
        <v>3500</v>
      </c>
      <c r="I165" s="7">
        <v>0</v>
      </c>
      <c r="J165" s="6">
        <f t="shared" si="47"/>
        <v>3500</v>
      </c>
    </row>
    <row r="166" spans="1:10">
      <c r="A166" s="8">
        <v>43593</v>
      </c>
      <c r="B166" s="4" t="s">
        <v>67</v>
      </c>
      <c r="C166" s="4">
        <v>3500</v>
      </c>
      <c r="D166" s="4" t="s">
        <v>12</v>
      </c>
      <c r="E166" s="5">
        <v>199</v>
      </c>
      <c r="F166" s="5">
        <v>200</v>
      </c>
      <c r="G166" s="5">
        <v>201.5</v>
      </c>
      <c r="H166" s="6">
        <f t="shared" si="46"/>
        <v>3500</v>
      </c>
      <c r="I166" s="7">
        <f>(G166-F166)*C166</f>
        <v>5250</v>
      </c>
      <c r="J166" s="6">
        <f t="shared" si="47"/>
        <v>8750</v>
      </c>
    </row>
    <row r="167" spans="1:10">
      <c r="A167" s="8">
        <v>43593</v>
      </c>
      <c r="B167" s="4" t="s">
        <v>38</v>
      </c>
      <c r="C167" s="4">
        <v>1400</v>
      </c>
      <c r="D167" s="4" t="s">
        <v>12</v>
      </c>
      <c r="E167" s="5">
        <v>572</v>
      </c>
      <c r="F167" s="5">
        <v>572</v>
      </c>
      <c r="G167" s="5">
        <v>0</v>
      </c>
      <c r="H167" s="6">
        <f t="shared" si="46"/>
        <v>0</v>
      </c>
      <c r="I167" s="7">
        <v>0</v>
      </c>
      <c r="J167" s="6">
        <f t="shared" si="47"/>
        <v>0</v>
      </c>
    </row>
    <row r="168" spans="1:10">
      <c r="A168" s="8">
        <v>43593</v>
      </c>
      <c r="B168" s="4" t="s">
        <v>24</v>
      </c>
      <c r="C168" s="4">
        <v>2500</v>
      </c>
      <c r="D168" s="4" t="s">
        <v>12</v>
      </c>
      <c r="E168" s="5">
        <v>376</v>
      </c>
      <c r="F168" s="5">
        <v>374</v>
      </c>
      <c r="G168" s="5">
        <v>0</v>
      </c>
      <c r="H168" s="6">
        <f t="shared" si="46"/>
        <v>-5000</v>
      </c>
      <c r="I168" s="7">
        <v>0</v>
      </c>
      <c r="J168" s="6">
        <f t="shared" si="47"/>
        <v>-5000</v>
      </c>
    </row>
    <row r="169" spans="1:10">
      <c r="A169" s="8">
        <v>43592</v>
      </c>
      <c r="B169" s="4" t="s">
        <v>68</v>
      </c>
      <c r="C169" s="4">
        <v>1300</v>
      </c>
      <c r="D169" s="4" t="s">
        <v>23</v>
      </c>
      <c r="E169" s="5">
        <v>561</v>
      </c>
      <c r="F169" s="5">
        <v>557.5</v>
      </c>
      <c r="G169" s="5">
        <v>554.5</v>
      </c>
      <c r="H169" s="6">
        <f>(E169-F169)*C169</f>
        <v>4550</v>
      </c>
      <c r="I169" s="6">
        <f>(F169-G169)*C169</f>
        <v>3900</v>
      </c>
      <c r="J169" s="6">
        <f t="shared" si="47"/>
        <v>8450</v>
      </c>
    </row>
    <row r="170" spans="1:10">
      <c r="A170" s="8">
        <v>43592</v>
      </c>
      <c r="B170" s="4" t="s">
        <v>17</v>
      </c>
      <c r="C170" s="4">
        <v>800</v>
      </c>
      <c r="D170" s="4" t="s">
        <v>12</v>
      </c>
      <c r="E170" s="5">
        <v>816</v>
      </c>
      <c r="F170" s="5">
        <v>820.5</v>
      </c>
      <c r="G170" s="5">
        <v>0</v>
      </c>
      <c r="H170" s="6">
        <f>(F170-E170)*C170</f>
        <v>3600</v>
      </c>
      <c r="I170" s="7">
        <v>0</v>
      </c>
      <c r="J170" s="6">
        <f t="shared" si="47"/>
        <v>3600</v>
      </c>
    </row>
    <row r="171" spans="1:10">
      <c r="A171" s="8">
        <v>43592</v>
      </c>
      <c r="B171" s="4" t="s">
        <v>63</v>
      </c>
      <c r="C171" s="4">
        <v>400</v>
      </c>
      <c r="D171" s="4" t="s">
        <v>12</v>
      </c>
      <c r="E171" s="5">
        <v>1425</v>
      </c>
      <c r="F171" s="5">
        <v>1435</v>
      </c>
      <c r="G171" s="5">
        <v>0</v>
      </c>
      <c r="H171" s="6">
        <v>0</v>
      </c>
      <c r="I171" s="7">
        <v>0</v>
      </c>
      <c r="J171" s="6" t="s">
        <v>65</v>
      </c>
    </row>
    <row r="172" spans="1:10">
      <c r="A172" s="8">
        <v>43592</v>
      </c>
      <c r="B172" s="4" t="s">
        <v>69</v>
      </c>
      <c r="C172" s="4">
        <v>2000</v>
      </c>
      <c r="D172" s="4" t="s">
        <v>12</v>
      </c>
      <c r="E172" s="5">
        <v>250.75</v>
      </c>
      <c r="F172" s="5">
        <v>248.75</v>
      </c>
      <c r="G172" s="5">
        <v>0</v>
      </c>
      <c r="H172" s="6">
        <f>(F172-E172)*C172</f>
        <v>-4000</v>
      </c>
      <c r="I172" s="7">
        <v>0</v>
      </c>
      <c r="J172" s="6">
        <f>+I172+H172</f>
        <v>-4000</v>
      </c>
    </row>
    <row r="173" spans="1:10">
      <c r="A173" s="8">
        <v>43591</v>
      </c>
      <c r="B173" s="4" t="s">
        <v>34</v>
      </c>
      <c r="C173" s="4">
        <v>1000</v>
      </c>
      <c r="D173" s="4" t="s">
        <v>12</v>
      </c>
      <c r="E173" s="5">
        <v>559</v>
      </c>
      <c r="F173" s="5">
        <v>554</v>
      </c>
      <c r="G173" s="5">
        <v>0</v>
      </c>
      <c r="H173" s="6">
        <f>(F173-E173)*C173</f>
        <v>-5000</v>
      </c>
      <c r="I173" s="7">
        <v>0</v>
      </c>
      <c r="J173" s="6">
        <f>+I173+H173</f>
        <v>-5000</v>
      </c>
    </row>
    <row r="174" spans="1:10">
      <c r="A174" s="8">
        <v>43591</v>
      </c>
      <c r="B174" s="4" t="s">
        <v>70</v>
      </c>
      <c r="C174" s="4">
        <v>1250</v>
      </c>
      <c r="D174" s="4" t="s">
        <v>12</v>
      </c>
      <c r="E174" s="5">
        <v>397</v>
      </c>
      <c r="F174" s="5">
        <v>401</v>
      </c>
      <c r="G174" s="5">
        <v>0</v>
      </c>
      <c r="H174" s="6">
        <f>(F174-E174)*C174</f>
        <v>5000</v>
      </c>
      <c r="I174" s="7">
        <v>0</v>
      </c>
      <c r="J174" s="6">
        <f>+I174+H174</f>
        <v>5000</v>
      </c>
    </row>
    <row r="175" spans="1:10">
      <c r="A175" s="8">
        <v>43591</v>
      </c>
      <c r="B175" s="4" t="s">
        <v>71</v>
      </c>
      <c r="C175" s="4">
        <v>700</v>
      </c>
      <c r="D175" s="4" t="s">
        <v>12</v>
      </c>
      <c r="E175" s="5">
        <v>1173</v>
      </c>
      <c r="F175" s="5">
        <v>1175</v>
      </c>
      <c r="G175" s="5">
        <v>0</v>
      </c>
      <c r="H175" s="6">
        <f>(F175-E175)*C175</f>
        <v>1400</v>
      </c>
      <c r="I175" s="7">
        <v>0</v>
      </c>
      <c r="J175" s="6">
        <f>+I175+H175</f>
        <v>1400</v>
      </c>
    </row>
    <row r="176" spans="1:10">
      <c r="A176" s="8">
        <v>43591</v>
      </c>
      <c r="B176" s="4" t="s">
        <v>52</v>
      </c>
      <c r="C176" s="4">
        <v>4500</v>
      </c>
      <c r="D176" s="4" t="s">
        <v>12</v>
      </c>
      <c r="E176" s="5">
        <v>216.5</v>
      </c>
      <c r="F176" s="5">
        <v>217.5</v>
      </c>
      <c r="G176" s="5">
        <v>0</v>
      </c>
      <c r="H176" s="6">
        <v>0</v>
      </c>
      <c r="I176" s="7">
        <v>0</v>
      </c>
      <c r="J176" s="6" t="s">
        <v>65</v>
      </c>
    </row>
    <row r="177" spans="1:10">
      <c r="A177" s="8">
        <v>43588</v>
      </c>
      <c r="B177" s="4" t="s">
        <v>72</v>
      </c>
      <c r="C177" s="4">
        <v>400</v>
      </c>
      <c r="D177" s="4" t="s">
        <v>12</v>
      </c>
      <c r="E177" s="5">
        <v>1052</v>
      </c>
      <c r="F177" s="5">
        <v>1060</v>
      </c>
      <c r="G177" s="5">
        <v>0</v>
      </c>
      <c r="H177" s="6">
        <f>(F177-E177)*C177</f>
        <v>3200</v>
      </c>
      <c r="I177" s="7">
        <v>0</v>
      </c>
      <c r="J177" s="6">
        <f t="shared" ref="J177:J182" si="48">+I177+H177</f>
        <v>3200</v>
      </c>
    </row>
    <row r="178" spans="1:10">
      <c r="A178" s="8">
        <v>43588</v>
      </c>
      <c r="B178" s="4" t="s">
        <v>73</v>
      </c>
      <c r="C178" s="4">
        <v>300</v>
      </c>
      <c r="D178" s="4" t="s">
        <v>23</v>
      </c>
      <c r="E178" s="5">
        <v>1720</v>
      </c>
      <c r="F178" s="5">
        <v>1705</v>
      </c>
      <c r="G178" s="5">
        <v>0</v>
      </c>
      <c r="H178" s="6">
        <f>(E178-F178)*C178</f>
        <v>4500</v>
      </c>
      <c r="I178" s="6">
        <v>0</v>
      </c>
      <c r="J178" s="6">
        <f t="shared" si="48"/>
        <v>4500</v>
      </c>
    </row>
    <row r="179" spans="1:10">
      <c r="A179" s="8">
        <v>43588</v>
      </c>
      <c r="B179" s="4" t="s">
        <v>52</v>
      </c>
      <c r="C179" s="4">
        <v>4500</v>
      </c>
      <c r="D179" s="4" t="s">
        <v>23</v>
      </c>
      <c r="E179" s="5">
        <v>214.5</v>
      </c>
      <c r="F179" s="5">
        <v>215.5</v>
      </c>
      <c r="G179" s="9">
        <v>0</v>
      </c>
      <c r="H179" s="6">
        <f>(E179-F179)*C179</f>
        <v>-4500</v>
      </c>
      <c r="I179" s="6">
        <v>0</v>
      </c>
      <c r="J179" s="14">
        <f t="shared" si="48"/>
        <v>-4500</v>
      </c>
    </row>
    <row r="180" spans="1:10">
      <c r="A180" s="8">
        <v>43587</v>
      </c>
      <c r="B180" s="4" t="s">
        <v>45</v>
      </c>
      <c r="C180" s="4">
        <v>1000</v>
      </c>
      <c r="D180" s="4" t="s">
        <v>23</v>
      </c>
      <c r="E180" s="5">
        <v>639</v>
      </c>
      <c r="F180" s="5">
        <v>635</v>
      </c>
      <c r="G180" s="5">
        <v>630</v>
      </c>
      <c r="H180" s="6">
        <f>(E180-F180)*C180</f>
        <v>4000</v>
      </c>
      <c r="I180" s="6">
        <f>(F180-G180)*C180</f>
        <v>5000</v>
      </c>
      <c r="J180" s="6">
        <f t="shared" si="48"/>
        <v>9000</v>
      </c>
    </row>
    <row r="181" spans="1:10">
      <c r="A181" s="8">
        <v>43587</v>
      </c>
      <c r="B181" s="4" t="s">
        <v>74</v>
      </c>
      <c r="C181" s="4">
        <v>1061</v>
      </c>
      <c r="D181" s="4" t="s">
        <v>12</v>
      </c>
      <c r="E181" s="5">
        <v>556</v>
      </c>
      <c r="F181" s="5">
        <v>560</v>
      </c>
      <c r="G181" s="5">
        <v>0</v>
      </c>
      <c r="H181" s="6">
        <f>(F181-E181)*C181</f>
        <v>4244</v>
      </c>
      <c r="I181" s="7">
        <v>0</v>
      </c>
      <c r="J181" s="6">
        <f t="shared" si="48"/>
        <v>4244</v>
      </c>
    </row>
    <row r="182" spans="1:10">
      <c r="A182" s="8">
        <v>43587</v>
      </c>
      <c r="B182" s="4" t="s">
        <v>75</v>
      </c>
      <c r="C182" s="4">
        <v>1500</v>
      </c>
      <c r="D182" s="4" t="s">
        <v>12</v>
      </c>
      <c r="E182" s="5">
        <v>311</v>
      </c>
      <c r="F182" s="5">
        <v>308</v>
      </c>
      <c r="G182" s="5">
        <v>0</v>
      </c>
      <c r="H182" s="6">
        <f>(F182-E182)*C182</f>
        <v>-4500</v>
      </c>
      <c r="I182" s="7">
        <v>0</v>
      </c>
      <c r="J182" s="14">
        <f t="shared" si="48"/>
        <v>-4500</v>
      </c>
    </row>
    <row r="183" spans="1:10">
      <c r="A183" s="8"/>
      <c r="B183" s="15"/>
      <c r="C183" s="15"/>
      <c r="D183" s="15"/>
      <c r="E183" s="16"/>
      <c r="F183" s="16"/>
      <c r="G183" s="16"/>
      <c r="H183" s="17"/>
      <c r="I183" s="18"/>
      <c r="J183" s="17"/>
    </row>
    <row r="184" spans="1:10">
      <c r="A184" s="8">
        <v>43585</v>
      </c>
      <c r="B184" s="4" t="s">
        <v>63</v>
      </c>
      <c r="C184" s="4">
        <v>400</v>
      </c>
      <c r="D184" s="4" t="s">
        <v>12</v>
      </c>
      <c r="E184" s="5">
        <v>1395</v>
      </c>
      <c r="F184" s="5">
        <v>1403</v>
      </c>
      <c r="G184" s="5">
        <v>0</v>
      </c>
      <c r="H184" s="6">
        <f>(F184-E184)*C184</f>
        <v>3200</v>
      </c>
      <c r="I184" s="7">
        <v>0</v>
      </c>
      <c r="J184" s="6">
        <f>+I184+H184</f>
        <v>3200</v>
      </c>
    </row>
    <row r="185" spans="1:10">
      <c r="A185" s="8">
        <v>43585</v>
      </c>
      <c r="B185" s="4" t="s">
        <v>34</v>
      </c>
      <c r="C185" s="4">
        <v>1000</v>
      </c>
      <c r="D185" s="4" t="s">
        <v>12</v>
      </c>
      <c r="E185" s="5">
        <v>576</v>
      </c>
      <c r="F185" s="5">
        <v>581</v>
      </c>
      <c r="G185" s="5">
        <v>0</v>
      </c>
      <c r="H185" s="6">
        <f>(F185-E185)*C185</f>
        <v>5000</v>
      </c>
      <c r="I185" s="7">
        <v>0</v>
      </c>
      <c r="J185" s="6">
        <f>+I185+H185</f>
        <v>5000</v>
      </c>
    </row>
    <row r="186" spans="1:10">
      <c r="A186" s="8">
        <v>43585</v>
      </c>
      <c r="B186" s="4" t="s">
        <v>76</v>
      </c>
      <c r="C186" s="4">
        <v>300</v>
      </c>
      <c r="D186" s="4" t="s">
        <v>12</v>
      </c>
      <c r="E186" s="5">
        <v>1600</v>
      </c>
      <c r="F186" s="5">
        <v>1615</v>
      </c>
      <c r="G186" s="5">
        <v>0</v>
      </c>
      <c r="H186" s="6">
        <f>(F186-E186)*C186</f>
        <v>4500</v>
      </c>
      <c r="I186" s="7">
        <v>0</v>
      </c>
      <c r="J186" s="6">
        <f>+I186+H186</f>
        <v>4500</v>
      </c>
    </row>
    <row r="187" spans="1:10">
      <c r="A187" s="8">
        <v>43585</v>
      </c>
      <c r="B187" s="4" t="s">
        <v>77</v>
      </c>
      <c r="C187" s="4">
        <v>500</v>
      </c>
      <c r="D187" s="4" t="s">
        <v>12</v>
      </c>
      <c r="E187" s="5">
        <v>1245</v>
      </c>
      <c r="F187" s="5">
        <v>1235</v>
      </c>
      <c r="G187" s="5">
        <v>0</v>
      </c>
      <c r="H187" s="6">
        <f>(F187-E187)*C187</f>
        <v>-5000</v>
      </c>
      <c r="I187" s="7">
        <v>0</v>
      </c>
      <c r="J187" s="14">
        <f>+I187+H187</f>
        <v>-5000</v>
      </c>
    </row>
    <row r="188" spans="1:10">
      <c r="A188" s="8">
        <v>43581</v>
      </c>
      <c r="B188" s="4" t="s">
        <v>43</v>
      </c>
      <c r="C188" s="4">
        <v>1000</v>
      </c>
      <c r="D188" s="4" t="s">
        <v>23</v>
      </c>
      <c r="E188" s="5">
        <v>828</v>
      </c>
      <c r="F188" s="5">
        <v>823</v>
      </c>
      <c r="G188" s="9">
        <v>0</v>
      </c>
      <c r="H188" s="6">
        <v>0</v>
      </c>
      <c r="I188" s="7">
        <v>0</v>
      </c>
      <c r="J188" s="6" t="s">
        <v>35</v>
      </c>
    </row>
    <row r="189" spans="1:10">
      <c r="A189" s="8">
        <v>43581</v>
      </c>
      <c r="B189" s="4" t="s">
        <v>78</v>
      </c>
      <c r="C189" s="4">
        <v>700</v>
      </c>
      <c r="D189" s="4" t="s">
        <v>23</v>
      </c>
      <c r="E189" s="5">
        <v>1443</v>
      </c>
      <c r="F189" s="5">
        <v>1435</v>
      </c>
      <c r="G189" s="9">
        <v>0</v>
      </c>
      <c r="H189" s="6">
        <f>(E189-F189)*C189</f>
        <v>5600</v>
      </c>
      <c r="I189" s="6">
        <v>0</v>
      </c>
      <c r="J189" s="6">
        <f>+I189+H189</f>
        <v>5600</v>
      </c>
    </row>
    <row r="190" spans="1:10">
      <c r="A190" s="8">
        <v>43580</v>
      </c>
      <c r="B190" s="4" t="s">
        <v>79</v>
      </c>
      <c r="C190" s="4">
        <v>13200</v>
      </c>
      <c r="D190" s="4" t="s">
        <v>12</v>
      </c>
      <c r="E190" s="5">
        <v>42.75</v>
      </c>
      <c r="F190" s="5">
        <v>43.25</v>
      </c>
      <c r="G190" s="9">
        <v>0</v>
      </c>
      <c r="H190" s="6">
        <f>(F190-E190)*C190</f>
        <v>6600</v>
      </c>
      <c r="I190" s="7">
        <v>0</v>
      </c>
      <c r="J190" s="6">
        <f>+I190+H190</f>
        <v>6600</v>
      </c>
    </row>
    <row r="191" spans="1:10">
      <c r="A191" s="8">
        <v>43580</v>
      </c>
      <c r="B191" s="4" t="s">
        <v>59</v>
      </c>
      <c r="C191" s="4">
        <v>1000</v>
      </c>
      <c r="D191" s="4" t="s">
        <v>23</v>
      </c>
      <c r="E191" s="5">
        <v>616</v>
      </c>
      <c r="F191" s="5">
        <v>614.5</v>
      </c>
      <c r="G191" s="9">
        <v>0</v>
      </c>
      <c r="H191" s="6">
        <f>(E191-F191)*C191</f>
        <v>1500</v>
      </c>
      <c r="I191" s="6">
        <v>0</v>
      </c>
      <c r="J191" s="6">
        <f>+I191+H191</f>
        <v>1500</v>
      </c>
    </row>
    <row r="192" spans="1:10">
      <c r="A192" s="8">
        <v>43579</v>
      </c>
      <c r="B192" s="4" t="s">
        <v>50</v>
      </c>
      <c r="C192" s="4">
        <v>1500</v>
      </c>
      <c r="D192" s="4" t="s">
        <v>12</v>
      </c>
      <c r="E192" s="5">
        <v>347</v>
      </c>
      <c r="F192" s="5">
        <v>350</v>
      </c>
      <c r="G192" s="5">
        <v>0</v>
      </c>
      <c r="H192" s="6">
        <v>0</v>
      </c>
      <c r="I192" s="7">
        <v>0</v>
      </c>
      <c r="J192" s="6" t="s">
        <v>35</v>
      </c>
    </row>
    <row r="193" spans="1:10">
      <c r="A193" s="8">
        <v>43579</v>
      </c>
      <c r="B193" s="4" t="s">
        <v>80</v>
      </c>
      <c r="C193" s="4">
        <v>500</v>
      </c>
      <c r="D193" s="4" t="s">
        <v>12</v>
      </c>
      <c r="E193" s="5">
        <v>1380</v>
      </c>
      <c r="F193" s="5">
        <v>1390</v>
      </c>
      <c r="G193" s="5">
        <v>1405</v>
      </c>
      <c r="H193" s="6">
        <f t="shared" ref="H193:H198" si="49">(F193-E193)*C193</f>
        <v>5000</v>
      </c>
      <c r="I193" s="7">
        <f>(G193-F193)*C193</f>
        <v>7500</v>
      </c>
      <c r="J193" s="6">
        <f t="shared" ref="J193:J198" si="50">+I193+H193</f>
        <v>12500</v>
      </c>
    </row>
    <row r="194" spans="1:10">
      <c r="A194" s="8">
        <v>43579</v>
      </c>
      <c r="B194" s="4" t="s">
        <v>81</v>
      </c>
      <c r="C194" s="4">
        <v>700</v>
      </c>
      <c r="D194" s="4" t="s">
        <v>12</v>
      </c>
      <c r="E194" s="5">
        <v>860</v>
      </c>
      <c r="F194" s="5">
        <v>867</v>
      </c>
      <c r="G194" s="5">
        <v>0</v>
      </c>
      <c r="H194" s="6">
        <f t="shared" si="49"/>
        <v>4900</v>
      </c>
      <c r="I194" s="7">
        <v>0</v>
      </c>
      <c r="J194" s="6">
        <f t="shared" si="50"/>
        <v>4900</v>
      </c>
    </row>
    <row r="195" spans="1:10">
      <c r="A195" s="8">
        <v>43579</v>
      </c>
      <c r="B195" s="4" t="s">
        <v>82</v>
      </c>
      <c r="C195" s="4">
        <v>2200</v>
      </c>
      <c r="D195" s="4" t="s">
        <v>12</v>
      </c>
      <c r="E195" s="5">
        <v>256</v>
      </c>
      <c r="F195" s="5">
        <v>257.75</v>
      </c>
      <c r="G195" s="5">
        <v>0</v>
      </c>
      <c r="H195" s="6">
        <f t="shared" si="49"/>
        <v>3850</v>
      </c>
      <c r="I195" s="7">
        <v>0</v>
      </c>
      <c r="J195" s="6">
        <f t="shared" si="50"/>
        <v>3850</v>
      </c>
    </row>
    <row r="196" spans="1:10">
      <c r="A196" s="8">
        <v>43578</v>
      </c>
      <c r="B196" s="4" t="s">
        <v>63</v>
      </c>
      <c r="C196" s="4">
        <v>800</v>
      </c>
      <c r="D196" s="4" t="s">
        <v>12</v>
      </c>
      <c r="E196" s="5">
        <v>1355</v>
      </c>
      <c r="F196" s="5">
        <v>1362</v>
      </c>
      <c r="G196" s="5">
        <v>0</v>
      </c>
      <c r="H196" s="6">
        <f t="shared" si="49"/>
        <v>5600</v>
      </c>
      <c r="I196" s="7">
        <v>0</v>
      </c>
      <c r="J196" s="6">
        <f t="shared" si="50"/>
        <v>5600</v>
      </c>
    </row>
    <row r="197" spans="1:10">
      <c r="A197" s="8">
        <v>43578</v>
      </c>
      <c r="B197" s="4" t="s">
        <v>52</v>
      </c>
      <c r="C197" s="4">
        <v>4500</v>
      </c>
      <c r="D197" s="4" t="s">
        <v>12</v>
      </c>
      <c r="E197" s="5">
        <v>206.75</v>
      </c>
      <c r="F197" s="5">
        <v>207.75</v>
      </c>
      <c r="G197" s="5">
        <v>0</v>
      </c>
      <c r="H197" s="6">
        <f t="shared" si="49"/>
        <v>4500</v>
      </c>
      <c r="I197" s="7">
        <v>0</v>
      </c>
      <c r="J197" s="6">
        <f t="shared" si="50"/>
        <v>4500</v>
      </c>
    </row>
    <row r="198" spans="1:10">
      <c r="A198" s="8">
        <v>43578</v>
      </c>
      <c r="B198" s="4" t="s">
        <v>83</v>
      </c>
      <c r="C198" s="4">
        <v>750</v>
      </c>
      <c r="D198" s="4" t="s">
        <v>12</v>
      </c>
      <c r="E198" s="5">
        <v>1127</v>
      </c>
      <c r="F198" s="5">
        <v>1133</v>
      </c>
      <c r="G198" s="5">
        <v>0</v>
      </c>
      <c r="H198" s="6">
        <f t="shared" si="49"/>
        <v>4500</v>
      </c>
      <c r="I198" s="7">
        <v>0</v>
      </c>
      <c r="J198" s="6">
        <f t="shared" si="50"/>
        <v>4500</v>
      </c>
    </row>
    <row r="199" spans="1:10">
      <c r="A199" s="8">
        <v>43578</v>
      </c>
      <c r="B199" s="4" t="s">
        <v>84</v>
      </c>
      <c r="C199" s="4">
        <v>500</v>
      </c>
      <c r="D199" s="4" t="s">
        <v>12</v>
      </c>
      <c r="E199" s="5">
        <v>1069</v>
      </c>
      <c r="F199" s="5">
        <v>1079</v>
      </c>
      <c r="G199" s="5">
        <v>0</v>
      </c>
      <c r="H199" s="6">
        <v>0</v>
      </c>
      <c r="I199" s="7">
        <v>0</v>
      </c>
      <c r="J199" s="6" t="s">
        <v>35</v>
      </c>
    </row>
    <row r="200" spans="1:10">
      <c r="A200" s="8">
        <v>43577</v>
      </c>
      <c r="B200" s="4" t="s">
        <v>85</v>
      </c>
      <c r="C200" s="4">
        <v>550</v>
      </c>
      <c r="D200" s="4" t="s">
        <v>12</v>
      </c>
      <c r="E200" s="5">
        <v>1413</v>
      </c>
      <c r="F200" s="5">
        <v>1421</v>
      </c>
      <c r="G200" s="5">
        <v>0</v>
      </c>
      <c r="H200" s="6">
        <f>(F200-E200)*C200</f>
        <v>4400</v>
      </c>
      <c r="I200" s="7">
        <v>0</v>
      </c>
      <c r="J200" s="6">
        <f>+I200+H200</f>
        <v>4400</v>
      </c>
    </row>
    <row r="201" spans="1:10">
      <c r="A201" s="8">
        <v>43577</v>
      </c>
      <c r="B201" s="4" t="s">
        <v>20</v>
      </c>
      <c r="C201" s="4">
        <v>250</v>
      </c>
      <c r="D201" s="4" t="s">
        <v>12</v>
      </c>
      <c r="E201" s="5">
        <v>3000</v>
      </c>
      <c r="F201" s="5">
        <v>3000</v>
      </c>
      <c r="G201" s="5">
        <v>0</v>
      </c>
      <c r="H201" s="6">
        <f>(F201-E201)*C201</f>
        <v>0</v>
      </c>
      <c r="I201" s="7">
        <v>0</v>
      </c>
      <c r="J201" s="6">
        <f>+I201+H201</f>
        <v>0</v>
      </c>
    </row>
    <row r="202" spans="1:10">
      <c r="A202" s="8">
        <v>43577</v>
      </c>
      <c r="B202" s="4" t="s">
        <v>63</v>
      </c>
      <c r="C202" s="4">
        <v>800</v>
      </c>
      <c r="D202" s="4" t="s">
        <v>12</v>
      </c>
      <c r="E202" s="5">
        <v>1365</v>
      </c>
      <c r="F202" s="5">
        <v>1375</v>
      </c>
      <c r="G202" s="5">
        <v>0</v>
      </c>
      <c r="H202" s="6">
        <v>0</v>
      </c>
      <c r="I202" s="7">
        <v>0</v>
      </c>
      <c r="J202" s="6" t="s">
        <v>35</v>
      </c>
    </row>
    <row r="203" spans="1:10">
      <c r="A203" s="8">
        <v>43573</v>
      </c>
      <c r="B203" s="4" t="s">
        <v>43</v>
      </c>
      <c r="C203" s="4">
        <v>1000</v>
      </c>
      <c r="D203" s="4" t="s">
        <v>12</v>
      </c>
      <c r="E203" s="5">
        <v>781</v>
      </c>
      <c r="F203" s="5">
        <v>789</v>
      </c>
      <c r="G203" s="5">
        <v>0</v>
      </c>
      <c r="H203" s="6">
        <f t="shared" ref="H203:H214" si="51">(F203-E203)*C203</f>
        <v>8000</v>
      </c>
      <c r="I203" s="7">
        <v>0</v>
      </c>
      <c r="J203" s="6">
        <f t="shared" ref="J203:J222" si="52">+I203+H203</f>
        <v>8000</v>
      </c>
    </row>
    <row r="204" spans="1:10">
      <c r="A204" s="8">
        <v>43570</v>
      </c>
      <c r="B204" s="4" t="s">
        <v>81</v>
      </c>
      <c r="C204" s="4">
        <v>750</v>
      </c>
      <c r="D204" s="4" t="s">
        <v>12</v>
      </c>
      <c r="E204" s="5">
        <v>863</v>
      </c>
      <c r="F204" s="5">
        <v>869</v>
      </c>
      <c r="G204" s="5">
        <v>0</v>
      </c>
      <c r="H204" s="6">
        <f t="shared" si="51"/>
        <v>4500</v>
      </c>
      <c r="I204" s="7">
        <v>0</v>
      </c>
      <c r="J204" s="6">
        <f t="shared" si="52"/>
        <v>4500</v>
      </c>
    </row>
    <row r="205" spans="1:10">
      <c r="A205" s="8">
        <v>43570</v>
      </c>
      <c r="B205" s="4" t="s">
        <v>59</v>
      </c>
      <c r="C205" s="4">
        <v>1000</v>
      </c>
      <c r="D205" s="4" t="s">
        <v>12</v>
      </c>
      <c r="E205" s="5">
        <v>626</v>
      </c>
      <c r="F205" s="5">
        <v>630</v>
      </c>
      <c r="G205" s="5">
        <v>0</v>
      </c>
      <c r="H205" s="6">
        <f t="shared" si="51"/>
        <v>4000</v>
      </c>
      <c r="I205" s="7">
        <v>0</v>
      </c>
      <c r="J205" s="6">
        <f t="shared" si="52"/>
        <v>4000</v>
      </c>
    </row>
    <row r="206" spans="1:10">
      <c r="A206" s="8">
        <v>43567</v>
      </c>
      <c r="B206" s="4" t="s">
        <v>19</v>
      </c>
      <c r="C206" s="4">
        <v>3000</v>
      </c>
      <c r="D206" s="4" t="s">
        <v>12</v>
      </c>
      <c r="E206" s="5">
        <v>355.5</v>
      </c>
      <c r="F206" s="5">
        <v>357.5</v>
      </c>
      <c r="G206" s="5">
        <v>0</v>
      </c>
      <c r="H206" s="6">
        <f t="shared" si="51"/>
        <v>6000</v>
      </c>
      <c r="I206" s="7">
        <v>0</v>
      </c>
      <c r="J206" s="6">
        <f t="shared" si="52"/>
        <v>6000</v>
      </c>
    </row>
    <row r="207" spans="1:10">
      <c r="A207" s="8">
        <v>43567</v>
      </c>
      <c r="B207" s="4" t="s">
        <v>34</v>
      </c>
      <c r="C207" s="4">
        <v>1000</v>
      </c>
      <c r="D207" s="4" t="s">
        <v>12</v>
      </c>
      <c r="E207" s="5">
        <v>607</v>
      </c>
      <c r="F207" s="5">
        <v>607</v>
      </c>
      <c r="G207" s="5">
        <v>0</v>
      </c>
      <c r="H207" s="6">
        <f t="shared" si="51"/>
        <v>0</v>
      </c>
      <c r="I207" s="7">
        <v>0</v>
      </c>
      <c r="J207" s="6">
        <f t="shared" si="52"/>
        <v>0</v>
      </c>
    </row>
    <row r="208" spans="1:10">
      <c r="A208" s="8">
        <v>43567</v>
      </c>
      <c r="B208" s="4" t="s">
        <v>86</v>
      </c>
      <c r="C208" s="4">
        <v>1200</v>
      </c>
      <c r="D208" s="4" t="s">
        <v>12</v>
      </c>
      <c r="E208" s="5">
        <v>785</v>
      </c>
      <c r="F208" s="5">
        <v>780</v>
      </c>
      <c r="G208" s="5">
        <v>0</v>
      </c>
      <c r="H208" s="6">
        <f t="shared" si="51"/>
        <v>-6000</v>
      </c>
      <c r="I208" s="7">
        <v>0</v>
      </c>
      <c r="J208" s="14">
        <f t="shared" si="52"/>
        <v>-6000</v>
      </c>
    </row>
    <row r="209" spans="1:10">
      <c r="A209" s="8">
        <v>43566</v>
      </c>
      <c r="B209" s="4" t="s">
        <v>87</v>
      </c>
      <c r="C209" s="4">
        <v>700</v>
      </c>
      <c r="D209" s="4" t="s">
        <v>12</v>
      </c>
      <c r="E209" s="5">
        <v>745</v>
      </c>
      <c r="F209" s="5">
        <v>748</v>
      </c>
      <c r="G209" s="5">
        <v>0</v>
      </c>
      <c r="H209" s="6">
        <f t="shared" si="51"/>
        <v>2100</v>
      </c>
      <c r="I209" s="7">
        <v>0</v>
      </c>
      <c r="J209" s="6">
        <f t="shared" si="52"/>
        <v>2100</v>
      </c>
    </row>
    <row r="210" spans="1:10">
      <c r="A210" s="8">
        <v>43566</v>
      </c>
      <c r="B210" s="4" t="s">
        <v>32</v>
      </c>
      <c r="C210" s="4">
        <v>550</v>
      </c>
      <c r="D210" s="4" t="s">
        <v>12</v>
      </c>
      <c r="E210" s="5">
        <v>1175</v>
      </c>
      <c r="F210" s="5">
        <v>1180</v>
      </c>
      <c r="G210" s="5">
        <v>0</v>
      </c>
      <c r="H210" s="6">
        <f t="shared" si="51"/>
        <v>2750</v>
      </c>
      <c r="I210" s="7">
        <v>0</v>
      </c>
      <c r="J210" s="6">
        <f t="shared" si="52"/>
        <v>2750</v>
      </c>
    </row>
    <row r="211" spans="1:10">
      <c r="A211" s="8">
        <v>43565</v>
      </c>
      <c r="B211" s="4" t="s">
        <v>88</v>
      </c>
      <c r="C211" s="4">
        <v>1000</v>
      </c>
      <c r="D211" s="4" t="s">
        <v>12</v>
      </c>
      <c r="E211" s="5">
        <v>547.5</v>
      </c>
      <c r="F211" s="5">
        <v>550.5</v>
      </c>
      <c r="G211" s="5">
        <v>553.5</v>
      </c>
      <c r="H211" s="6">
        <f t="shared" si="51"/>
        <v>3000</v>
      </c>
      <c r="I211" s="7">
        <f>(G211-F211)*C211</f>
        <v>3000</v>
      </c>
      <c r="J211" s="6">
        <f t="shared" si="52"/>
        <v>6000</v>
      </c>
    </row>
    <row r="212" spans="1:10">
      <c r="A212" s="8">
        <v>43565</v>
      </c>
      <c r="B212" s="4" t="s">
        <v>89</v>
      </c>
      <c r="C212" s="4">
        <v>800</v>
      </c>
      <c r="D212" s="4" t="s">
        <v>12</v>
      </c>
      <c r="E212" s="5">
        <v>1368.1</v>
      </c>
      <c r="F212" s="5">
        <v>1372.2</v>
      </c>
      <c r="G212" s="5">
        <v>1377.25</v>
      </c>
      <c r="H212" s="6">
        <f t="shared" si="51"/>
        <v>3280.0000000001091</v>
      </c>
      <c r="I212" s="7">
        <f>(G212-F212)*C212</f>
        <v>4039.9999999999636</v>
      </c>
      <c r="J212" s="6">
        <f t="shared" si="52"/>
        <v>7320.0000000000728</v>
      </c>
    </row>
    <row r="213" spans="1:10">
      <c r="A213" s="8">
        <v>43564</v>
      </c>
      <c r="B213" s="4" t="s">
        <v>90</v>
      </c>
      <c r="C213" s="4">
        <v>3000</v>
      </c>
      <c r="D213" s="4" t="s">
        <v>12</v>
      </c>
      <c r="E213" s="5">
        <v>313.10000000000002</v>
      </c>
      <c r="F213" s="5">
        <v>314.2</v>
      </c>
      <c r="G213" s="5">
        <v>315.39999999999998</v>
      </c>
      <c r="H213" s="6">
        <f t="shared" si="51"/>
        <v>3299.9999999998977</v>
      </c>
      <c r="I213" s="7">
        <f>(G213-F213)*C213</f>
        <v>3599.9999999999659</v>
      </c>
      <c r="J213" s="6">
        <f t="shared" si="52"/>
        <v>6899.9999999998636</v>
      </c>
    </row>
    <row r="214" spans="1:10">
      <c r="A214" s="8">
        <v>43564</v>
      </c>
      <c r="B214" s="4" t="s">
        <v>91</v>
      </c>
      <c r="C214" s="4">
        <v>6000</v>
      </c>
      <c r="D214" s="4" t="s">
        <v>12</v>
      </c>
      <c r="E214" s="5">
        <v>101.1</v>
      </c>
      <c r="F214" s="5">
        <v>101.8</v>
      </c>
      <c r="G214" s="5">
        <v>102.2</v>
      </c>
      <c r="H214" s="6">
        <f t="shared" si="51"/>
        <v>4200.0000000000173</v>
      </c>
      <c r="I214" s="7">
        <f>(G214-F214)*C214</f>
        <v>2400.0000000000341</v>
      </c>
      <c r="J214" s="6">
        <f t="shared" si="52"/>
        <v>6600.0000000000509</v>
      </c>
    </row>
    <row r="215" spans="1:10">
      <c r="A215" s="8">
        <v>43563</v>
      </c>
      <c r="B215" s="4" t="s">
        <v>92</v>
      </c>
      <c r="C215" s="4">
        <v>4500</v>
      </c>
      <c r="D215" s="4" t="s">
        <v>23</v>
      </c>
      <c r="E215" s="5">
        <v>151</v>
      </c>
      <c r="F215" s="5">
        <v>150</v>
      </c>
      <c r="G215" s="5">
        <v>149</v>
      </c>
      <c r="H215" s="6">
        <v>4500</v>
      </c>
      <c r="I215" s="7">
        <v>4500</v>
      </c>
      <c r="J215" s="6">
        <f t="shared" si="52"/>
        <v>9000</v>
      </c>
    </row>
    <row r="216" spans="1:10">
      <c r="A216" s="8">
        <v>43563</v>
      </c>
      <c r="B216" s="4" t="s">
        <v>93</v>
      </c>
      <c r="C216" s="4">
        <v>4800</v>
      </c>
      <c r="D216" s="4" t="s">
        <v>12</v>
      </c>
      <c r="E216" s="5">
        <v>137.1</v>
      </c>
      <c r="F216" s="5">
        <v>137.69999999999999</v>
      </c>
      <c r="G216" s="5">
        <v>138.80000000000001</v>
      </c>
      <c r="H216" s="6">
        <f>(F216-E216)*C216</f>
        <v>2879.9999999999727</v>
      </c>
      <c r="I216" s="7">
        <v>0</v>
      </c>
      <c r="J216" s="6">
        <f t="shared" si="52"/>
        <v>2879.9999999999727</v>
      </c>
    </row>
    <row r="217" spans="1:10">
      <c r="A217" s="8">
        <v>43563</v>
      </c>
      <c r="B217" s="4" t="s">
        <v>94</v>
      </c>
      <c r="C217" s="4">
        <v>3750</v>
      </c>
      <c r="D217" s="4" t="s">
        <v>12</v>
      </c>
      <c r="E217" s="5">
        <v>159.5</v>
      </c>
      <c r="F217" s="5">
        <v>160.19999999999999</v>
      </c>
      <c r="G217" s="5">
        <v>161</v>
      </c>
      <c r="H217" s="6">
        <f>(F217-E217)*C217</f>
        <v>2624.9999999999573</v>
      </c>
      <c r="I217" s="7">
        <v>0</v>
      </c>
      <c r="J217" s="6">
        <f t="shared" si="52"/>
        <v>2624.9999999999573</v>
      </c>
    </row>
    <row r="218" spans="1:10">
      <c r="A218" s="8">
        <v>43560</v>
      </c>
      <c r="B218" s="4" t="s">
        <v>90</v>
      </c>
      <c r="C218" s="4">
        <v>3000</v>
      </c>
      <c r="D218" s="4" t="s">
        <v>23</v>
      </c>
      <c r="E218" s="5">
        <v>318.5</v>
      </c>
      <c r="F218" s="5">
        <v>319.7</v>
      </c>
      <c r="G218" s="5">
        <v>0</v>
      </c>
      <c r="H218" s="6">
        <v>-3600</v>
      </c>
      <c r="I218" s="7">
        <v>0</v>
      </c>
      <c r="J218" s="14">
        <f t="shared" si="52"/>
        <v>-3600</v>
      </c>
    </row>
    <row r="219" spans="1:10">
      <c r="A219" s="8">
        <v>43560</v>
      </c>
      <c r="B219" s="4" t="s">
        <v>95</v>
      </c>
      <c r="C219" s="4">
        <v>3500</v>
      </c>
      <c r="D219" s="4" t="s">
        <v>12</v>
      </c>
      <c r="E219" s="5">
        <v>159.05000000000001</v>
      </c>
      <c r="F219" s="5">
        <v>159.30000000000001</v>
      </c>
      <c r="G219" s="5">
        <v>161.4</v>
      </c>
      <c r="H219" s="6">
        <f>(F219-E219)*C219</f>
        <v>875</v>
      </c>
      <c r="I219" s="7">
        <v>0</v>
      </c>
      <c r="J219" s="6">
        <f t="shared" si="52"/>
        <v>875</v>
      </c>
    </row>
    <row r="220" spans="1:10">
      <c r="A220" s="8">
        <v>43560</v>
      </c>
      <c r="B220" s="4" t="s">
        <v>96</v>
      </c>
      <c r="C220" s="4">
        <v>2250</v>
      </c>
      <c r="D220" s="4" t="s">
        <v>12</v>
      </c>
      <c r="E220" s="5">
        <v>186.5</v>
      </c>
      <c r="F220" s="5">
        <v>188</v>
      </c>
      <c r="G220" s="5">
        <v>189.8</v>
      </c>
      <c r="H220" s="6">
        <f>(F220-E220)*C220</f>
        <v>3375</v>
      </c>
      <c r="I220" s="7">
        <f>(G220-F220)*C220</f>
        <v>4050.0000000000255</v>
      </c>
      <c r="J220" s="6">
        <f t="shared" si="52"/>
        <v>7425.0000000000255</v>
      </c>
    </row>
    <row r="221" spans="1:10">
      <c r="A221" s="8">
        <v>43559</v>
      </c>
      <c r="B221" s="4" t="s">
        <v>97</v>
      </c>
      <c r="C221" s="4">
        <v>500</v>
      </c>
      <c r="D221" s="4" t="s">
        <v>23</v>
      </c>
      <c r="E221" s="5">
        <v>1360</v>
      </c>
      <c r="F221" s="5">
        <v>1357</v>
      </c>
      <c r="G221" s="5">
        <v>1345</v>
      </c>
      <c r="H221" s="6">
        <v>1500</v>
      </c>
      <c r="I221" s="7">
        <v>0</v>
      </c>
      <c r="J221" s="6">
        <f t="shared" si="52"/>
        <v>1500</v>
      </c>
    </row>
    <row r="222" spans="1:10">
      <c r="A222" s="8">
        <v>43559</v>
      </c>
      <c r="B222" s="4" t="s">
        <v>98</v>
      </c>
      <c r="C222" s="4">
        <v>2000</v>
      </c>
      <c r="D222" s="4" t="s">
        <v>12</v>
      </c>
      <c r="E222" s="5">
        <v>216.1</v>
      </c>
      <c r="F222" s="5">
        <v>217.4</v>
      </c>
      <c r="G222" s="5">
        <v>219.5</v>
      </c>
      <c r="H222" s="6">
        <f>(F222-E222)*C222</f>
        <v>2600.0000000000227</v>
      </c>
      <c r="I222" s="7">
        <f>(G222-F222)*C222</f>
        <v>4199.9999999999891</v>
      </c>
      <c r="J222" s="6">
        <f t="shared" si="52"/>
        <v>6800.0000000000118</v>
      </c>
    </row>
    <row r="223" spans="1:10">
      <c r="A223" s="8">
        <v>43559</v>
      </c>
      <c r="B223" s="4" t="s">
        <v>48</v>
      </c>
      <c r="C223" s="4">
        <v>2667</v>
      </c>
      <c r="D223" s="4" t="s">
        <v>23</v>
      </c>
      <c r="E223" s="5">
        <v>350.5</v>
      </c>
      <c r="F223" s="5">
        <v>349</v>
      </c>
      <c r="G223" s="5">
        <v>347</v>
      </c>
      <c r="H223" s="6">
        <v>0</v>
      </c>
      <c r="I223" s="7">
        <v>0</v>
      </c>
      <c r="J223" s="6" t="s">
        <v>99</v>
      </c>
    </row>
    <row r="224" spans="1:10">
      <c r="A224" s="8">
        <v>43559</v>
      </c>
      <c r="B224" s="4" t="s">
        <v>100</v>
      </c>
      <c r="C224" s="4">
        <v>750</v>
      </c>
      <c r="D224" s="4" t="s">
        <v>12</v>
      </c>
      <c r="E224" s="5">
        <v>1130.05</v>
      </c>
      <c r="F224" s="5">
        <v>1134</v>
      </c>
      <c r="G224" s="5">
        <v>1139</v>
      </c>
      <c r="H224" s="6">
        <v>0</v>
      </c>
      <c r="I224" s="7">
        <v>0</v>
      </c>
      <c r="J224" s="6" t="s">
        <v>35</v>
      </c>
    </row>
    <row r="225" spans="1:10">
      <c r="A225" s="8">
        <v>43558</v>
      </c>
      <c r="B225" s="4" t="s">
        <v>101</v>
      </c>
      <c r="C225" s="4">
        <v>700</v>
      </c>
      <c r="D225" s="4" t="s">
        <v>12</v>
      </c>
      <c r="E225" s="5">
        <v>1123</v>
      </c>
      <c r="F225" s="5">
        <v>1130</v>
      </c>
      <c r="G225" s="5">
        <v>1138</v>
      </c>
      <c r="H225" s="6">
        <f t="shared" ref="H225:H233" si="53">(F225-E225)*C225</f>
        <v>4900</v>
      </c>
      <c r="I225" s="7">
        <f>(G225-F225)*C225</f>
        <v>5600</v>
      </c>
      <c r="J225" s="6">
        <f t="shared" ref="J225:J233" si="54">+I225+H225</f>
        <v>10500</v>
      </c>
    </row>
    <row r="226" spans="1:10">
      <c r="A226" s="8">
        <v>43558</v>
      </c>
      <c r="B226" s="4" t="s">
        <v>102</v>
      </c>
      <c r="C226" s="4">
        <v>12000</v>
      </c>
      <c r="D226" s="4" t="s">
        <v>12</v>
      </c>
      <c r="E226" s="5">
        <v>58.5</v>
      </c>
      <c r="F226" s="5">
        <v>59</v>
      </c>
      <c r="G226" s="5">
        <v>0</v>
      </c>
      <c r="H226" s="6">
        <f t="shared" si="53"/>
        <v>6000</v>
      </c>
      <c r="I226" s="7">
        <v>0</v>
      </c>
      <c r="J226" s="6">
        <f t="shared" si="54"/>
        <v>6000</v>
      </c>
    </row>
    <row r="227" spans="1:10">
      <c r="A227" s="8">
        <v>43558</v>
      </c>
      <c r="B227" s="4" t="s">
        <v>48</v>
      </c>
      <c r="C227" s="4">
        <v>2667</v>
      </c>
      <c r="D227" s="4" t="s">
        <v>12</v>
      </c>
      <c r="E227" s="5">
        <v>365</v>
      </c>
      <c r="F227" s="5">
        <v>363</v>
      </c>
      <c r="G227" s="5">
        <v>0</v>
      </c>
      <c r="H227" s="6">
        <f t="shared" si="53"/>
        <v>-5334</v>
      </c>
      <c r="I227" s="7">
        <v>0</v>
      </c>
      <c r="J227" s="6">
        <f t="shared" si="54"/>
        <v>-5334</v>
      </c>
    </row>
    <row r="228" spans="1:10">
      <c r="A228" s="8">
        <v>43557</v>
      </c>
      <c r="B228" s="4" t="s">
        <v>103</v>
      </c>
      <c r="C228" s="4">
        <v>2000</v>
      </c>
      <c r="D228" s="4" t="s">
        <v>12</v>
      </c>
      <c r="E228" s="5">
        <v>201.5</v>
      </c>
      <c r="F228" s="5">
        <v>203.5</v>
      </c>
      <c r="G228" s="5">
        <v>206.5</v>
      </c>
      <c r="H228" s="6">
        <f t="shared" si="53"/>
        <v>4000</v>
      </c>
      <c r="I228" s="7">
        <v>0</v>
      </c>
      <c r="J228" s="6">
        <f t="shared" si="54"/>
        <v>4000</v>
      </c>
    </row>
    <row r="229" spans="1:10">
      <c r="A229" s="8">
        <v>43557</v>
      </c>
      <c r="B229" s="4" t="s">
        <v>104</v>
      </c>
      <c r="C229" s="4">
        <v>500</v>
      </c>
      <c r="D229" s="4" t="s">
        <v>12</v>
      </c>
      <c r="E229" s="5">
        <v>1991</v>
      </c>
      <c r="F229" s="5">
        <v>1997</v>
      </c>
      <c r="G229" s="5">
        <v>2005</v>
      </c>
      <c r="H229" s="6">
        <f t="shared" si="53"/>
        <v>3000</v>
      </c>
      <c r="I229" s="7">
        <f>(G229-F229)*C229</f>
        <v>4000</v>
      </c>
      <c r="J229" s="6">
        <f t="shared" si="54"/>
        <v>7000</v>
      </c>
    </row>
    <row r="230" spans="1:10">
      <c r="A230" s="8">
        <v>43557</v>
      </c>
      <c r="B230" s="4" t="s">
        <v>48</v>
      </c>
      <c r="C230" s="4">
        <v>2667</v>
      </c>
      <c r="D230" s="4" t="s">
        <v>12</v>
      </c>
      <c r="E230" s="5">
        <v>361.1</v>
      </c>
      <c r="F230" s="5">
        <v>359</v>
      </c>
      <c r="G230" s="5">
        <v>0</v>
      </c>
      <c r="H230" s="6">
        <f t="shared" si="53"/>
        <v>-5600.7000000000608</v>
      </c>
      <c r="I230" s="7">
        <v>0</v>
      </c>
      <c r="J230" s="6">
        <f t="shared" si="54"/>
        <v>-5600.7000000000608</v>
      </c>
    </row>
    <row r="231" spans="1:10">
      <c r="A231" s="8">
        <v>43557</v>
      </c>
      <c r="B231" s="4" t="s">
        <v>90</v>
      </c>
      <c r="C231" s="4">
        <v>3000</v>
      </c>
      <c r="D231" s="4" t="s">
        <v>12</v>
      </c>
      <c r="E231" s="5">
        <v>329.5</v>
      </c>
      <c r="F231" s="5">
        <v>328.3</v>
      </c>
      <c r="G231" s="5">
        <v>0</v>
      </c>
      <c r="H231" s="6">
        <f t="shared" si="53"/>
        <v>-3599.9999999999659</v>
      </c>
      <c r="I231" s="7">
        <v>0</v>
      </c>
      <c r="J231" s="6">
        <f t="shared" si="54"/>
        <v>-3599.9999999999659</v>
      </c>
    </row>
    <row r="232" spans="1:10">
      <c r="A232" s="8">
        <v>43556</v>
      </c>
      <c r="B232" s="4" t="s">
        <v>105</v>
      </c>
      <c r="C232" s="4">
        <v>3800</v>
      </c>
      <c r="D232" s="4" t="s">
        <v>12</v>
      </c>
      <c r="E232" s="5">
        <v>92.7</v>
      </c>
      <c r="F232" s="5">
        <v>93.7</v>
      </c>
      <c r="G232" s="5">
        <v>95.6</v>
      </c>
      <c r="H232" s="6">
        <f t="shared" si="53"/>
        <v>3800</v>
      </c>
      <c r="I232" s="7">
        <v>0</v>
      </c>
      <c r="J232" s="6">
        <f t="shared" si="54"/>
        <v>3800</v>
      </c>
    </row>
    <row r="233" spans="1:10">
      <c r="A233" s="8">
        <v>43556</v>
      </c>
      <c r="B233" s="4" t="s">
        <v>48</v>
      </c>
      <c r="C233" s="4">
        <v>2667</v>
      </c>
      <c r="D233" s="4" t="s">
        <v>12</v>
      </c>
      <c r="E233" s="5">
        <v>360</v>
      </c>
      <c r="F233" s="5">
        <v>361</v>
      </c>
      <c r="G233" s="5">
        <v>362.5</v>
      </c>
      <c r="H233" s="6">
        <f t="shared" si="53"/>
        <v>2667</v>
      </c>
      <c r="I233" s="7">
        <f>(G233-F233)*C233</f>
        <v>4000.5</v>
      </c>
      <c r="J233" s="6">
        <f t="shared" si="54"/>
        <v>6667.5</v>
      </c>
    </row>
    <row r="234" spans="1:10">
      <c r="A234" s="8">
        <v>43556</v>
      </c>
      <c r="B234" s="4" t="s">
        <v>106</v>
      </c>
      <c r="C234" s="4">
        <v>2200</v>
      </c>
      <c r="D234" s="4" t="s">
        <v>12</v>
      </c>
      <c r="E234" s="5">
        <v>330.1</v>
      </c>
      <c r="F234" s="5">
        <v>331.5</v>
      </c>
      <c r="G234" s="5">
        <v>333.5</v>
      </c>
      <c r="H234" s="6">
        <v>0</v>
      </c>
      <c r="I234" s="7">
        <v>0</v>
      </c>
      <c r="J234" s="6" t="s">
        <v>99</v>
      </c>
    </row>
    <row r="235" spans="1:10">
      <c r="A235" s="8"/>
      <c r="B235" s="19"/>
      <c r="C235" s="19"/>
      <c r="D235" s="19"/>
      <c r="E235" s="19"/>
      <c r="F235" s="19"/>
      <c r="G235" s="19"/>
      <c r="H235" s="19"/>
      <c r="I235" s="19"/>
      <c r="J235" s="20"/>
    </row>
    <row r="236" spans="1:10">
      <c r="A236" s="8">
        <v>43553</v>
      </c>
      <c r="B236" s="4" t="s">
        <v>107</v>
      </c>
      <c r="C236" s="4">
        <v>2750</v>
      </c>
      <c r="D236" s="4" t="s">
        <v>23</v>
      </c>
      <c r="E236" s="5">
        <v>397</v>
      </c>
      <c r="F236" s="5">
        <v>396</v>
      </c>
      <c r="G236" s="9">
        <v>394.5</v>
      </c>
      <c r="H236" s="6">
        <v>0</v>
      </c>
      <c r="I236" s="6">
        <v>0</v>
      </c>
      <c r="J236" s="6" t="s">
        <v>35</v>
      </c>
    </row>
    <row r="237" spans="1:10">
      <c r="A237" s="8">
        <v>43553</v>
      </c>
      <c r="B237" s="4" t="s">
        <v>47</v>
      </c>
      <c r="C237" s="4">
        <v>1200</v>
      </c>
      <c r="D237" s="4" t="s">
        <v>12</v>
      </c>
      <c r="E237" s="5">
        <v>442</v>
      </c>
      <c r="F237" s="5">
        <v>446</v>
      </c>
      <c r="G237" s="5">
        <v>452</v>
      </c>
      <c r="H237" s="6">
        <v>0</v>
      </c>
      <c r="I237" s="7">
        <v>0</v>
      </c>
      <c r="J237" s="6" t="s">
        <v>99</v>
      </c>
    </row>
    <row r="238" spans="1:10">
      <c r="A238" s="8">
        <v>43553</v>
      </c>
      <c r="B238" s="4" t="s">
        <v>108</v>
      </c>
      <c r="C238" s="4">
        <v>2000</v>
      </c>
      <c r="D238" s="4" t="s">
        <v>23</v>
      </c>
      <c r="E238" s="5">
        <v>315.5</v>
      </c>
      <c r="F238" s="5">
        <v>313.5</v>
      </c>
      <c r="G238" s="9">
        <v>0</v>
      </c>
      <c r="H238" s="6">
        <f>(E238-F238)*C238</f>
        <v>4000</v>
      </c>
      <c r="I238" s="6">
        <v>0</v>
      </c>
      <c r="J238" s="6">
        <f>+I238+H238</f>
        <v>4000</v>
      </c>
    </row>
    <row r="239" spans="1:10">
      <c r="A239" s="8">
        <v>43552</v>
      </c>
      <c r="B239" s="4" t="s">
        <v>51</v>
      </c>
      <c r="C239" s="4">
        <v>1200</v>
      </c>
      <c r="D239" s="4" t="s">
        <v>12</v>
      </c>
      <c r="E239" s="5">
        <v>680.5</v>
      </c>
      <c r="F239" s="5">
        <v>683.5</v>
      </c>
      <c r="G239" s="5">
        <v>687.5</v>
      </c>
      <c r="H239" s="6">
        <v>0</v>
      </c>
      <c r="I239" s="7">
        <v>0</v>
      </c>
      <c r="J239" s="6" t="s">
        <v>35</v>
      </c>
    </row>
    <row r="240" spans="1:10">
      <c r="A240" s="8">
        <v>43552</v>
      </c>
      <c r="B240" s="4" t="s">
        <v>109</v>
      </c>
      <c r="C240" s="4">
        <v>2000</v>
      </c>
      <c r="D240" s="4" t="s">
        <v>12</v>
      </c>
      <c r="E240" s="5">
        <v>295.60000000000002</v>
      </c>
      <c r="F240" s="5">
        <v>297.5</v>
      </c>
      <c r="G240" s="5">
        <v>299</v>
      </c>
      <c r="H240" s="6">
        <f>(F240-E240)*C240</f>
        <v>3799.9999999999545</v>
      </c>
      <c r="I240" s="7">
        <f>(G240-F240)*C240</f>
        <v>3000</v>
      </c>
      <c r="J240" s="6">
        <f t="shared" ref="J240:J258" si="55">+I240+H240</f>
        <v>6799.9999999999545</v>
      </c>
    </row>
    <row r="241" spans="1:10">
      <c r="A241" s="8">
        <v>43552</v>
      </c>
      <c r="B241" s="4" t="s">
        <v>38</v>
      </c>
      <c r="C241" s="4">
        <v>1400</v>
      </c>
      <c r="D241" s="4" t="s">
        <v>12</v>
      </c>
      <c r="E241" s="5">
        <v>608.5</v>
      </c>
      <c r="F241" s="5">
        <v>611</v>
      </c>
      <c r="G241" s="5">
        <v>615</v>
      </c>
      <c r="H241" s="6">
        <f>(F241-E241)*C241</f>
        <v>3500</v>
      </c>
      <c r="I241" s="7">
        <f>(G241-F241)*C241</f>
        <v>5600</v>
      </c>
      <c r="J241" s="6">
        <f t="shared" si="55"/>
        <v>9100</v>
      </c>
    </row>
    <row r="242" spans="1:10">
      <c r="A242" s="8">
        <v>43551</v>
      </c>
      <c r="B242" s="4" t="s">
        <v>13</v>
      </c>
      <c r="C242" s="4">
        <v>2500</v>
      </c>
      <c r="D242" s="4">
        <v>371</v>
      </c>
      <c r="E242" s="5">
        <v>373</v>
      </c>
      <c r="F242" s="5">
        <v>376</v>
      </c>
      <c r="G242" s="5"/>
      <c r="H242" s="6">
        <f>(F242-E242)*C242</f>
        <v>7500</v>
      </c>
      <c r="I242" s="7">
        <v>0</v>
      </c>
      <c r="J242" s="6">
        <f t="shared" si="55"/>
        <v>7500</v>
      </c>
    </row>
    <row r="243" spans="1:10">
      <c r="A243" s="8">
        <v>43551</v>
      </c>
      <c r="B243" s="4" t="s">
        <v>110</v>
      </c>
      <c r="C243" s="4">
        <v>500</v>
      </c>
      <c r="D243" s="4" t="s">
        <v>12</v>
      </c>
      <c r="E243" s="5">
        <v>1225</v>
      </c>
      <c r="F243" s="5">
        <v>1235</v>
      </c>
      <c r="G243" s="5">
        <v>0</v>
      </c>
      <c r="H243" s="6">
        <f>(F243-E243)*C243</f>
        <v>5000</v>
      </c>
      <c r="I243" s="7">
        <v>0</v>
      </c>
      <c r="J243" s="6">
        <f t="shared" si="55"/>
        <v>5000</v>
      </c>
    </row>
    <row r="244" spans="1:10">
      <c r="A244" s="8">
        <v>43551</v>
      </c>
      <c r="B244" s="4" t="s">
        <v>111</v>
      </c>
      <c r="C244" s="4">
        <v>600</v>
      </c>
      <c r="D244" s="4" t="s">
        <v>23</v>
      </c>
      <c r="E244" s="5">
        <v>1471</v>
      </c>
      <c r="F244" s="5">
        <v>1468</v>
      </c>
      <c r="G244" s="9">
        <v>0</v>
      </c>
      <c r="H244" s="6">
        <f>(E244-F244)*C244</f>
        <v>1800</v>
      </c>
      <c r="I244" s="6">
        <v>0</v>
      </c>
      <c r="J244" s="6">
        <f t="shared" si="55"/>
        <v>1800</v>
      </c>
    </row>
    <row r="245" spans="1:10">
      <c r="A245" s="8">
        <v>43550</v>
      </c>
      <c r="B245" s="4" t="s">
        <v>51</v>
      </c>
      <c r="C245" s="4">
        <v>1200</v>
      </c>
      <c r="D245" s="4" t="s">
        <v>12</v>
      </c>
      <c r="E245" s="5">
        <v>643</v>
      </c>
      <c r="F245" s="5">
        <v>648</v>
      </c>
      <c r="G245" s="5">
        <v>655</v>
      </c>
      <c r="H245" s="6">
        <f t="shared" ref="H245:H258" si="56">(F245-E245)*C245</f>
        <v>6000</v>
      </c>
      <c r="I245" s="7">
        <f>(G245-F245)*C245</f>
        <v>8400</v>
      </c>
      <c r="J245" s="6">
        <f t="shared" si="55"/>
        <v>14400</v>
      </c>
    </row>
    <row r="246" spans="1:10">
      <c r="A246" s="8">
        <v>43550</v>
      </c>
      <c r="B246" s="4" t="s">
        <v>34</v>
      </c>
      <c r="C246" s="4">
        <v>1000</v>
      </c>
      <c r="D246" s="4" t="s">
        <v>12</v>
      </c>
      <c r="E246" s="5">
        <v>584</v>
      </c>
      <c r="F246" s="5">
        <v>589</v>
      </c>
      <c r="G246" s="5">
        <v>592</v>
      </c>
      <c r="H246" s="6">
        <f t="shared" si="56"/>
        <v>5000</v>
      </c>
      <c r="I246" s="7">
        <f>(G246-F246)*C246</f>
        <v>3000</v>
      </c>
      <c r="J246" s="6">
        <f t="shared" si="55"/>
        <v>8000</v>
      </c>
    </row>
    <row r="247" spans="1:10">
      <c r="A247" s="8">
        <v>43550</v>
      </c>
      <c r="B247" s="4" t="s">
        <v>86</v>
      </c>
      <c r="C247" s="4">
        <v>1200</v>
      </c>
      <c r="D247" s="4" t="s">
        <v>12</v>
      </c>
      <c r="E247" s="5">
        <v>772</v>
      </c>
      <c r="F247" s="5">
        <v>775</v>
      </c>
      <c r="G247" s="5">
        <v>0</v>
      </c>
      <c r="H247" s="6">
        <f t="shared" si="56"/>
        <v>3600</v>
      </c>
      <c r="I247" s="7">
        <v>0</v>
      </c>
      <c r="J247" s="6">
        <f t="shared" si="55"/>
        <v>3600</v>
      </c>
    </row>
    <row r="248" spans="1:10">
      <c r="A248" s="8">
        <v>43549</v>
      </c>
      <c r="B248" s="4" t="s">
        <v>77</v>
      </c>
      <c r="C248" s="4">
        <v>500</v>
      </c>
      <c r="D248" s="4" t="s">
        <v>12</v>
      </c>
      <c r="E248" s="5">
        <v>1153</v>
      </c>
      <c r="F248" s="5">
        <v>1153</v>
      </c>
      <c r="G248" s="5">
        <v>0</v>
      </c>
      <c r="H248" s="6">
        <f t="shared" si="56"/>
        <v>0</v>
      </c>
      <c r="I248" s="7">
        <v>0</v>
      </c>
      <c r="J248" s="6">
        <f t="shared" si="55"/>
        <v>0</v>
      </c>
    </row>
    <row r="249" spans="1:10">
      <c r="A249" s="8">
        <v>43549</v>
      </c>
      <c r="B249" s="4" t="s">
        <v>34</v>
      </c>
      <c r="C249" s="4">
        <v>1000</v>
      </c>
      <c r="D249" s="4" t="s">
        <v>12</v>
      </c>
      <c r="E249" s="5">
        <v>587</v>
      </c>
      <c r="F249" s="5">
        <v>592</v>
      </c>
      <c r="G249" s="5">
        <v>0</v>
      </c>
      <c r="H249" s="6">
        <f t="shared" si="56"/>
        <v>5000</v>
      </c>
      <c r="I249" s="7">
        <v>0</v>
      </c>
      <c r="J249" s="6">
        <f t="shared" si="55"/>
        <v>5000</v>
      </c>
    </row>
    <row r="250" spans="1:10">
      <c r="A250" s="8">
        <v>43549</v>
      </c>
      <c r="B250" s="4" t="s">
        <v>112</v>
      </c>
      <c r="C250" s="4">
        <v>1000</v>
      </c>
      <c r="D250" s="4" t="s">
        <v>12</v>
      </c>
      <c r="E250" s="5">
        <v>771</v>
      </c>
      <c r="F250" s="5">
        <v>776</v>
      </c>
      <c r="G250" s="5">
        <v>0</v>
      </c>
      <c r="H250" s="6">
        <f t="shared" si="56"/>
        <v>5000</v>
      </c>
      <c r="I250" s="7">
        <v>0</v>
      </c>
      <c r="J250" s="6">
        <f t="shared" si="55"/>
        <v>5000</v>
      </c>
    </row>
    <row r="251" spans="1:10">
      <c r="A251" s="8">
        <v>43546</v>
      </c>
      <c r="B251" s="4" t="s">
        <v>113</v>
      </c>
      <c r="C251" s="4">
        <v>1800</v>
      </c>
      <c r="D251" s="4" t="s">
        <v>12</v>
      </c>
      <c r="E251" s="5">
        <v>328.5</v>
      </c>
      <c r="F251" s="5">
        <v>331.5</v>
      </c>
      <c r="G251" s="5">
        <v>0</v>
      </c>
      <c r="H251" s="6">
        <f t="shared" si="56"/>
        <v>5400</v>
      </c>
      <c r="I251" s="7">
        <v>0</v>
      </c>
      <c r="J251" s="6">
        <f t="shared" si="55"/>
        <v>5400</v>
      </c>
    </row>
    <row r="252" spans="1:10">
      <c r="A252" s="8">
        <v>43546</v>
      </c>
      <c r="B252" s="4" t="s">
        <v>34</v>
      </c>
      <c r="C252" s="4">
        <v>1000</v>
      </c>
      <c r="D252" s="4" t="s">
        <v>12</v>
      </c>
      <c r="E252" s="5">
        <v>609</v>
      </c>
      <c r="F252" s="5">
        <v>604</v>
      </c>
      <c r="G252" s="5">
        <v>0</v>
      </c>
      <c r="H252" s="6">
        <f t="shared" si="56"/>
        <v>-5000</v>
      </c>
      <c r="I252" s="7">
        <v>0</v>
      </c>
      <c r="J252" s="6">
        <f t="shared" si="55"/>
        <v>-5000</v>
      </c>
    </row>
    <row r="253" spans="1:10">
      <c r="A253" s="8">
        <v>43546</v>
      </c>
      <c r="B253" s="4" t="s">
        <v>114</v>
      </c>
      <c r="C253" s="4">
        <v>600</v>
      </c>
      <c r="D253" s="4" t="s">
        <v>12</v>
      </c>
      <c r="E253" s="5">
        <v>945</v>
      </c>
      <c r="F253" s="5">
        <v>945</v>
      </c>
      <c r="G253" s="5">
        <v>0</v>
      </c>
      <c r="H253" s="6">
        <f t="shared" si="56"/>
        <v>0</v>
      </c>
      <c r="I253" s="7">
        <v>0</v>
      </c>
      <c r="J253" s="6">
        <f t="shared" si="55"/>
        <v>0</v>
      </c>
    </row>
    <row r="254" spans="1:10">
      <c r="A254" s="8">
        <v>43544</v>
      </c>
      <c r="B254" s="4" t="s">
        <v>115</v>
      </c>
      <c r="C254" s="4">
        <v>1100</v>
      </c>
      <c r="D254" s="4" t="s">
        <v>12</v>
      </c>
      <c r="E254" s="5">
        <v>819</v>
      </c>
      <c r="F254" s="5">
        <v>823</v>
      </c>
      <c r="G254" s="5">
        <v>0</v>
      </c>
      <c r="H254" s="6">
        <f t="shared" si="56"/>
        <v>4400</v>
      </c>
      <c r="I254" s="7">
        <v>0</v>
      </c>
      <c r="J254" s="6">
        <f t="shared" si="55"/>
        <v>4400</v>
      </c>
    </row>
    <row r="255" spans="1:10">
      <c r="A255" s="8">
        <v>43544</v>
      </c>
      <c r="B255" s="4" t="s">
        <v>116</v>
      </c>
      <c r="C255" s="4">
        <v>550</v>
      </c>
      <c r="D255" s="4" t="s">
        <v>12</v>
      </c>
      <c r="E255" s="5">
        <v>1345</v>
      </c>
      <c r="F255" s="5">
        <v>1355</v>
      </c>
      <c r="G255" s="5">
        <v>0</v>
      </c>
      <c r="H255" s="6">
        <f t="shared" si="56"/>
        <v>5500</v>
      </c>
      <c r="I255" s="7">
        <v>0</v>
      </c>
      <c r="J255" s="6">
        <f t="shared" si="55"/>
        <v>5500</v>
      </c>
    </row>
    <row r="256" spans="1:10">
      <c r="A256" s="8">
        <v>43544</v>
      </c>
      <c r="B256" s="4" t="s">
        <v>117</v>
      </c>
      <c r="C256" s="4">
        <v>1250</v>
      </c>
      <c r="D256" s="4" t="s">
        <v>12</v>
      </c>
      <c r="E256" s="5">
        <v>425</v>
      </c>
      <c r="F256" s="5">
        <v>420</v>
      </c>
      <c r="G256" s="5">
        <v>0</v>
      </c>
      <c r="H256" s="6">
        <f t="shared" si="56"/>
        <v>-6250</v>
      </c>
      <c r="I256" s="7">
        <v>0</v>
      </c>
      <c r="J256" s="6">
        <f t="shared" si="55"/>
        <v>-6250</v>
      </c>
    </row>
    <row r="257" spans="1:10">
      <c r="A257" s="8">
        <v>43543</v>
      </c>
      <c r="B257" s="4" t="s">
        <v>41</v>
      </c>
      <c r="C257" s="4">
        <v>1250</v>
      </c>
      <c r="D257" s="4" t="s">
        <v>12</v>
      </c>
      <c r="E257" s="5">
        <v>430</v>
      </c>
      <c r="F257" s="5">
        <v>429</v>
      </c>
      <c r="G257" s="5">
        <v>0</v>
      </c>
      <c r="H257" s="6">
        <f t="shared" si="56"/>
        <v>-1250</v>
      </c>
      <c r="I257" s="7">
        <v>0</v>
      </c>
      <c r="J257" s="6">
        <f t="shared" si="55"/>
        <v>-1250</v>
      </c>
    </row>
    <row r="258" spans="1:10">
      <c r="A258" s="8">
        <v>43543</v>
      </c>
      <c r="B258" s="4" t="s">
        <v>34</v>
      </c>
      <c r="C258" s="4">
        <v>1000</v>
      </c>
      <c r="D258" s="4" t="s">
        <v>12</v>
      </c>
      <c r="E258" s="5">
        <v>621.5</v>
      </c>
      <c r="F258" s="5">
        <v>626.5</v>
      </c>
      <c r="G258" s="5">
        <v>630.9</v>
      </c>
      <c r="H258" s="6">
        <f t="shared" si="56"/>
        <v>5000</v>
      </c>
      <c r="I258" s="7">
        <f>(G258-F258)*C258</f>
        <v>4399.9999999999773</v>
      </c>
      <c r="J258" s="6">
        <f t="shared" si="55"/>
        <v>9399.9999999999782</v>
      </c>
    </row>
    <row r="259" spans="1:10">
      <c r="A259" s="8">
        <v>43543</v>
      </c>
      <c r="B259" s="4" t="s">
        <v>64</v>
      </c>
      <c r="C259" s="4">
        <v>600</v>
      </c>
      <c r="D259" s="4" t="s">
        <v>12</v>
      </c>
      <c r="E259" s="5">
        <v>1230</v>
      </c>
      <c r="F259" s="5">
        <v>1240</v>
      </c>
      <c r="G259" s="5">
        <v>0</v>
      </c>
      <c r="H259" s="6">
        <v>0</v>
      </c>
      <c r="I259" s="7">
        <v>0</v>
      </c>
      <c r="J259" s="6" t="s">
        <v>35</v>
      </c>
    </row>
    <row r="260" spans="1:10">
      <c r="A260" s="8">
        <v>43542</v>
      </c>
      <c r="B260" s="4" t="s">
        <v>118</v>
      </c>
      <c r="C260" s="4">
        <v>1000</v>
      </c>
      <c r="D260" s="4" t="s">
        <v>12</v>
      </c>
      <c r="E260" s="5">
        <v>774</v>
      </c>
      <c r="F260" s="5">
        <v>779</v>
      </c>
      <c r="G260" s="5">
        <v>0</v>
      </c>
      <c r="H260" s="6">
        <f t="shared" ref="H260:H265" si="57">(F260-E260)*C260</f>
        <v>5000</v>
      </c>
      <c r="I260" s="7">
        <v>0</v>
      </c>
      <c r="J260" s="6">
        <f t="shared" ref="J260:J282" si="58">+I260+H260</f>
        <v>5000</v>
      </c>
    </row>
    <row r="261" spans="1:10">
      <c r="A261" s="8">
        <v>43542</v>
      </c>
      <c r="B261" s="4" t="s">
        <v>85</v>
      </c>
      <c r="C261" s="4">
        <v>550</v>
      </c>
      <c r="D261" s="4" t="s">
        <v>12</v>
      </c>
      <c r="E261" s="5">
        <v>1335</v>
      </c>
      <c r="F261" s="5">
        <v>1342</v>
      </c>
      <c r="G261" s="5">
        <v>0</v>
      </c>
      <c r="H261" s="6">
        <f t="shared" si="57"/>
        <v>3850</v>
      </c>
      <c r="I261" s="7">
        <v>0</v>
      </c>
      <c r="J261" s="6">
        <f t="shared" si="58"/>
        <v>3850</v>
      </c>
    </row>
    <row r="262" spans="1:10">
      <c r="A262" s="8">
        <v>43542</v>
      </c>
      <c r="B262" s="4" t="s">
        <v>70</v>
      </c>
      <c r="C262" s="4">
        <v>1250</v>
      </c>
      <c r="D262" s="4" t="s">
        <v>12</v>
      </c>
      <c r="E262" s="5">
        <v>434</v>
      </c>
      <c r="F262" s="5">
        <v>430</v>
      </c>
      <c r="G262" s="5">
        <v>0</v>
      </c>
      <c r="H262" s="6">
        <f t="shared" si="57"/>
        <v>-5000</v>
      </c>
      <c r="I262" s="7">
        <v>0</v>
      </c>
      <c r="J262" s="6">
        <f t="shared" si="58"/>
        <v>-5000</v>
      </c>
    </row>
    <row r="263" spans="1:10">
      <c r="A263" s="8">
        <v>43539</v>
      </c>
      <c r="B263" s="4" t="s">
        <v>51</v>
      </c>
      <c r="C263" s="4">
        <v>1200</v>
      </c>
      <c r="D263" s="4" t="s">
        <v>12</v>
      </c>
      <c r="E263" s="5">
        <v>643</v>
      </c>
      <c r="F263" s="5">
        <v>648</v>
      </c>
      <c r="G263" s="5">
        <v>0</v>
      </c>
      <c r="H263" s="6">
        <f t="shared" si="57"/>
        <v>6000</v>
      </c>
      <c r="I263" s="7">
        <v>0</v>
      </c>
      <c r="J263" s="6">
        <f t="shared" si="58"/>
        <v>6000</v>
      </c>
    </row>
    <row r="264" spans="1:10">
      <c r="A264" s="8">
        <v>43539</v>
      </c>
      <c r="B264" s="4" t="s">
        <v>86</v>
      </c>
      <c r="C264" s="4">
        <v>1200</v>
      </c>
      <c r="D264" s="4" t="s">
        <v>12</v>
      </c>
      <c r="E264" s="5">
        <v>797</v>
      </c>
      <c r="F264" s="5">
        <v>802</v>
      </c>
      <c r="G264" s="5">
        <v>0</v>
      </c>
      <c r="H264" s="6">
        <f t="shared" si="57"/>
        <v>6000</v>
      </c>
      <c r="I264" s="7">
        <v>0</v>
      </c>
      <c r="J264" s="6">
        <f t="shared" si="58"/>
        <v>6000</v>
      </c>
    </row>
    <row r="265" spans="1:10">
      <c r="A265" s="8">
        <v>43538</v>
      </c>
      <c r="B265" s="4" t="s">
        <v>118</v>
      </c>
      <c r="C265" s="4">
        <v>1000</v>
      </c>
      <c r="D265" s="4" t="s">
        <v>12</v>
      </c>
      <c r="E265" s="5">
        <v>776</v>
      </c>
      <c r="F265" s="5">
        <v>781</v>
      </c>
      <c r="G265" s="5">
        <v>0</v>
      </c>
      <c r="H265" s="6">
        <f t="shared" si="57"/>
        <v>5000</v>
      </c>
      <c r="I265" s="7">
        <v>0</v>
      </c>
      <c r="J265" s="6">
        <f t="shared" si="58"/>
        <v>5000</v>
      </c>
    </row>
    <row r="266" spans="1:10">
      <c r="A266" s="8">
        <v>43538</v>
      </c>
      <c r="B266" s="4" t="s">
        <v>20</v>
      </c>
      <c r="C266" s="4">
        <v>250</v>
      </c>
      <c r="D266" s="21" t="s">
        <v>23</v>
      </c>
      <c r="E266" s="9">
        <v>2820</v>
      </c>
      <c r="F266" s="9">
        <v>2800</v>
      </c>
      <c r="G266" s="9">
        <v>0</v>
      </c>
      <c r="H266" s="6">
        <f>(E266-F266)*C266</f>
        <v>5000</v>
      </c>
      <c r="I266" s="6">
        <v>0</v>
      </c>
      <c r="J266" s="6">
        <f t="shared" si="58"/>
        <v>5000</v>
      </c>
    </row>
    <row r="267" spans="1:10">
      <c r="A267" s="8">
        <v>43538</v>
      </c>
      <c r="B267" s="4" t="s">
        <v>119</v>
      </c>
      <c r="C267" s="4">
        <v>1600</v>
      </c>
      <c r="D267" s="4" t="s">
        <v>12</v>
      </c>
      <c r="E267" s="5">
        <v>335</v>
      </c>
      <c r="F267" s="5">
        <v>332</v>
      </c>
      <c r="G267" s="5">
        <v>0</v>
      </c>
      <c r="H267" s="6">
        <f>(F267-E267)*C267</f>
        <v>-4800</v>
      </c>
      <c r="I267" s="7">
        <v>0</v>
      </c>
      <c r="J267" s="6">
        <f t="shared" si="58"/>
        <v>-4800</v>
      </c>
    </row>
    <row r="268" spans="1:10">
      <c r="A268" s="8">
        <v>43537</v>
      </c>
      <c r="B268" s="4" t="s">
        <v>120</v>
      </c>
      <c r="C268" s="4">
        <v>2500</v>
      </c>
      <c r="D268" s="4" t="s">
        <v>12</v>
      </c>
      <c r="E268" s="5">
        <v>235.5</v>
      </c>
      <c r="F268" s="5">
        <v>233.5</v>
      </c>
      <c r="G268" s="5">
        <v>0</v>
      </c>
      <c r="H268" s="6">
        <f>(F268-E268)*C268</f>
        <v>-5000</v>
      </c>
      <c r="I268" s="7">
        <v>0</v>
      </c>
      <c r="J268" s="6">
        <f t="shared" si="58"/>
        <v>-5000</v>
      </c>
    </row>
    <row r="269" spans="1:10">
      <c r="A269" s="8">
        <v>43537</v>
      </c>
      <c r="B269" s="4" t="s">
        <v>59</v>
      </c>
      <c r="C269" s="4">
        <v>1000</v>
      </c>
      <c r="D269" s="21" t="s">
        <v>23</v>
      </c>
      <c r="E269" s="9">
        <v>623</v>
      </c>
      <c r="F269" s="9">
        <v>618</v>
      </c>
      <c r="G269" s="9">
        <v>0</v>
      </c>
      <c r="H269" s="6">
        <f>(E269-F269)*C269</f>
        <v>5000</v>
      </c>
      <c r="I269" s="6">
        <v>0</v>
      </c>
      <c r="J269" s="6">
        <f t="shared" si="58"/>
        <v>5000</v>
      </c>
    </row>
    <row r="270" spans="1:10">
      <c r="A270" s="8">
        <v>43537</v>
      </c>
      <c r="B270" s="4" t="s">
        <v>47</v>
      </c>
      <c r="C270" s="4">
        <v>1200</v>
      </c>
      <c r="D270" s="4" t="s">
        <v>12</v>
      </c>
      <c r="E270" s="5">
        <v>431</v>
      </c>
      <c r="F270" s="5">
        <v>435</v>
      </c>
      <c r="G270" s="5">
        <v>0</v>
      </c>
      <c r="H270" s="6">
        <f t="shared" ref="H270:H277" si="59">(F270-E270)*C270</f>
        <v>4800</v>
      </c>
      <c r="I270" s="7">
        <v>0</v>
      </c>
      <c r="J270" s="6">
        <f t="shared" si="58"/>
        <v>4800</v>
      </c>
    </row>
    <row r="271" spans="1:10">
      <c r="A271" s="8">
        <v>43536</v>
      </c>
      <c r="B271" s="4" t="s">
        <v>42</v>
      </c>
      <c r="C271" s="4">
        <v>500</v>
      </c>
      <c r="D271" s="4" t="s">
        <v>12</v>
      </c>
      <c r="E271" s="5">
        <v>925</v>
      </c>
      <c r="F271" s="5">
        <v>917</v>
      </c>
      <c r="G271" s="5">
        <v>0</v>
      </c>
      <c r="H271" s="6">
        <f t="shared" si="59"/>
        <v>-4000</v>
      </c>
      <c r="I271" s="7">
        <v>0</v>
      </c>
      <c r="J271" s="6">
        <f t="shared" si="58"/>
        <v>-4000</v>
      </c>
    </row>
    <row r="272" spans="1:10">
      <c r="A272" s="8">
        <v>43536</v>
      </c>
      <c r="B272" s="4" t="s">
        <v>121</v>
      </c>
      <c r="C272" s="4">
        <v>1300</v>
      </c>
      <c r="D272" s="4" t="s">
        <v>12</v>
      </c>
      <c r="E272" s="5">
        <v>460</v>
      </c>
      <c r="F272" s="5">
        <v>464</v>
      </c>
      <c r="G272" s="5">
        <v>469</v>
      </c>
      <c r="H272" s="6">
        <f t="shared" si="59"/>
        <v>5200</v>
      </c>
      <c r="I272" s="7">
        <f>(G272-F272)*C272</f>
        <v>6500</v>
      </c>
      <c r="J272" s="6">
        <f t="shared" si="58"/>
        <v>11700</v>
      </c>
    </row>
    <row r="273" spans="1:10">
      <c r="A273" s="8">
        <v>43536</v>
      </c>
      <c r="B273" s="4" t="s">
        <v>38</v>
      </c>
      <c r="C273" s="4">
        <v>1400</v>
      </c>
      <c r="D273" s="4" t="s">
        <v>12</v>
      </c>
      <c r="E273" s="5">
        <v>547</v>
      </c>
      <c r="F273" s="5">
        <v>551</v>
      </c>
      <c r="G273" s="5">
        <v>554.5</v>
      </c>
      <c r="H273" s="6">
        <f t="shared" si="59"/>
        <v>5600</v>
      </c>
      <c r="I273" s="7">
        <f>(G273-F273)*C273</f>
        <v>4900</v>
      </c>
      <c r="J273" s="6">
        <f t="shared" si="58"/>
        <v>10500</v>
      </c>
    </row>
    <row r="274" spans="1:10">
      <c r="A274" s="8">
        <v>43535</v>
      </c>
      <c r="B274" s="4" t="s">
        <v>122</v>
      </c>
      <c r="C274" s="4">
        <v>6000</v>
      </c>
      <c r="D274" s="4" t="s">
        <v>12</v>
      </c>
      <c r="E274" s="5">
        <v>88</v>
      </c>
      <c r="F274" s="5">
        <v>89</v>
      </c>
      <c r="G274" s="5">
        <v>90.5</v>
      </c>
      <c r="H274" s="6">
        <f t="shared" si="59"/>
        <v>6000</v>
      </c>
      <c r="I274" s="7">
        <f>(G274-F274)*C274</f>
        <v>9000</v>
      </c>
      <c r="J274" s="6">
        <f t="shared" si="58"/>
        <v>15000</v>
      </c>
    </row>
    <row r="275" spans="1:10">
      <c r="A275" s="8">
        <v>43535</v>
      </c>
      <c r="B275" s="4" t="s">
        <v>81</v>
      </c>
      <c r="C275" s="4">
        <v>750</v>
      </c>
      <c r="D275" s="4" t="s">
        <v>12</v>
      </c>
      <c r="E275" s="5">
        <v>820</v>
      </c>
      <c r="F275" s="5">
        <v>828</v>
      </c>
      <c r="G275" s="5">
        <v>0</v>
      </c>
      <c r="H275" s="6">
        <f t="shared" si="59"/>
        <v>6000</v>
      </c>
      <c r="I275" s="7">
        <v>0</v>
      </c>
      <c r="J275" s="6">
        <f t="shared" si="58"/>
        <v>6000</v>
      </c>
    </row>
    <row r="276" spans="1:10">
      <c r="A276" s="8">
        <v>43535</v>
      </c>
      <c r="B276" s="4" t="s">
        <v>46</v>
      </c>
      <c r="C276" s="4">
        <v>500</v>
      </c>
      <c r="D276" s="4" t="s">
        <v>12</v>
      </c>
      <c r="E276" s="5">
        <v>1800</v>
      </c>
      <c r="F276" s="5">
        <v>1810</v>
      </c>
      <c r="G276" s="5">
        <v>0</v>
      </c>
      <c r="H276" s="6">
        <f t="shared" si="59"/>
        <v>5000</v>
      </c>
      <c r="I276" s="7">
        <v>0</v>
      </c>
      <c r="J276" s="6">
        <f t="shared" si="58"/>
        <v>5000</v>
      </c>
    </row>
    <row r="277" spans="1:10">
      <c r="A277" s="8">
        <v>43532</v>
      </c>
      <c r="B277" s="4" t="s">
        <v>123</v>
      </c>
      <c r="C277" s="4">
        <v>400</v>
      </c>
      <c r="D277" s="4" t="s">
        <v>12</v>
      </c>
      <c r="E277" s="5">
        <v>1535</v>
      </c>
      <c r="F277" s="5">
        <v>1545</v>
      </c>
      <c r="G277" s="5">
        <v>0</v>
      </c>
      <c r="H277" s="6">
        <f t="shared" si="59"/>
        <v>4000</v>
      </c>
      <c r="I277" s="7">
        <v>0</v>
      </c>
      <c r="J277" s="6">
        <f t="shared" si="58"/>
        <v>4000</v>
      </c>
    </row>
    <row r="278" spans="1:10">
      <c r="A278" s="8">
        <v>43532</v>
      </c>
      <c r="B278" s="4" t="s">
        <v>72</v>
      </c>
      <c r="C278" s="4">
        <v>400</v>
      </c>
      <c r="D278" s="21" t="s">
        <v>23</v>
      </c>
      <c r="E278" s="9">
        <v>1120</v>
      </c>
      <c r="F278" s="9">
        <v>1111</v>
      </c>
      <c r="G278" s="9">
        <v>0</v>
      </c>
      <c r="H278" s="6">
        <f>(E278-F278)*C278</f>
        <v>3600</v>
      </c>
      <c r="I278" s="6">
        <v>0</v>
      </c>
      <c r="J278" s="6">
        <f t="shared" si="58"/>
        <v>3600</v>
      </c>
    </row>
    <row r="279" spans="1:10">
      <c r="A279" s="8">
        <v>43532</v>
      </c>
      <c r="B279" s="4" t="s">
        <v>46</v>
      </c>
      <c r="C279" s="4">
        <v>500</v>
      </c>
      <c r="D279" s="4" t="s">
        <v>12</v>
      </c>
      <c r="E279" s="5">
        <v>1800</v>
      </c>
      <c r="F279" s="5">
        <v>1810</v>
      </c>
      <c r="G279" s="5">
        <v>0</v>
      </c>
      <c r="H279" s="6">
        <f>(F279-E279)*C279</f>
        <v>5000</v>
      </c>
      <c r="I279" s="7">
        <v>0</v>
      </c>
      <c r="J279" s="6">
        <f t="shared" si="58"/>
        <v>5000</v>
      </c>
    </row>
    <row r="280" spans="1:10">
      <c r="A280" s="8">
        <v>43531</v>
      </c>
      <c r="B280" s="4" t="s">
        <v>124</v>
      </c>
      <c r="C280" s="4">
        <v>4100</v>
      </c>
      <c r="D280" s="21" t="s">
        <v>23</v>
      </c>
      <c r="E280" s="9">
        <v>113.25</v>
      </c>
      <c r="F280" s="9">
        <v>112.5</v>
      </c>
      <c r="G280" s="9">
        <v>0</v>
      </c>
      <c r="H280" s="6">
        <f>(E280-F280)*C280</f>
        <v>3075</v>
      </c>
      <c r="I280" s="6">
        <v>0</v>
      </c>
      <c r="J280" s="6">
        <f t="shared" si="58"/>
        <v>3075</v>
      </c>
    </row>
    <row r="281" spans="1:10">
      <c r="A281" s="8">
        <v>43531</v>
      </c>
      <c r="B281" s="4" t="s">
        <v>77</v>
      </c>
      <c r="C281" s="4">
        <v>500</v>
      </c>
      <c r="D281" s="21" t="s">
        <v>23</v>
      </c>
      <c r="E281" s="9">
        <v>1200</v>
      </c>
      <c r="F281" s="9">
        <v>1195</v>
      </c>
      <c r="G281" s="9">
        <v>0</v>
      </c>
      <c r="H281" s="6">
        <f>(E281-F281)*C281</f>
        <v>2500</v>
      </c>
      <c r="I281" s="6">
        <v>0</v>
      </c>
      <c r="J281" s="6">
        <f t="shared" si="58"/>
        <v>2500</v>
      </c>
    </row>
    <row r="282" spans="1:10">
      <c r="A282" s="8">
        <v>43531</v>
      </c>
      <c r="B282" s="4" t="s">
        <v>86</v>
      </c>
      <c r="C282" s="4">
        <v>1200</v>
      </c>
      <c r="D282" s="21" t="s">
        <v>23</v>
      </c>
      <c r="E282" s="9">
        <v>822</v>
      </c>
      <c r="F282" s="9">
        <v>817</v>
      </c>
      <c r="G282" s="9">
        <v>0</v>
      </c>
      <c r="H282" s="6">
        <f>(E282-F282)*C282</f>
        <v>6000</v>
      </c>
      <c r="I282" s="6">
        <v>0</v>
      </c>
      <c r="J282" s="6">
        <f t="shared" si="58"/>
        <v>6000</v>
      </c>
    </row>
    <row r="283" spans="1:10">
      <c r="A283" s="8">
        <v>43530</v>
      </c>
      <c r="B283" s="4" t="s">
        <v>114</v>
      </c>
      <c r="C283" s="4">
        <v>600</v>
      </c>
      <c r="D283" s="4" t="s">
        <v>12</v>
      </c>
      <c r="E283" s="5">
        <v>928</v>
      </c>
      <c r="F283" s="5">
        <v>938</v>
      </c>
      <c r="G283" s="5">
        <v>0</v>
      </c>
      <c r="H283" s="6">
        <v>0</v>
      </c>
      <c r="I283" s="7">
        <v>0</v>
      </c>
      <c r="J283" s="6" t="s">
        <v>35</v>
      </c>
    </row>
    <row r="284" spans="1:10">
      <c r="A284" s="8">
        <v>43530</v>
      </c>
      <c r="B284" s="4" t="s">
        <v>30</v>
      </c>
      <c r="C284" s="4">
        <v>4500</v>
      </c>
      <c r="D284" s="4" t="s">
        <v>12</v>
      </c>
      <c r="E284" s="5">
        <v>141.30000000000001</v>
      </c>
      <c r="F284" s="5">
        <v>142.55000000000001</v>
      </c>
      <c r="G284" s="5">
        <v>0</v>
      </c>
      <c r="H284" s="6">
        <f t="shared" ref="H284:H290" si="60">(F284-E284)*C284</f>
        <v>5625</v>
      </c>
      <c r="I284" s="7">
        <v>0</v>
      </c>
      <c r="J284" s="6">
        <f t="shared" ref="J284:J290" si="61">+I284+H284</f>
        <v>5625</v>
      </c>
    </row>
    <row r="285" spans="1:10">
      <c r="A285" s="8">
        <v>43530</v>
      </c>
      <c r="B285" s="4" t="s">
        <v>34</v>
      </c>
      <c r="C285" s="4">
        <v>1000</v>
      </c>
      <c r="D285" s="4" t="s">
        <v>12</v>
      </c>
      <c r="E285" s="5">
        <v>626</v>
      </c>
      <c r="F285" s="5">
        <v>621</v>
      </c>
      <c r="G285" s="5">
        <v>0</v>
      </c>
      <c r="H285" s="6">
        <f t="shared" si="60"/>
        <v>-5000</v>
      </c>
      <c r="I285" s="7">
        <v>0</v>
      </c>
      <c r="J285" s="14">
        <f t="shared" si="61"/>
        <v>-5000</v>
      </c>
    </row>
    <row r="286" spans="1:10">
      <c r="A286" s="8">
        <v>43529</v>
      </c>
      <c r="B286" s="4" t="s">
        <v>34</v>
      </c>
      <c r="C286" s="4">
        <v>1000</v>
      </c>
      <c r="D286" s="4" t="s">
        <v>12</v>
      </c>
      <c r="E286" s="5">
        <v>617</v>
      </c>
      <c r="F286" s="5">
        <v>622</v>
      </c>
      <c r="G286" s="5">
        <v>0</v>
      </c>
      <c r="H286" s="6">
        <f t="shared" si="60"/>
        <v>5000</v>
      </c>
      <c r="I286" s="7">
        <v>0</v>
      </c>
      <c r="J286" s="6">
        <f t="shared" si="61"/>
        <v>5000</v>
      </c>
    </row>
    <row r="287" spans="1:10">
      <c r="A287" s="8">
        <v>43529</v>
      </c>
      <c r="B287" s="4" t="s">
        <v>125</v>
      </c>
      <c r="C287" s="4">
        <v>3500</v>
      </c>
      <c r="D287" s="4" t="s">
        <v>12</v>
      </c>
      <c r="E287" s="5">
        <v>198.5</v>
      </c>
      <c r="F287" s="5">
        <v>200</v>
      </c>
      <c r="G287" s="5">
        <v>0</v>
      </c>
      <c r="H287" s="6">
        <f t="shared" si="60"/>
        <v>5250</v>
      </c>
      <c r="I287" s="7">
        <v>0</v>
      </c>
      <c r="J287" s="6">
        <f t="shared" si="61"/>
        <v>5250</v>
      </c>
    </row>
    <row r="288" spans="1:10">
      <c r="A288" s="8">
        <v>43525</v>
      </c>
      <c r="B288" s="4" t="s">
        <v>126</v>
      </c>
      <c r="C288" s="4">
        <v>1500</v>
      </c>
      <c r="D288" s="4" t="s">
        <v>12</v>
      </c>
      <c r="E288" s="5">
        <v>330</v>
      </c>
      <c r="F288" s="5">
        <v>332.25</v>
      </c>
      <c r="G288" s="5">
        <v>0</v>
      </c>
      <c r="H288" s="6">
        <f t="shared" si="60"/>
        <v>3375</v>
      </c>
      <c r="I288" s="7">
        <v>0</v>
      </c>
      <c r="J288" s="6">
        <f t="shared" si="61"/>
        <v>3375</v>
      </c>
    </row>
    <row r="289" spans="1:10">
      <c r="A289" s="8">
        <v>43525</v>
      </c>
      <c r="B289" s="4" t="s">
        <v>127</v>
      </c>
      <c r="C289" s="4">
        <v>3200</v>
      </c>
      <c r="D289" s="4" t="s">
        <v>12</v>
      </c>
      <c r="E289" s="5">
        <v>140</v>
      </c>
      <c r="F289" s="5">
        <v>141.30000000000001</v>
      </c>
      <c r="G289" s="5">
        <v>143</v>
      </c>
      <c r="H289" s="6">
        <f t="shared" si="60"/>
        <v>4160.0000000000364</v>
      </c>
      <c r="I289" s="7">
        <v>0</v>
      </c>
      <c r="J289" s="6">
        <f t="shared" si="61"/>
        <v>4160.0000000000364</v>
      </c>
    </row>
    <row r="290" spans="1:10">
      <c r="A290" s="8">
        <v>43525</v>
      </c>
      <c r="B290" s="4" t="s">
        <v>70</v>
      </c>
      <c r="C290" s="4">
        <v>1250</v>
      </c>
      <c r="D290" s="4" t="s">
        <v>12</v>
      </c>
      <c r="E290" s="5">
        <v>407</v>
      </c>
      <c r="F290" s="5">
        <v>410</v>
      </c>
      <c r="G290" s="5">
        <v>0</v>
      </c>
      <c r="H290" s="6">
        <f t="shared" si="60"/>
        <v>3750</v>
      </c>
      <c r="I290" s="7">
        <v>0</v>
      </c>
      <c r="J290" s="6">
        <f t="shared" si="61"/>
        <v>3750</v>
      </c>
    </row>
    <row r="291" spans="1:10">
      <c r="A291" s="8"/>
      <c r="B291" s="19"/>
      <c r="C291" s="19"/>
      <c r="D291" s="19"/>
      <c r="E291" s="19"/>
      <c r="F291" s="19"/>
      <c r="G291" s="19"/>
      <c r="H291" s="19"/>
      <c r="I291" s="19"/>
      <c r="J291" s="20"/>
    </row>
    <row r="292" spans="1:10">
      <c r="A292" s="8">
        <v>43524</v>
      </c>
      <c r="B292" s="4" t="s">
        <v>128</v>
      </c>
      <c r="C292" s="4">
        <v>2250</v>
      </c>
      <c r="D292" s="4" t="s">
        <v>12</v>
      </c>
      <c r="E292" s="5">
        <v>276</v>
      </c>
      <c r="F292" s="5">
        <v>278</v>
      </c>
      <c r="G292" s="5">
        <v>0</v>
      </c>
      <c r="H292" s="6">
        <v>0</v>
      </c>
      <c r="I292" s="7">
        <v>0</v>
      </c>
      <c r="J292" s="6" t="s">
        <v>35</v>
      </c>
    </row>
    <row r="293" spans="1:10">
      <c r="A293" s="8">
        <v>43524</v>
      </c>
      <c r="B293" s="4" t="s">
        <v>112</v>
      </c>
      <c r="C293" s="4">
        <v>1000</v>
      </c>
      <c r="D293" s="4" t="s">
        <v>12</v>
      </c>
      <c r="E293" s="5">
        <v>720</v>
      </c>
      <c r="F293" s="5">
        <v>725</v>
      </c>
      <c r="G293" s="5">
        <v>0</v>
      </c>
      <c r="H293" s="6">
        <v>0</v>
      </c>
      <c r="I293" s="7">
        <v>0</v>
      </c>
      <c r="J293" s="6" t="s">
        <v>35</v>
      </c>
    </row>
    <row r="294" spans="1:10">
      <c r="A294" s="8">
        <v>43524</v>
      </c>
      <c r="B294" s="4" t="s">
        <v>37</v>
      </c>
      <c r="C294" s="4">
        <v>500</v>
      </c>
      <c r="D294" s="21" t="s">
        <v>23</v>
      </c>
      <c r="E294" s="9">
        <v>650</v>
      </c>
      <c r="F294" s="9">
        <v>644</v>
      </c>
      <c r="G294" s="9">
        <v>0</v>
      </c>
      <c r="H294" s="6">
        <f>(E294-F294)*C294</f>
        <v>3000</v>
      </c>
      <c r="I294" s="6">
        <v>0</v>
      </c>
      <c r="J294" s="6">
        <f t="shared" ref="J294:J315" si="62">+I294+H294</f>
        <v>3000</v>
      </c>
    </row>
    <row r="295" spans="1:10">
      <c r="A295" s="8">
        <v>43523</v>
      </c>
      <c r="B295" s="4" t="s">
        <v>38</v>
      </c>
      <c r="C295" s="4">
        <v>1400</v>
      </c>
      <c r="D295" s="21" t="s">
        <v>23</v>
      </c>
      <c r="E295" s="9">
        <v>502</v>
      </c>
      <c r="F295" s="9">
        <v>498</v>
      </c>
      <c r="G295" s="9">
        <v>0</v>
      </c>
      <c r="H295" s="6">
        <f>(E295-F295)*C295</f>
        <v>5600</v>
      </c>
      <c r="I295" s="6">
        <v>0</v>
      </c>
      <c r="J295" s="6">
        <f t="shared" si="62"/>
        <v>5600</v>
      </c>
    </row>
    <row r="296" spans="1:10">
      <c r="A296" s="8">
        <v>43523</v>
      </c>
      <c r="B296" s="4" t="s">
        <v>44</v>
      </c>
      <c r="C296" s="4">
        <v>1200</v>
      </c>
      <c r="D296" s="4" t="s">
        <v>12</v>
      </c>
      <c r="E296" s="5">
        <v>861</v>
      </c>
      <c r="F296" s="5">
        <v>866</v>
      </c>
      <c r="G296" s="5">
        <v>0</v>
      </c>
      <c r="H296" s="6">
        <f t="shared" ref="H296:H315" si="63">(F296-E296)*C296</f>
        <v>6000</v>
      </c>
      <c r="I296" s="7">
        <v>0</v>
      </c>
      <c r="J296" s="6">
        <f t="shared" si="62"/>
        <v>6000</v>
      </c>
    </row>
    <row r="297" spans="1:10">
      <c r="A297" s="8">
        <v>43523</v>
      </c>
      <c r="B297" s="4" t="s">
        <v>86</v>
      </c>
      <c r="C297" s="4">
        <v>1200</v>
      </c>
      <c r="D297" s="4" t="s">
        <v>12</v>
      </c>
      <c r="E297" s="5">
        <v>835</v>
      </c>
      <c r="F297" s="5">
        <v>830</v>
      </c>
      <c r="G297" s="5">
        <v>0</v>
      </c>
      <c r="H297" s="6">
        <f t="shared" si="63"/>
        <v>-6000</v>
      </c>
      <c r="I297" s="7">
        <v>0</v>
      </c>
      <c r="J297" s="14">
        <f t="shared" si="62"/>
        <v>-6000</v>
      </c>
    </row>
    <row r="298" spans="1:10">
      <c r="A298" s="8">
        <v>43523</v>
      </c>
      <c r="B298" s="4" t="s">
        <v>98</v>
      </c>
      <c r="C298" s="4">
        <v>4000</v>
      </c>
      <c r="D298" s="4" t="s">
        <v>12</v>
      </c>
      <c r="E298" s="5">
        <v>221</v>
      </c>
      <c r="F298" s="5">
        <v>223</v>
      </c>
      <c r="G298" s="5">
        <v>37.75</v>
      </c>
      <c r="H298" s="6">
        <f t="shared" si="63"/>
        <v>8000</v>
      </c>
      <c r="I298" s="7">
        <v>0</v>
      </c>
      <c r="J298" s="6">
        <f t="shared" si="62"/>
        <v>8000</v>
      </c>
    </row>
    <row r="299" spans="1:10">
      <c r="A299" s="8">
        <v>43523</v>
      </c>
      <c r="B299" s="4" t="s">
        <v>50</v>
      </c>
      <c r="C299" s="4">
        <v>1500</v>
      </c>
      <c r="D299" s="4" t="s">
        <v>12</v>
      </c>
      <c r="E299" s="5">
        <v>357</v>
      </c>
      <c r="F299" s="5">
        <v>352</v>
      </c>
      <c r="G299" s="5">
        <v>0</v>
      </c>
      <c r="H299" s="6">
        <f t="shared" si="63"/>
        <v>-7500</v>
      </c>
      <c r="I299" s="7">
        <v>0</v>
      </c>
      <c r="J299" s="14">
        <f t="shared" si="62"/>
        <v>-7500</v>
      </c>
    </row>
    <row r="300" spans="1:10">
      <c r="A300" s="8">
        <v>43522</v>
      </c>
      <c r="B300" s="4" t="s">
        <v>129</v>
      </c>
      <c r="C300" s="4">
        <v>8000</v>
      </c>
      <c r="D300" s="4" t="s">
        <v>12</v>
      </c>
      <c r="E300" s="5">
        <v>36</v>
      </c>
      <c r="F300" s="5">
        <v>36.75</v>
      </c>
      <c r="G300" s="5">
        <v>37.75</v>
      </c>
      <c r="H300" s="6">
        <f t="shared" si="63"/>
        <v>6000</v>
      </c>
      <c r="I300" s="7">
        <f>(G300-F300)*C300</f>
        <v>8000</v>
      </c>
      <c r="J300" s="6">
        <f t="shared" si="62"/>
        <v>14000</v>
      </c>
    </row>
    <row r="301" spans="1:10">
      <c r="A301" s="8">
        <v>43521</v>
      </c>
      <c r="B301" s="4" t="s">
        <v>34</v>
      </c>
      <c r="C301" s="4">
        <v>1000</v>
      </c>
      <c r="D301" s="4" t="s">
        <v>12</v>
      </c>
      <c r="E301" s="5">
        <v>587</v>
      </c>
      <c r="F301" s="5">
        <v>592</v>
      </c>
      <c r="G301" s="5">
        <v>0</v>
      </c>
      <c r="H301" s="6">
        <f t="shared" si="63"/>
        <v>5000</v>
      </c>
      <c r="I301" s="7">
        <v>0</v>
      </c>
      <c r="J301" s="6">
        <f t="shared" si="62"/>
        <v>5000</v>
      </c>
    </row>
    <row r="302" spans="1:10">
      <c r="A302" s="8">
        <v>43518</v>
      </c>
      <c r="B302" s="4" t="s">
        <v>117</v>
      </c>
      <c r="C302" s="4">
        <v>1250</v>
      </c>
      <c r="D302" s="4" t="s">
        <v>12</v>
      </c>
      <c r="E302" s="5">
        <v>395</v>
      </c>
      <c r="F302" s="5">
        <v>399</v>
      </c>
      <c r="G302" s="5">
        <v>0</v>
      </c>
      <c r="H302" s="6">
        <f t="shared" si="63"/>
        <v>5000</v>
      </c>
      <c r="I302" s="7">
        <v>0</v>
      </c>
      <c r="J302" s="6">
        <f t="shared" si="62"/>
        <v>5000</v>
      </c>
    </row>
    <row r="303" spans="1:10">
      <c r="A303" s="8">
        <v>43518</v>
      </c>
      <c r="B303" s="4" t="s">
        <v>86</v>
      </c>
      <c r="C303" s="4">
        <v>1200</v>
      </c>
      <c r="D303" s="4" t="s">
        <v>12</v>
      </c>
      <c r="E303" s="5">
        <v>824</v>
      </c>
      <c r="F303" s="5">
        <v>826</v>
      </c>
      <c r="G303" s="5">
        <v>0</v>
      </c>
      <c r="H303" s="6">
        <f t="shared" si="63"/>
        <v>2400</v>
      </c>
      <c r="I303" s="7">
        <v>0</v>
      </c>
      <c r="J303" s="6">
        <f t="shared" si="62"/>
        <v>2400</v>
      </c>
    </row>
    <row r="304" spans="1:10">
      <c r="A304" s="8">
        <v>43517</v>
      </c>
      <c r="B304" s="4" t="s">
        <v>34</v>
      </c>
      <c r="C304" s="4">
        <v>1000</v>
      </c>
      <c r="D304" s="4" t="s">
        <v>12</v>
      </c>
      <c r="E304" s="5">
        <v>573</v>
      </c>
      <c r="F304" s="5">
        <v>578</v>
      </c>
      <c r="G304" s="5">
        <v>588</v>
      </c>
      <c r="H304" s="6">
        <f t="shared" si="63"/>
        <v>5000</v>
      </c>
      <c r="I304" s="7">
        <f>(G304-F304)*C304</f>
        <v>10000</v>
      </c>
      <c r="J304" s="6">
        <f t="shared" si="62"/>
        <v>15000</v>
      </c>
    </row>
    <row r="305" spans="1:10">
      <c r="A305" s="8">
        <v>43517</v>
      </c>
      <c r="B305" s="4" t="s">
        <v>130</v>
      </c>
      <c r="C305" s="4">
        <v>500</v>
      </c>
      <c r="D305" s="4" t="s">
        <v>12</v>
      </c>
      <c r="E305" s="5">
        <v>906</v>
      </c>
      <c r="F305" s="5">
        <v>905</v>
      </c>
      <c r="G305" s="5">
        <v>0</v>
      </c>
      <c r="H305" s="6">
        <f t="shared" si="63"/>
        <v>-500</v>
      </c>
      <c r="I305" s="7">
        <v>0</v>
      </c>
      <c r="J305" s="14">
        <f t="shared" si="62"/>
        <v>-500</v>
      </c>
    </row>
    <row r="306" spans="1:10">
      <c r="A306" s="8">
        <v>43517</v>
      </c>
      <c r="B306" s="4" t="s">
        <v>115</v>
      </c>
      <c r="C306" s="4">
        <v>1100</v>
      </c>
      <c r="D306" s="4" t="s">
        <v>12</v>
      </c>
      <c r="E306" s="5">
        <v>660</v>
      </c>
      <c r="F306" s="5">
        <v>658</v>
      </c>
      <c r="G306" s="5">
        <v>0</v>
      </c>
      <c r="H306" s="6">
        <f t="shared" si="63"/>
        <v>-2200</v>
      </c>
      <c r="I306" s="7">
        <v>0</v>
      </c>
      <c r="J306" s="14">
        <f t="shared" si="62"/>
        <v>-2200</v>
      </c>
    </row>
    <row r="307" spans="1:10">
      <c r="A307" s="8">
        <v>43516</v>
      </c>
      <c r="B307" s="4" t="s">
        <v>37</v>
      </c>
      <c r="C307" s="4">
        <v>500</v>
      </c>
      <c r="D307" s="4" t="s">
        <v>12</v>
      </c>
      <c r="E307" s="5">
        <v>633</v>
      </c>
      <c r="F307" s="5">
        <v>640</v>
      </c>
      <c r="G307" s="5">
        <v>0</v>
      </c>
      <c r="H307" s="6">
        <f t="shared" si="63"/>
        <v>3500</v>
      </c>
      <c r="I307" s="7">
        <v>0</v>
      </c>
      <c r="J307" s="6">
        <f t="shared" si="62"/>
        <v>3500</v>
      </c>
    </row>
    <row r="308" spans="1:10">
      <c r="A308" s="8">
        <v>43516</v>
      </c>
      <c r="B308" s="4" t="s">
        <v>85</v>
      </c>
      <c r="C308" s="4">
        <v>550</v>
      </c>
      <c r="D308" s="4" t="s">
        <v>12</v>
      </c>
      <c r="E308" s="5">
        <v>1257</v>
      </c>
      <c r="F308" s="5">
        <v>1260</v>
      </c>
      <c r="G308" s="5">
        <v>0</v>
      </c>
      <c r="H308" s="6">
        <f t="shared" si="63"/>
        <v>1650</v>
      </c>
      <c r="I308" s="7">
        <v>0</v>
      </c>
      <c r="J308" s="6">
        <f t="shared" si="62"/>
        <v>1650</v>
      </c>
    </row>
    <row r="309" spans="1:10">
      <c r="A309" s="8">
        <v>43516</v>
      </c>
      <c r="B309" s="4" t="s">
        <v>121</v>
      </c>
      <c r="C309" s="4">
        <v>1300</v>
      </c>
      <c r="D309" s="4" t="s">
        <v>12</v>
      </c>
      <c r="E309" s="5">
        <v>445</v>
      </c>
      <c r="F309" s="5">
        <v>440</v>
      </c>
      <c r="G309" s="5">
        <v>0</v>
      </c>
      <c r="H309" s="6">
        <f t="shared" si="63"/>
        <v>-6500</v>
      </c>
      <c r="I309" s="7">
        <v>0</v>
      </c>
      <c r="J309" s="14">
        <f t="shared" si="62"/>
        <v>-6500</v>
      </c>
    </row>
    <row r="310" spans="1:10">
      <c r="A310" s="8">
        <v>43515</v>
      </c>
      <c r="B310" s="4" t="s">
        <v>22</v>
      </c>
      <c r="C310" s="4">
        <v>1500</v>
      </c>
      <c r="D310" s="4" t="s">
        <v>12</v>
      </c>
      <c r="E310" s="5">
        <v>399</v>
      </c>
      <c r="F310" s="5">
        <v>403</v>
      </c>
      <c r="G310" s="5">
        <v>408</v>
      </c>
      <c r="H310" s="6">
        <f t="shared" si="63"/>
        <v>6000</v>
      </c>
      <c r="I310" s="7">
        <f>(G310-F310)*C310</f>
        <v>7500</v>
      </c>
      <c r="J310" s="6">
        <f t="shared" si="62"/>
        <v>13500</v>
      </c>
    </row>
    <row r="311" spans="1:10">
      <c r="A311" s="8">
        <v>43515</v>
      </c>
      <c r="B311" s="4" t="s">
        <v>56</v>
      </c>
      <c r="C311" s="4">
        <v>500</v>
      </c>
      <c r="D311" s="4" t="s">
        <v>12</v>
      </c>
      <c r="E311" s="5">
        <v>1353</v>
      </c>
      <c r="F311" s="5">
        <v>1343</v>
      </c>
      <c r="G311" s="5">
        <v>0</v>
      </c>
      <c r="H311" s="6">
        <f t="shared" si="63"/>
        <v>-5000</v>
      </c>
      <c r="I311" s="7">
        <v>0</v>
      </c>
      <c r="J311" s="14">
        <f t="shared" si="62"/>
        <v>-5000</v>
      </c>
    </row>
    <row r="312" spans="1:10">
      <c r="A312" s="8">
        <v>43515</v>
      </c>
      <c r="B312" s="4" t="s">
        <v>131</v>
      </c>
      <c r="C312" s="4">
        <v>500</v>
      </c>
      <c r="D312" s="4" t="s">
        <v>12</v>
      </c>
      <c r="E312" s="5">
        <v>1080</v>
      </c>
      <c r="F312" s="5">
        <v>1065</v>
      </c>
      <c r="G312" s="5">
        <v>0</v>
      </c>
      <c r="H312" s="6">
        <f t="shared" si="63"/>
        <v>-7500</v>
      </c>
      <c r="I312" s="7">
        <v>0</v>
      </c>
      <c r="J312" s="14">
        <f t="shared" si="62"/>
        <v>-7500</v>
      </c>
    </row>
    <row r="313" spans="1:10">
      <c r="A313" s="8">
        <v>43515</v>
      </c>
      <c r="B313" s="4" t="s">
        <v>47</v>
      </c>
      <c r="C313" s="4">
        <v>1200</v>
      </c>
      <c r="D313" s="4" t="s">
        <v>12</v>
      </c>
      <c r="E313" s="5">
        <v>394</v>
      </c>
      <c r="F313" s="5">
        <v>390</v>
      </c>
      <c r="G313" s="5">
        <v>0</v>
      </c>
      <c r="H313" s="6">
        <f t="shared" si="63"/>
        <v>-4800</v>
      </c>
      <c r="I313" s="7">
        <v>0</v>
      </c>
      <c r="J313" s="14">
        <f t="shared" si="62"/>
        <v>-4800</v>
      </c>
    </row>
    <row r="314" spans="1:10">
      <c r="A314" s="8">
        <v>43514</v>
      </c>
      <c r="B314" s="4" t="s">
        <v>34</v>
      </c>
      <c r="C314" s="4">
        <v>1000</v>
      </c>
      <c r="D314" s="4" t="s">
        <v>12</v>
      </c>
      <c r="E314" s="5">
        <v>551</v>
      </c>
      <c r="F314" s="5">
        <v>556</v>
      </c>
      <c r="G314" s="5">
        <v>0</v>
      </c>
      <c r="H314" s="6">
        <f t="shared" si="63"/>
        <v>5000</v>
      </c>
      <c r="I314" s="7">
        <v>0</v>
      </c>
      <c r="J314" s="6">
        <f t="shared" si="62"/>
        <v>5000</v>
      </c>
    </row>
    <row r="315" spans="1:10">
      <c r="A315" s="8">
        <v>43514</v>
      </c>
      <c r="B315" s="4" t="s">
        <v>117</v>
      </c>
      <c r="C315" s="4">
        <v>1250</v>
      </c>
      <c r="D315" s="4" t="s">
        <v>12</v>
      </c>
      <c r="E315" s="5">
        <v>376</v>
      </c>
      <c r="F315" s="5">
        <v>373</v>
      </c>
      <c r="G315" s="5">
        <v>0</v>
      </c>
      <c r="H315" s="6">
        <f t="shared" si="63"/>
        <v>-3750</v>
      </c>
      <c r="I315" s="7">
        <v>0</v>
      </c>
      <c r="J315" s="14">
        <f t="shared" si="62"/>
        <v>-3750</v>
      </c>
    </row>
    <row r="316" spans="1:10">
      <c r="A316" s="8">
        <v>43514</v>
      </c>
      <c r="B316" s="4" t="s">
        <v>37</v>
      </c>
      <c r="C316" s="4">
        <v>500</v>
      </c>
      <c r="D316" s="4" t="s">
        <v>12</v>
      </c>
      <c r="E316" s="5">
        <v>648</v>
      </c>
      <c r="F316" s="5">
        <v>658</v>
      </c>
      <c r="G316" s="5">
        <v>0</v>
      </c>
      <c r="H316" s="6">
        <v>0</v>
      </c>
      <c r="I316" s="7">
        <v>0</v>
      </c>
      <c r="J316" s="6" t="s">
        <v>35</v>
      </c>
    </row>
    <row r="317" spans="1:10">
      <c r="A317" s="8">
        <v>43511</v>
      </c>
      <c r="B317" s="4" t="s">
        <v>121</v>
      </c>
      <c r="C317" s="4">
        <v>1300</v>
      </c>
      <c r="D317" s="4" t="s">
        <v>12</v>
      </c>
      <c r="E317" s="5">
        <v>426</v>
      </c>
      <c r="F317" s="5">
        <v>431</v>
      </c>
      <c r="G317" s="5">
        <v>0</v>
      </c>
      <c r="H317" s="6">
        <f t="shared" ref="H317:H329" si="64">(F317-E317)*C317</f>
        <v>6500</v>
      </c>
      <c r="I317" s="7">
        <v>0</v>
      </c>
      <c r="J317" s="6">
        <f t="shared" ref="J317:J331" si="65">+I317+H317</f>
        <v>6500</v>
      </c>
    </row>
    <row r="318" spans="1:10">
      <c r="A318" s="8">
        <v>43511</v>
      </c>
      <c r="B318" s="4" t="s">
        <v>22</v>
      </c>
      <c r="C318" s="4">
        <v>1500</v>
      </c>
      <c r="D318" s="4" t="s">
        <v>12</v>
      </c>
      <c r="E318" s="5">
        <v>480</v>
      </c>
      <c r="F318" s="5">
        <v>483</v>
      </c>
      <c r="G318" s="5">
        <v>0</v>
      </c>
      <c r="H318" s="6">
        <f t="shared" si="64"/>
        <v>4500</v>
      </c>
      <c r="I318" s="7">
        <v>0</v>
      </c>
      <c r="J318" s="6">
        <f t="shared" si="65"/>
        <v>4500</v>
      </c>
    </row>
    <row r="319" spans="1:10">
      <c r="A319" s="8">
        <v>43511</v>
      </c>
      <c r="B319" s="4" t="s">
        <v>47</v>
      </c>
      <c r="C319" s="4">
        <v>1200</v>
      </c>
      <c r="D319" s="4" t="s">
        <v>12</v>
      </c>
      <c r="E319" s="5">
        <v>390</v>
      </c>
      <c r="F319" s="5">
        <v>390</v>
      </c>
      <c r="G319" s="5">
        <v>0</v>
      </c>
      <c r="H319" s="6">
        <f t="shared" si="64"/>
        <v>0</v>
      </c>
      <c r="I319" s="7">
        <v>0</v>
      </c>
      <c r="J319" s="6">
        <f t="shared" si="65"/>
        <v>0</v>
      </c>
    </row>
    <row r="320" spans="1:10">
      <c r="A320" s="8">
        <v>43511</v>
      </c>
      <c r="B320" s="4" t="s">
        <v>132</v>
      </c>
      <c r="C320" s="4">
        <v>1750</v>
      </c>
      <c r="D320" s="4" t="s">
        <v>12</v>
      </c>
      <c r="E320" s="5">
        <v>219</v>
      </c>
      <c r="F320" s="5">
        <v>216</v>
      </c>
      <c r="G320" s="5">
        <v>0</v>
      </c>
      <c r="H320" s="6">
        <f t="shared" si="64"/>
        <v>-5250</v>
      </c>
      <c r="I320" s="7">
        <v>0</v>
      </c>
      <c r="J320" s="6">
        <f t="shared" si="65"/>
        <v>-5250</v>
      </c>
    </row>
    <row r="321" spans="1:10">
      <c r="A321" s="8">
        <v>43510</v>
      </c>
      <c r="B321" s="4" t="s">
        <v>59</v>
      </c>
      <c r="C321" s="4">
        <v>1000</v>
      </c>
      <c r="D321" s="4" t="s">
        <v>12</v>
      </c>
      <c r="E321" s="5">
        <v>508</v>
      </c>
      <c r="F321" s="5">
        <v>513</v>
      </c>
      <c r="G321" s="5">
        <v>0</v>
      </c>
      <c r="H321" s="6">
        <f t="shared" si="64"/>
        <v>5000</v>
      </c>
      <c r="I321" s="7">
        <v>0</v>
      </c>
      <c r="J321" s="6">
        <f t="shared" si="65"/>
        <v>5000</v>
      </c>
    </row>
    <row r="322" spans="1:10">
      <c r="A322" s="8">
        <v>43510</v>
      </c>
      <c r="B322" s="4" t="s">
        <v>86</v>
      </c>
      <c r="C322" s="4">
        <v>1200</v>
      </c>
      <c r="D322" s="4" t="s">
        <v>12</v>
      </c>
      <c r="E322" s="5">
        <v>811</v>
      </c>
      <c r="F322" s="5">
        <v>806</v>
      </c>
      <c r="G322" s="5">
        <v>0</v>
      </c>
      <c r="H322" s="6">
        <f t="shared" si="64"/>
        <v>-6000</v>
      </c>
      <c r="I322" s="7">
        <v>0</v>
      </c>
      <c r="J322" s="14">
        <f t="shared" si="65"/>
        <v>-6000</v>
      </c>
    </row>
    <row r="323" spans="1:10">
      <c r="A323" s="8">
        <v>43509</v>
      </c>
      <c r="B323" s="4" t="s">
        <v>133</v>
      </c>
      <c r="C323" s="4">
        <v>1100</v>
      </c>
      <c r="D323" s="4" t="s">
        <v>12</v>
      </c>
      <c r="E323" s="5">
        <v>441</v>
      </c>
      <c r="F323" s="5">
        <v>444</v>
      </c>
      <c r="G323" s="5">
        <v>0</v>
      </c>
      <c r="H323" s="6">
        <f t="shared" si="64"/>
        <v>3300</v>
      </c>
      <c r="I323" s="7">
        <v>0</v>
      </c>
      <c r="J323" s="6">
        <f t="shared" si="65"/>
        <v>3300</v>
      </c>
    </row>
    <row r="324" spans="1:10">
      <c r="A324" s="8">
        <v>43509</v>
      </c>
      <c r="B324" s="4" t="s">
        <v>129</v>
      </c>
      <c r="C324" s="4">
        <v>8000</v>
      </c>
      <c r="D324" s="4" t="s">
        <v>12</v>
      </c>
      <c r="E324" s="5">
        <v>32.25</v>
      </c>
      <c r="F324" s="5">
        <v>33</v>
      </c>
      <c r="G324" s="5">
        <v>34</v>
      </c>
      <c r="H324" s="6">
        <f t="shared" si="64"/>
        <v>6000</v>
      </c>
      <c r="I324" s="7">
        <f>(G324-F324)*C324</f>
        <v>8000</v>
      </c>
      <c r="J324" s="6">
        <f t="shared" si="65"/>
        <v>14000</v>
      </c>
    </row>
    <row r="325" spans="1:10">
      <c r="A325" s="8">
        <v>43509</v>
      </c>
      <c r="B325" s="4" t="s">
        <v>45</v>
      </c>
      <c r="C325" s="4">
        <v>1000</v>
      </c>
      <c r="D325" s="4" t="s">
        <v>12</v>
      </c>
      <c r="E325" s="5">
        <v>609</v>
      </c>
      <c r="F325" s="5">
        <v>603</v>
      </c>
      <c r="G325" s="5">
        <v>0</v>
      </c>
      <c r="H325" s="6">
        <f t="shared" si="64"/>
        <v>-6000</v>
      </c>
      <c r="I325" s="7">
        <v>0</v>
      </c>
      <c r="J325" s="14">
        <f t="shared" si="65"/>
        <v>-6000</v>
      </c>
    </row>
    <row r="326" spans="1:10">
      <c r="A326" s="8">
        <v>43509</v>
      </c>
      <c r="B326" s="4" t="s">
        <v>47</v>
      </c>
      <c r="C326" s="4">
        <v>1200</v>
      </c>
      <c r="D326" s="4" t="s">
        <v>12</v>
      </c>
      <c r="E326" s="5">
        <v>394</v>
      </c>
      <c r="F326" s="5">
        <v>389</v>
      </c>
      <c r="G326" s="5">
        <v>0</v>
      </c>
      <c r="H326" s="6">
        <f t="shared" si="64"/>
        <v>-6000</v>
      </c>
      <c r="I326" s="7">
        <v>0</v>
      </c>
      <c r="J326" s="14">
        <f t="shared" si="65"/>
        <v>-6000</v>
      </c>
    </row>
    <row r="327" spans="1:10">
      <c r="A327" s="8">
        <v>43508</v>
      </c>
      <c r="B327" s="4" t="s">
        <v>124</v>
      </c>
      <c r="C327" s="4">
        <v>4100</v>
      </c>
      <c r="D327" s="4" t="s">
        <v>12</v>
      </c>
      <c r="E327" s="5">
        <v>106.9</v>
      </c>
      <c r="F327" s="5">
        <v>107.9</v>
      </c>
      <c r="G327" s="5">
        <v>109.4</v>
      </c>
      <c r="H327" s="6">
        <f t="shared" si="64"/>
        <v>4100</v>
      </c>
      <c r="I327" s="7">
        <f>(G327-F327)*C327</f>
        <v>6150</v>
      </c>
      <c r="J327" s="6">
        <f t="shared" si="65"/>
        <v>10250</v>
      </c>
    </row>
    <row r="328" spans="1:10">
      <c r="A328" s="8">
        <v>43508</v>
      </c>
      <c r="B328" s="4" t="s">
        <v>81</v>
      </c>
      <c r="C328" s="4">
        <v>750</v>
      </c>
      <c r="D328" s="4" t="s">
        <v>12</v>
      </c>
      <c r="E328" s="5">
        <v>724</v>
      </c>
      <c r="F328" s="5">
        <v>730</v>
      </c>
      <c r="G328" s="5">
        <v>0</v>
      </c>
      <c r="H328" s="6">
        <f t="shared" si="64"/>
        <v>4500</v>
      </c>
      <c r="I328" s="7">
        <v>0</v>
      </c>
      <c r="J328" s="6">
        <f t="shared" si="65"/>
        <v>4500</v>
      </c>
    </row>
    <row r="329" spans="1:10">
      <c r="A329" s="8">
        <v>43507</v>
      </c>
      <c r="B329" s="4" t="s">
        <v>78</v>
      </c>
      <c r="C329" s="4">
        <v>700</v>
      </c>
      <c r="D329" s="4" t="s">
        <v>12</v>
      </c>
      <c r="E329" s="5">
        <v>1400</v>
      </c>
      <c r="F329" s="5">
        <v>1390</v>
      </c>
      <c r="G329" s="5">
        <v>0</v>
      </c>
      <c r="H329" s="6">
        <f t="shared" si="64"/>
        <v>-7000</v>
      </c>
      <c r="I329" s="7">
        <v>0</v>
      </c>
      <c r="J329" s="14">
        <f t="shared" si="65"/>
        <v>-7000</v>
      </c>
    </row>
    <row r="330" spans="1:10">
      <c r="A330" s="8">
        <v>43507</v>
      </c>
      <c r="B330" s="4" t="s">
        <v>85</v>
      </c>
      <c r="C330" s="4">
        <v>550</v>
      </c>
      <c r="D330" s="4" t="s">
        <v>23</v>
      </c>
      <c r="E330" s="5">
        <v>1186</v>
      </c>
      <c r="F330" s="5">
        <v>1196</v>
      </c>
      <c r="G330" s="5">
        <v>0</v>
      </c>
      <c r="H330" s="6">
        <f>(E330-F330)*C330</f>
        <v>-5500</v>
      </c>
      <c r="I330" s="6">
        <v>0</v>
      </c>
      <c r="J330" s="14">
        <f t="shared" si="65"/>
        <v>-5500</v>
      </c>
    </row>
    <row r="331" spans="1:10">
      <c r="A331" s="8">
        <v>43507</v>
      </c>
      <c r="B331" s="4" t="s">
        <v>34</v>
      </c>
      <c r="C331" s="4">
        <v>1000</v>
      </c>
      <c r="D331" s="4" t="s">
        <v>12</v>
      </c>
      <c r="E331" s="5">
        <v>563</v>
      </c>
      <c r="F331" s="5">
        <v>568</v>
      </c>
      <c r="G331" s="5">
        <v>577</v>
      </c>
      <c r="H331" s="6">
        <f>(F331-E331)*C331</f>
        <v>5000</v>
      </c>
      <c r="I331" s="7">
        <f>(G331-F331)*C331</f>
        <v>9000</v>
      </c>
      <c r="J331" s="6">
        <f t="shared" si="65"/>
        <v>14000</v>
      </c>
    </row>
    <row r="332" spans="1:10">
      <c r="A332" s="8">
        <v>43504</v>
      </c>
      <c r="B332" s="4" t="s">
        <v>34</v>
      </c>
      <c r="C332" s="4">
        <v>1000</v>
      </c>
      <c r="D332" s="4" t="s">
        <v>23</v>
      </c>
      <c r="E332" s="5">
        <v>525</v>
      </c>
      <c r="F332" s="5">
        <v>520</v>
      </c>
      <c r="G332" s="5">
        <v>510</v>
      </c>
      <c r="H332" s="6">
        <v>0</v>
      </c>
      <c r="I332" s="7">
        <v>0</v>
      </c>
      <c r="J332" s="6" t="s">
        <v>35</v>
      </c>
    </row>
    <row r="333" spans="1:10">
      <c r="A333" s="8">
        <v>43504</v>
      </c>
      <c r="B333" s="4" t="s">
        <v>134</v>
      </c>
      <c r="C333" s="4">
        <v>1200</v>
      </c>
      <c r="D333" s="4" t="s">
        <v>12</v>
      </c>
      <c r="E333" s="5">
        <v>815</v>
      </c>
      <c r="F333" s="5">
        <v>820</v>
      </c>
      <c r="G333" s="5">
        <v>830</v>
      </c>
      <c r="H333" s="6">
        <v>0</v>
      </c>
      <c r="I333" s="7">
        <v>0</v>
      </c>
      <c r="J333" s="6" t="s">
        <v>35</v>
      </c>
    </row>
    <row r="334" spans="1:10">
      <c r="A334" s="8">
        <v>43504</v>
      </c>
      <c r="B334" s="4" t="s">
        <v>59</v>
      </c>
      <c r="C334" s="4">
        <v>1000</v>
      </c>
      <c r="D334" s="4" t="s">
        <v>12</v>
      </c>
      <c r="E334" s="5">
        <v>540</v>
      </c>
      <c r="F334" s="5">
        <v>535</v>
      </c>
      <c r="G334" s="5">
        <v>0</v>
      </c>
      <c r="H334" s="6">
        <f>(F334-E334)*C334</f>
        <v>-5000</v>
      </c>
      <c r="I334" s="7">
        <v>0</v>
      </c>
      <c r="J334" s="14">
        <f t="shared" ref="J334:J346" si="66">+I334+H334</f>
        <v>-5000</v>
      </c>
    </row>
    <row r="335" spans="1:10">
      <c r="A335" s="8">
        <v>43503</v>
      </c>
      <c r="B335" s="4" t="s">
        <v>86</v>
      </c>
      <c r="C335" s="4">
        <v>1200</v>
      </c>
      <c r="D335" s="4" t="s">
        <v>23</v>
      </c>
      <c r="E335" s="5">
        <v>805</v>
      </c>
      <c r="F335" s="5">
        <v>810</v>
      </c>
      <c r="G335" s="5">
        <v>0</v>
      </c>
      <c r="H335" s="6">
        <f>(E335-F335)*C335</f>
        <v>-6000</v>
      </c>
      <c r="I335" s="6">
        <v>0</v>
      </c>
      <c r="J335" s="14">
        <f t="shared" si="66"/>
        <v>-6000</v>
      </c>
    </row>
    <row r="336" spans="1:10">
      <c r="A336" s="8">
        <v>43503</v>
      </c>
      <c r="B336" s="4" t="s">
        <v>135</v>
      </c>
      <c r="C336" s="4">
        <v>1200</v>
      </c>
      <c r="D336" s="4" t="s">
        <v>12</v>
      </c>
      <c r="E336" s="5">
        <v>489</v>
      </c>
      <c r="F336" s="5">
        <v>493</v>
      </c>
      <c r="G336" s="5">
        <v>498</v>
      </c>
      <c r="H336" s="6">
        <f>(F336-E336)*C336</f>
        <v>4800</v>
      </c>
      <c r="I336" s="7">
        <f>(G336-F336)*C336</f>
        <v>6000</v>
      </c>
      <c r="J336" s="6">
        <f t="shared" si="66"/>
        <v>10800</v>
      </c>
    </row>
    <row r="337" spans="1:10">
      <c r="A337" s="8">
        <v>43503</v>
      </c>
      <c r="B337" s="4" t="s">
        <v>60</v>
      </c>
      <c r="C337" s="4">
        <v>1100</v>
      </c>
      <c r="D337" s="4" t="s">
        <v>12</v>
      </c>
      <c r="E337" s="5">
        <v>425</v>
      </c>
      <c r="F337" s="5">
        <v>430</v>
      </c>
      <c r="G337" s="5">
        <v>434</v>
      </c>
      <c r="H337" s="6">
        <f>(F337-E337)*C337</f>
        <v>5500</v>
      </c>
      <c r="I337" s="7">
        <f>(G337-F337)*C337</f>
        <v>4400</v>
      </c>
      <c r="J337" s="6">
        <f t="shared" si="66"/>
        <v>9900</v>
      </c>
    </row>
    <row r="338" spans="1:10">
      <c r="A338" s="8">
        <v>43503</v>
      </c>
      <c r="B338" s="4" t="s">
        <v>136</v>
      </c>
      <c r="C338" s="4">
        <v>12000</v>
      </c>
      <c r="D338" s="4" t="s">
        <v>12</v>
      </c>
      <c r="E338" s="5">
        <v>32.5</v>
      </c>
      <c r="F338" s="5">
        <v>32.700000000000003</v>
      </c>
      <c r="G338" s="5">
        <v>0</v>
      </c>
      <c r="H338" s="6">
        <f>(F338-E338)*C338</f>
        <v>2400.0000000000341</v>
      </c>
      <c r="I338" s="7">
        <v>0</v>
      </c>
      <c r="J338" s="6">
        <f t="shared" si="66"/>
        <v>2400.0000000000341</v>
      </c>
    </row>
    <row r="339" spans="1:10">
      <c r="A339" s="8">
        <v>43502</v>
      </c>
      <c r="B339" s="4" t="s">
        <v>85</v>
      </c>
      <c r="C339" s="4">
        <v>550</v>
      </c>
      <c r="D339" s="4" t="s">
        <v>23</v>
      </c>
      <c r="E339" s="5">
        <v>1170</v>
      </c>
      <c r="F339" s="5">
        <v>1190</v>
      </c>
      <c r="G339" s="5">
        <v>0</v>
      </c>
      <c r="H339" s="6">
        <f>(E339-F339)*C339</f>
        <v>-11000</v>
      </c>
      <c r="I339" s="6">
        <v>0</v>
      </c>
      <c r="J339" s="14">
        <f t="shared" si="66"/>
        <v>-11000</v>
      </c>
    </row>
    <row r="340" spans="1:10">
      <c r="A340" s="8">
        <v>43502</v>
      </c>
      <c r="B340" s="4" t="s">
        <v>63</v>
      </c>
      <c r="C340" s="4">
        <v>800</v>
      </c>
      <c r="D340" s="4" t="s">
        <v>23</v>
      </c>
      <c r="E340" s="5">
        <v>1285</v>
      </c>
      <c r="F340" s="5">
        <v>1282</v>
      </c>
      <c r="G340" s="5">
        <v>0</v>
      </c>
      <c r="H340" s="6">
        <f>(E340-F340)*C340</f>
        <v>2400</v>
      </c>
      <c r="I340" s="6">
        <v>0</v>
      </c>
      <c r="J340" s="6">
        <f t="shared" si="66"/>
        <v>2400</v>
      </c>
    </row>
    <row r="341" spans="1:10">
      <c r="A341" s="8">
        <v>43502</v>
      </c>
      <c r="B341" s="4" t="s">
        <v>75</v>
      </c>
      <c r="C341" s="4">
        <v>1500</v>
      </c>
      <c r="D341" s="4" t="s">
        <v>12</v>
      </c>
      <c r="E341" s="5">
        <v>274</v>
      </c>
      <c r="F341" s="5">
        <v>276.5</v>
      </c>
      <c r="G341" s="5">
        <v>279.5</v>
      </c>
      <c r="H341" s="6">
        <f t="shared" ref="H341:H346" si="67">(F341-E341)*C341</f>
        <v>3750</v>
      </c>
      <c r="I341" s="7">
        <f>(G341-F341)*C341</f>
        <v>4500</v>
      </c>
      <c r="J341" s="6">
        <f t="shared" si="66"/>
        <v>8250</v>
      </c>
    </row>
    <row r="342" spans="1:10">
      <c r="A342" s="8">
        <v>43501</v>
      </c>
      <c r="B342" s="4" t="s">
        <v>52</v>
      </c>
      <c r="C342" s="4">
        <v>4500</v>
      </c>
      <c r="D342" s="4" t="s">
        <v>12</v>
      </c>
      <c r="E342" s="5">
        <v>179</v>
      </c>
      <c r="F342" s="5">
        <v>180</v>
      </c>
      <c r="G342" s="5">
        <v>0</v>
      </c>
      <c r="H342" s="6">
        <f t="shared" si="67"/>
        <v>4500</v>
      </c>
      <c r="I342" s="7">
        <v>0</v>
      </c>
      <c r="J342" s="6">
        <f t="shared" si="66"/>
        <v>4500</v>
      </c>
    </row>
    <row r="343" spans="1:10">
      <c r="A343" s="8">
        <v>43501</v>
      </c>
      <c r="B343" s="4" t="s">
        <v>22</v>
      </c>
      <c r="C343" s="4">
        <v>1500</v>
      </c>
      <c r="D343" s="4" t="s">
        <v>12</v>
      </c>
      <c r="E343" s="5">
        <v>569</v>
      </c>
      <c r="F343" s="5">
        <v>570.75</v>
      </c>
      <c r="G343" s="5">
        <v>0</v>
      </c>
      <c r="H343" s="6">
        <f t="shared" si="67"/>
        <v>2625</v>
      </c>
      <c r="I343" s="7">
        <v>0</v>
      </c>
      <c r="J343" s="6">
        <f t="shared" si="66"/>
        <v>2625</v>
      </c>
    </row>
    <row r="344" spans="1:10">
      <c r="A344" s="8">
        <v>43501</v>
      </c>
      <c r="B344" s="4" t="s">
        <v>85</v>
      </c>
      <c r="C344" s="4">
        <v>550</v>
      </c>
      <c r="D344" s="4" t="s">
        <v>12</v>
      </c>
      <c r="E344" s="5">
        <v>1175</v>
      </c>
      <c r="F344" s="5">
        <v>1181</v>
      </c>
      <c r="G344" s="5">
        <v>0</v>
      </c>
      <c r="H344" s="6">
        <f t="shared" si="67"/>
        <v>3300</v>
      </c>
      <c r="I344" s="7">
        <v>0</v>
      </c>
      <c r="J344" s="6">
        <f t="shared" si="66"/>
        <v>3300</v>
      </c>
    </row>
    <row r="345" spans="1:10">
      <c r="A345" s="8">
        <v>43501</v>
      </c>
      <c r="B345" s="4" t="s">
        <v>24</v>
      </c>
      <c r="C345" s="4">
        <v>2500</v>
      </c>
      <c r="D345" s="4" t="s">
        <v>12</v>
      </c>
      <c r="E345" s="5">
        <v>338.5</v>
      </c>
      <c r="F345" s="5">
        <v>336</v>
      </c>
      <c r="G345" s="5">
        <v>0</v>
      </c>
      <c r="H345" s="6">
        <f t="shared" si="67"/>
        <v>-6250</v>
      </c>
      <c r="I345" s="7">
        <v>0</v>
      </c>
      <c r="J345" s="14">
        <f t="shared" si="66"/>
        <v>-6250</v>
      </c>
    </row>
    <row r="346" spans="1:10">
      <c r="A346" s="8">
        <v>43501</v>
      </c>
      <c r="B346" s="4" t="s">
        <v>137</v>
      </c>
      <c r="C346" s="4">
        <v>550</v>
      </c>
      <c r="D346" s="4" t="s">
        <v>12</v>
      </c>
      <c r="E346" s="5">
        <v>1030</v>
      </c>
      <c r="F346" s="5">
        <v>1020</v>
      </c>
      <c r="G346" s="5">
        <v>0</v>
      </c>
      <c r="H346" s="6">
        <f t="shared" si="67"/>
        <v>-5500</v>
      </c>
      <c r="I346" s="7">
        <v>0</v>
      </c>
      <c r="J346" s="14">
        <f t="shared" si="66"/>
        <v>-5500</v>
      </c>
    </row>
    <row r="347" spans="1:10">
      <c r="A347" s="8">
        <v>43501</v>
      </c>
      <c r="B347" s="4" t="s">
        <v>138</v>
      </c>
      <c r="C347" s="4">
        <v>700</v>
      </c>
      <c r="D347" s="4" t="s">
        <v>23</v>
      </c>
      <c r="E347" s="5">
        <v>750</v>
      </c>
      <c r="F347" s="5">
        <v>740</v>
      </c>
      <c r="G347" s="5">
        <v>0</v>
      </c>
      <c r="H347" s="6">
        <v>0</v>
      </c>
      <c r="I347" s="6">
        <v>0</v>
      </c>
      <c r="J347" s="6" t="s">
        <v>35</v>
      </c>
    </row>
    <row r="348" spans="1:10">
      <c r="A348" s="8">
        <v>43500</v>
      </c>
      <c r="B348" s="4" t="s">
        <v>85</v>
      </c>
      <c r="C348" s="4">
        <v>550</v>
      </c>
      <c r="D348" s="4" t="s">
        <v>12</v>
      </c>
      <c r="E348" s="5">
        <v>1150</v>
      </c>
      <c r="F348" s="5">
        <v>1160</v>
      </c>
      <c r="G348" s="5">
        <v>1175</v>
      </c>
      <c r="H348" s="6">
        <f>(F348-E348)*C348</f>
        <v>5500</v>
      </c>
      <c r="I348" s="7">
        <f>(G348-F348)*C348</f>
        <v>8250</v>
      </c>
      <c r="J348" s="6">
        <f>+I348+H348</f>
        <v>13750</v>
      </c>
    </row>
    <row r="349" spans="1:10">
      <c r="A349" s="8">
        <v>43500</v>
      </c>
      <c r="B349" s="4" t="s">
        <v>139</v>
      </c>
      <c r="C349" s="4">
        <v>2400</v>
      </c>
      <c r="D349" s="4" t="s">
        <v>12</v>
      </c>
      <c r="E349" s="5">
        <v>371</v>
      </c>
      <c r="F349" s="5">
        <v>373</v>
      </c>
      <c r="G349" s="5">
        <v>0</v>
      </c>
      <c r="H349" s="6">
        <f>(F349-E349)*C349</f>
        <v>4800</v>
      </c>
      <c r="I349" s="7">
        <v>0</v>
      </c>
      <c r="J349" s="6">
        <f>+I349+H349</f>
        <v>4800</v>
      </c>
    </row>
    <row r="350" spans="1:10">
      <c r="A350" s="8">
        <v>43497</v>
      </c>
      <c r="B350" s="4" t="s">
        <v>84</v>
      </c>
      <c r="C350" s="4">
        <v>500</v>
      </c>
      <c r="D350" s="4" t="s">
        <v>12</v>
      </c>
      <c r="E350" s="5">
        <v>955</v>
      </c>
      <c r="F350" s="5">
        <v>965</v>
      </c>
      <c r="G350" s="5">
        <v>0</v>
      </c>
      <c r="H350" s="6">
        <f>(F350-E350)*C350</f>
        <v>5000</v>
      </c>
      <c r="I350" s="7">
        <v>0</v>
      </c>
      <c r="J350" s="6">
        <f>+I350+H350</f>
        <v>5000</v>
      </c>
    </row>
    <row r="351" spans="1:10">
      <c r="A351" s="8"/>
      <c r="B351" s="19"/>
      <c r="C351" s="19"/>
      <c r="D351" s="19"/>
      <c r="E351" s="19"/>
      <c r="F351" s="19"/>
      <c r="G351" s="19"/>
      <c r="H351" s="19"/>
      <c r="I351" s="19"/>
      <c r="J351" s="20"/>
    </row>
    <row r="352" spans="1:10">
      <c r="A352" s="8">
        <v>43496</v>
      </c>
      <c r="B352" s="4" t="s">
        <v>140</v>
      </c>
      <c r="C352" s="4">
        <v>600</v>
      </c>
      <c r="D352" s="4" t="s">
        <v>12</v>
      </c>
      <c r="E352" s="5">
        <v>1395</v>
      </c>
      <c r="F352" s="5">
        <v>1405</v>
      </c>
      <c r="G352" s="5">
        <v>1414</v>
      </c>
      <c r="H352" s="6">
        <f t="shared" ref="H352:H358" si="68">(F352-E352)*C352</f>
        <v>6000</v>
      </c>
      <c r="I352" s="7">
        <f>(G352-F352)*C352</f>
        <v>5400</v>
      </c>
      <c r="J352" s="6">
        <f t="shared" ref="J352:J389" si="69">+I352+H352</f>
        <v>11400</v>
      </c>
    </row>
    <row r="353" spans="1:10">
      <c r="A353" s="8">
        <v>43496</v>
      </c>
      <c r="B353" s="4" t="s">
        <v>141</v>
      </c>
      <c r="C353" s="4">
        <v>4000</v>
      </c>
      <c r="D353" s="4" t="s">
        <v>12</v>
      </c>
      <c r="E353" s="5">
        <v>188.75</v>
      </c>
      <c r="F353" s="5">
        <v>189.75</v>
      </c>
      <c r="G353" s="5">
        <v>191.7</v>
      </c>
      <c r="H353" s="6">
        <f t="shared" si="68"/>
        <v>4000</v>
      </c>
      <c r="I353" s="7">
        <f>(G353-F353)*C353</f>
        <v>7799.9999999999545</v>
      </c>
      <c r="J353" s="6">
        <f t="shared" si="69"/>
        <v>11799.999999999955</v>
      </c>
    </row>
    <row r="354" spans="1:10">
      <c r="A354" s="8">
        <v>43495</v>
      </c>
      <c r="B354" s="4" t="s">
        <v>70</v>
      </c>
      <c r="C354" s="4">
        <v>1250</v>
      </c>
      <c r="D354" s="4" t="s">
        <v>12</v>
      </c>
      <c r="E354" s="5">
        <v>401</v>
      </c>
      <c r="F354" s="5">
        <v>405</v>
      </c>
      <c r="G354" s="5">
        <v>0</v>
      </c>
      <c r="H354" s="6">
        <f t="shared" si="68"/>
        <v>5000</v>
      </c>
      <c r="I354" s="7">
        <v>0</v>
      </c>
      <c r="J354" s="6">
        <f t="shared" si="69"/>
        <v>5000</v>
      </c>
    </row>
    <row r="355" spans="1:10">
      <c r="A355" s="8">
        <v>43495</v>
      </c>
      <c r="B355" s="4" t="s">
        <v>113</v>
      </c>
      <c r="C355" s="4">
        <v>1800</v>
      </c>
      <c r="D355" s="4" t="s">
        <v>12</v>
      </c>
      <c r="E355" s="5">
        <v>250.5</v>
      </c>
      <c r="F355" s="5">
        <v>248</v>
      </c>
      <c r="G355" s="5">
        <v>0</v>
      </c>
      <c r="H355" s="6">
        <f t="shared" si="68"/>
        <v>-4500</v>
      </c>
      <c r="I355" s="7">
        <v>0</v>
      </c>
      <c r="J355" s="6">
        <f t="shared" si="69"/>
        <v>-4500</v>
      </c>
    </row>
    <row r="356" spans="1:10">
      <c r="A356" s="8">
        <v>43494</v>
      </c>
      <c r="B356" s="4" t="s">
        <v>20</v>
      </c>
      <c r="C356" s="4">
        <v>250</v>
      </c>
      <c r="D356" s="4" t="s">
        <v>12</v>
      </c>
      <c r="E356" s="5">
        <v>2480</v>
      </c>
      <c r="F356" s="5">
        <v>2500</v>
      </c>
      <c r="G356" s="5">
        <v>2525</v>
      </c>
      <c r="H356" s="6">
        <f t="shared" si="68"/>
        <v>5000</v>
      </c>
      <c r="I356" s="7">
        <f>(G356-F356)*C356</f>
        <v>6250</v>
      </c>
      <c r="J356" s="6">
        <f t="shared" si="69"/>
        <v>11250</v>
      </c>
    </row>
    <row r="357" spans="1:10">
      <c r="A357" s="8">
        <v>43494</v>
      </c>
      <c r="B357" s="4" t="s">
        <v>125</v>
      </c>
      <c r="C357" s="4">
        <v>3500</v>
      </c>
      <c r="D357" s="4" t="s">
        <v>12</v>
      </c>
      <c r="E357" s="5">
        <v>200</v>
      </c>
      <c r="F357" s="5">
        <v>200.5</v>
      </c>
      <c r="G357" s="5">
        <v>0</v>
      </c>
      <c r="H357" s="22">
        <f t="shared" si="68"/>
        <v>1750</v>
      </c>
      <c r="I357" s="23">
        <v>0</v>
      </c>
      <c r="J357" s="22">
        <f t="shared" si="69"/>
        <v>1750</v>
      </c>
    </row>
    <row r="358" spans="1:10">
      <c r="A358" s="8">
        <v>43493</v>
      </c>
      <c r="B358" s="4" t="s">
        <v>38</v>
      </c>
      <c r="C358" s="4">
        <v>1400</v>
      </c>
      <c r="D358" s="4" t="s">
        <v>12</v>
      </c>
      <c r="E358" s="5">
        <v>465</v>
      </c>
      <c r="F358" s="5">
        <v>468</v>
      </c>
      <c r="G358" s="5">
        <v>0</v>
      </c>
      <c r="H358" s="22">
        <f t="shared" si="68"/>
        <v>4200</v>
      </c>
      <c r="I358" s="23">
        <v>0</v>
      </c>
      <c r="J358" s="22">
        <f t="shared" si="69"/>
        <v>4200</v>
      </c>
    </row>
    <row r="359" spans="1:10">
      <c r="A359" s="8">
        <v>43493</v>
      </c>
      <c r="B359" s="4" t="s">
        <v>142</v>
      </c>
      <c r="C359" s="4">
        <v>700</v>
      </c>
      <c r="D359" s="4" t="s">
        <v>23</v>
      </c>
      <c r="E359" s="5">
        <v>759</v>
      </c>
      <c r="F359" s="5">
        <v>752</v>
      </c>
      <c r="G359" s="5">
        <v>742</v>
      </c>
      <c r="H359" s="6">
        <f>(E359-F359)*C359</f>
        <v>4900</v>
      </c>
      <c r="I359" s="6">
        <f>(F359-G359)*C359</f>
        <v>7000</v>
      </c>
      <c r="J359" s="6">
        <f t="shared" si="69"/>
        <v>11900</v>
      </c>
    </row>
    <row r="360" spans="1:10">
      <c r="A360" s="8">
        <v>43490</v>
      </c>
      <c r="B360" s="4" t="s">
        <v>143</v>
      </c>
      <c r="C360" s="4">
        <v>375</v>
      </c>
      <c r="D360" s="4" t="s">
        <v>12</v>
      </c>
      <c r="E360" s="5">
        <v>1310</v>
      </c>
      <c r="F360" s="5">
        <v>1317</v>
      </c>
      <c r="G360" s="5">
        <v>0</v>
      </c>
      <c r="H360" s="22">
        <f>(F360-E360)*C360</f>
        <v>2625</v>
      </c>
      <c r="I360" s="23">
        <v>0</v>
      </c>
      <c r="J360" s="22">
        <f t="shared" si="69"/>
        <v>2625</v>
      </c>
    </row>
    <row r="361" spans="1:10">
      <c r="A361" s="8">
        <v>43490</v>
      </c>
      <c r="B361" s="4" t="s">
        <v>22</v>
      </c>
      <c r="C361" s="4">
        <v>1500</v>
      </c>
      <c r="D361" s="4" t="s">
        <v>23</v>
      </c>
      <c r="E361" s="5">
        <v>578</v>
      </c>
      <c r="F361" s="5">
        <v>574</v>
      </c>
      <c r="G361" s="5">
        <v>0</v>
      </c>
      <c r="H361" s="22">
        <f>(E361-F361)*C361</f>
        <v>6000</v>
      </c>
      <c r="I361" s="22">
        <v>0</v>
      </c>
      <c r="J361" s="22">
        <f t="shared" si="69"/>
        <v>6000</v>
      </c>
    </row>
    <row r="362" spans="1:10">
      <c r="A362" s="8">
        <v>43489</v>
      </c>
      <c r="B362" s="4" t="s">
        <v>38</v>
      </c>
      <c r="C362" s="4">
        <v>1400</v>
      </c>
      <c r="D362" s="4" t="s">
        <v>12</v>
      </c>
      <c r="E362" s="5">
        <v>482</v>
      </c>
      <c r="F362" s="5">
        <v>485</v>
      </c>
      <c r="G362" s="5">
        <v>0</v>
      </c>
      <c r="H362" s="22">
        <f>(F362-E362)*C362</f>
        <v>4200</v>
      </c>
      <c r="I362" s="23">
        <v>0</v>
      </c>
      <c r="J362" s="22">
        <f t="shared" si="69"/>
        <v>4200</v>
      </c>
    </row>
    <row r="363" spans="1:10">
      <c r="A363" s="8">
        <v>43489</v>
      </c>
      <c r="B363" s="4" t="s">
        <v>109</v>
      </c>
      <c r="C363" s="4">
        <v>2000</v>
      </c>
      <c r="D363" s="4" t="s">
        <v>12</v>
      </c>
      <c r="E363" s="5">
        <v>262.5</v>
      </c>
      <c r="F363" s="5">
        <v>264.5</v>
      </c>
      <c r="G363" s="5">
        <v>0</v>
      </c>
      <c r="H363" s="22">
        <f>(F363-E363)*C363</f>
        <v>4000</v>
      </c>
      <c r="I363" s="23">
        <v>0</v>
      </c>
      <c r="J363" s="22">
        <f t="shared" si="69"/>
        <v>4000</v>
      </c>
    </row>
    <row r="364" spans="1:10">
      <c r="A364" s="8">
        <v>43488</v>
      </c>
      <c r="B364" s="4" t="s">
        <v>135</v>
      </c>
      <c r="C364" s="4">
        <v>1200</v>
      </c>
      <c r="D364" s="4" t="s">
        <v>12</v>
      </c>
      <c r="E364" s="5">
        <v>486</v>
      </c>
      <c r="F364" s="5">
        <v>490</v>
      </c>
      <c r="G364" s="5">
        <v>0</v>
      </c>
      <c r="H364" s="22">
        <f>(F364-E364)*C364</f>
        <v>4800</v>
      </c>
      <c r="I364" s="23">
        <v>0</v>
      </c>
      <c r="J364" s="22">
        <f t="shared" si="69"/>
        <v>4800</v>
      </c>
    </row>
    <row r="365" spans="1:10">
      <c r="A365" s="8">
        <v>43487</v>
      </c>
      <c r="B365" s="4" t="s">
        <v>144</v>
      </c>
      <c r="C365" s="4">
        <v>1250</v>
      </c>
      <c r="D365" s="4" t="s">
        <v>12</v>
      </c>
      <c r="E365" s="5">
        <v>592</v>
      </c>
      <c r="F365" s="5">
        <v>596</v>
      </c>
      <c r="G365" s="5">
        <v>0</v>
      </c>
      <c r="H365" s="22">
        <f>(F365-E365)*C365</f>
        <v>5000</v>
      </c>
      <c r="I365" s="23">
        <v>0</v>
      </c>
      <c r="J365" s="22">
        <f t="shared" si="69"/>
        <v>5000</v>
      </c>
    </row>
    <row r="366" spans="1:10">
      <c r="A366" s="8">
        <v>43487</v>
      </c>
      <c r="B366" s="4" t="s">
        <v>24</v>
      </c>
      <c r="C366" s="4">
        <v>2500</v>
      </c>
      <c r="D366" s="4" t="s">
        <v>23</v>
      </c>
      <c r="E366" s="5">
        <v>392</v>
      </c>
      <c r="F366" s="5">
        <v>394</v>
      </c>
      <c r="G366" s="5">
        <v>0</v>
      </c>
      <c r="H366" s="22">
        <f>(E366-F366)*C366</f>
        <v>-5000</v>
      </c>
      <c r="I366" s="22">
        <v>0</v>
      </c>
      <c r="J366" s="22">
        <f t="shared" si="69"/>
        <v>-5000</v>
      </c>
    </row>
    <row r="367" spans="1:10">
      <c r="A367" s="8">
        <v>43486</v>
      </c>
      <c r="B367" s="4" t="s">
        <v>51</v>
      </c>
      <c r="C367" s="4">
        <v>1200</v>
      </c>
      <c r="D367" s="4" t="s">
        <v>12</v>
      </c>
      <c r="E367" s="5">
        <v>575</v>
      </c>
      <c r="F367" s="5">
        <v>580</v>
      </c>
      <c r="G367" s="5">
        <v>0</v>
      </c>
      <c r="H367" s="22">
        <f>(F367-E367)*C367</f>
        <v>6000</v>
      </c>
      <c r="I367" s="23">
        <v>0</v>
      </c>
      <c r="J367" s="22">
        <f t="shared" si="69"/>
        <v>6000</v>
      </c>
    </row>
    <row r="368" spans="1:10">
      <c r="A368" s="8">
        <v>43483</v>
      </c>
      <c r="B368" s="4" t="s">
        <v>46</v>
      </c>
      <c r="C368" s="4">
        <v>500</v>
      </c>
      <c r="D368" s="4" t="s">
        <v>23</v>
      </c>
      <c r="E368" s="5">
        <v>1900</v>
      </c>
      <c r="F368" s="5">
        <v>1895</v>
      </c>
      <c r="G368" s="5">
        <v>0</v>
      </c>
      <c r="H368" s="22">
        <f>(E368-F368)*C368</f>
        <v>2500</v>
      </c>
      <c r="I368" s="22">
        <v>0</v>
      </c>
      <c r="J368" s="22">
        <f t="shared" si="69"/>
        <v>2500</v>
      </c>
    </row>
    <row r="369" spans="1:10">
      <c r="A369" s="8">
        <v>43482</v>
      </c>
      <c r="B369" s="4" t="s">
        <v>44</v>
      </c>
      <c r="C369" s="4">
        <v>1200</v>
      </c>
      <c r="D369" s="4" t="s">
        <v>12</v>
      </c>
      <c r="E369" s="5">
        <v>770</v>
      </c>
      <c r="F369" s="5">
        <v>775</v>
      </c>
      <c r="G369" s="5">
        <v>0</v>
      </c>
      <c r="H369" s="22">
        <f t="shared" ref="H369:H374" si="70">(F369-E369)*C369</f>
        <v>6000</v>
      </c>
      <c r="I369" s="23">
        <v>0</v>
      </c>
      <c r="J369" s="22">
        <f t="shared" si="69"/>
        <v>6000</v>
      </c>
    </row>
    <row r="370" spans="1:10">
      <c r="A370" s="8">
        <v>43482</v>
      </c>
      <c r="B370" s="4" t="s">
        <v>120</v>
      </c>
      <c r="C370" s="4">
        <v>2500</v>
      </c>
      <c r="D370" s="4" t="s">
        <v>12</v>
      </c>
      <c r="E370" s="5">
        <v>218</v>
      </c>
      <c r="F370" s="5">
        <v>216</v>
      </c>
      <c r="G370" s="5">
        <v>0</v>
      </c>
      <c r="H370" s="22">
        <f t="shared" si="70"/>
        <v>-5000</v>
      </c>
      <c r="I370" s="23">
        <v>0</v>
      </c>
      <c r="J370" s="22">
        <f t="shared" si="69"/>
        <v>-5000</v>
      </c>
    </row>
    <row r="371" spans="1:10">
      <c r="A371" s="8">
        <v>43481</v>
      </c>
      <c r="B371" s="4" t="s">
        <v>145</v>
      </c>
      <c r="C371" s="4">
        <v>1000</v>
      </c>
      <c r="D371" s="4" t="s">
        <v>12</v>
      </c>
      <c r="E371" s="5">
        <v>546</v>
      </c>
      <c r="F371" s="5">
        <v>549</v>
      </c>
      <c r="G371" s="5">
        <v>0</v>
      </c>
      <c r="H371" s="22">
        <f t="shared" si="70"/>
        <v>3000</v>
      </c>
      <c r="I371" s="23">
        <v>0</v>
      </c>
      <c r="J371" s="22">
        <f t="shared" si="69"/>
        <v>3000</v>
      </c>
    </row>
    <row r="372" spans="1:10">
      <c r="A372" s="8">
        <v>43481</v>
      </c>
      <c r="B372" s="4" t="s">
        <v>59</v>
      </c>
      <c r="C372" s="4">
        <v>1000</v>
      </c>
      <c r="D372" s="4" t="s">
        <v>12</v>
      </c>
      <c r="E372" s="5">
        <v>538</v>
      </c>
      <c r="F372" s="5">
        <v>537</v>
      </c>
      <c r="G372" s="5">
        <v>0</v>
      </c>
      <c r="H372" s="22">
        <f t="shared" si="70"/>
        <v>-1000</v>
      </c>
      <c r="I372" s="23">
        <v>0</v>
      </c>
      <c r="J372" s="22">
        <f t="shared" si="69"/>
        <v>-1000</v>
      </c>
    </row>
    <row r="373" spans="1:10">
      <c r="A373" s="8">
        <v>43481</v>
      </c>
      <c r="B373" s="4" t="s">
        <v>146</v>
      </c>
      <c r="C373" s="4">
        <v>4700</v>
      </c>
      <c r="D373" s="4" t="s">
        <v>12</v>
      </c>
      <c r="E373" s="5">
        <v>120</v>
      </c>
      <c r="F373" s="5">
        <v>120</v>
      </c>
      <c r="G373" s="5">
        <v>0</v>
      </c>
      <c r="H373" s="22">
        <f t="shared" si="70"/>
        <v>0</v>
      </c>
      <c r="I373" s="23">
        <v>0</v>
      </c>
      <c r="J373" s="22">
        <f t="shared" si="69"/>
        <v>0</v>
      </c>
    </row>
    <row r="374" spans="1:10">
      <c r="A374" s="8">
        <v>43480</v>
      </c>
      <c r="B374" s="4" t="s">
        <v>38</v>
      </c>
      <c r="C374" s="4">
        <v>1400</v>
      </c>
      <c r="D374" s="4" t="s">
        <v>12</v>
      </c>
      <c r="E374" s="5">
        <v>476</v>
      </c>
      <c r="F374" s="5">
        <v>479.5</v>
      </c>
      <c r="G374" s="5">
        <v>0</v>
      </c>
      <c r="H374" s="22">
        <f t="shared" si="70"/>
        <v>4900</v>
      </c>
      <c r="I374" s="23">
        <v>0</v>
      </c>
      <c r="J374" s="22">
        <f t="shared" si="69"/>
        <v>4900</v>
      </c>
    </row>
    <row r="375" spans="1:10">
      <c r="A375" s="8">
        <v>43480</v>
      </c>
      <c r="B375" s="4" t="s">
        <v>147</v>
      </c>
      <c r="C375" s="4">
        <v>600</v>
      </c>
      <c r="D375" s="4" t="s">
        <v>23</v>
      </c>
      <c r="E375" s="5">
        <v>1070</v>
      </c>
      <c r="F375" s="5">
        <v>1080</v>
      </c>
      <c r="G375" s="5">
        <v>0</v>
      </c>
      <c r="H375" s="22">
        <f>(E375-F375)*C375</f>
        <v>-6000</v>
      </c>
      <c r="I375" s="22">
        <v>0</v>
      </c>
      <c r="J375" s="22">
        <f t="shared" si="69"/>
        <v>-6000</v>
      </c>
    </row>
    <row r="376" spans="1:10">
      <c r="A376" s="8">
        <v>43479</v>
      </c>
      <c r="B376" s="4" t="s">
        <v>148</v>
      </c>
      <c r="C376" s="4">
        <v>1061</v>
      </c>
      <c r="D376" s="4" t="s">
        <v>12</v>
      </c>
      <c r="E376" s="5">
        <v>473</v>
      </c>
      <c r="F376" s="5">
        <v>474</v>
      </c>
      <c r="G376" s="5">
        <v>0</v>
      </c>
      <c r="H376" s="22">
        <f>(F376-E376)*C376</f>
        <v>1061</v>
      </c>
      <c r="I376" s="23">
        <v>0</v>
      </c>
      <c r="J376" s="22">
        <f t="shared" si="69"/>
        <v>1061</v>
      </c>
    </row>
    <row r="377" spans="1:10">
      <c r="A377" s="8">
        <v>43479</v>
      </c>
      <c r="B377" s="4" t="s">
        <v>44</v>
      </c>
      <c r="C377" s="4">
        <v>1200</v>
      </c>
      <c r="D377" s="4" t="s">
        <v>23</v>
      </c>
      <c r="E377" s="5">
        <v>777.5</v>
      </c>
      <c r="F377" s="5">
        <v>771.5</v>
      </c>
      <c r="G377" s="5">
        <v>0</v>
      </c>
      <c r="H377" s="22">
        <f>(E377-F377)*C377</f>
        <v>7200</v>
      </c>
      <c r="I377" s="22">
        <v>0</v>
      </c>
      <c r="J377" s="22">
        <f t="shared" si="69"/>
        <v>7200</v>
      </c>
    </row>
    <row r="378" spans="1:10">
      <c r="A378" s="8">
        <v>43476</v>
      </c>
      <c r="B378" s="4" t="s">
        <v>148</v>
      </c>
      <c r="C378" s="4">
        <v>1061</v>
      </c>
      <c r="D378" s="4" t="s">
        <v>12</v>
      </c>
      <c r="E378" s="5">
        <v>478.5</v>
      </c>
      <c r="F378" s="5">
        <v>479.5</v>
      </c>
      <c r="G378" s="9">
        <v>0</v>
      </c>
      <c r="H378" s="6">
        <f>(F378-E378)*C378</f>
        <v>1061</v>
      </c>
      <c r="I378" s="7">
        <v>0</v>
      </c>
      <c r="J378" s="6">
        <f t="shared" si="69"/>
        <v>1061</v>
      </c>
    </row>
    <row r="379" spans="1:10">
      <c r="A379" s="8">
        <v>43476</v>
      </c>
      <c r="B379" s="4" t="s">
        <v>86</v>
      </c>
      <c r="C379" s="4">
        <v>1200</v>
      </c>
      <c r="D379" s="24" t="s">
        <v>23</v>
      </c>
      <c r="E379" s="9">
        <v>695</v>
      </c>
      <c r="F379" s="9">
        <v>690</v>
      </c>
      <c r="G379" s="9">
        <v>0</v>
      </c>
      <c r="H379" s="6">
        <f>(E379-F379)*C379</f>
        <v>6000</v>
      </c>
      <c r="I379" s="6">
        <v>0</v>
      </c>
      <c r="J379" s="6">
        <f t="shared" si="69"/>
        <v>6000</v>
      </c>
    </row>
    <row r="380" spans="1:10">
      <c r="A380" s="8">
        <v>43475</v>
      </c>
      <c r="B380" s="4" t="s">
        <v>149</v>
      </c>
      <c r="C380" s="4">
        <v>1250</v>
      </c>
      <c r="D380" s="4" t="s">
        <v>12</v>
      </c>
      <c r="E380" s="5">
        <v>423</v>
      </c>
      <c r="F380" s="5">
        <v>423.9</v>
      </c>
      <c r="G380" s="9">
        <v>0</v>
      </c>
      <c r="H380" s="6">
        <f>(F380-E380)*C380</f>
        <v>1124.9999999999716</v>
      </c>
      <c r="I380" s="7">
        <v>0</v>
      </c>
      <c r="J380" s="6">
        <f t="shared" si="69"/>
        <v>1124.9999999999716</v>
      </c>
    </row>
    <row r="381" spans="1:10">
      <c r="A381" s="8">
        <v>43474</v>
      </c>
      <c r="B381" s="4" t="s">
        <v>90</v>
      </c>
      <c r="C381" s="4">
        <v>3000</v>
      </c>
      <c r="D381" s="4" t="s">
        <v>12</v>
      </c>
      <c r="E381" s="5">
        <v>305</v>
      </c>
      <c r="F381" s="5">
        <v>307</v>
      </c>
      <c r="G381" s="9">
        <v>0</v>
      </c>
      <c r="H381" s="6">
        <f>(F381-E381)*C381</f>
        <v>6000</v>
      </c>
      <c r="I381" s="7">
        <v>0</v>
      </c>
      <c r="J381" s="6">
        <f t="shared" si="69"/>
        <v>6000</v>
      </c>
    </row>
    <row r="382" spans="1:10">
      <c r="A382" s="8">
        <v>43474</v>
      </c>
      <c r="B382" s="4" t="s">
        <v>150</v>
      </c>
      <c r="C382" s="4">
        <v>900</v>
      </c>
      <c r="D382" s="4" t="s">
        <v>12</v>
      </c>
      <c r="E382" s="5">
        <v>635</v>
      </c>
      <c r="F382" s="5">
        <v>635</v>
      </c>
      <c r="G382" s="9">
        <v>0</v>
      </c>
      <c r="H382" s="6">
        <f>(F382-E382)*C382</f>
        <v>0</v>
      </c>
      <c r="I382" s="7">
        <v>0</v>
      </c>
      <c r="J382" s="6">
        <f t="shared" si="69"/>
        <v>0</v>
      </c>
    </row>
    <row r="383" spans="1:10">
      <c r="A383" s="8">
        <v>43473</v>
      </c>
      <c r="B383" s="4" t="s">
        <v>52</v>
      </c>
      <c r="C383" s="4">
        <v>4500</v>
      </c>
      <c r="D383" s="4" t="s">
        <v>12</v>
      </c>
      <c r="E383" s="5">
        <v>175.5</v>
      </c>
      <c r="F383" s="5">
        <v>176.5</v>
      </c>
      <c r="G383" s="9">
        <v>178</v>
      </c>
      <c r="H383" s="6">
        <f>(F383-E383)*C383</f>
        <v>4500</v>
      </c>
      <c r="I383" s="7">
        <f>(G383-F383)*C383</f>
        <v>6750</v>
      </c>
      <c r="J383" s="6">
        <f t="shared" si="69"/>
        <v>11250</v>
      </c>
    </row>
    <row r="384" spans="1:10">
      <c r="A384" s="8">
        <v>43473</v>
      </c>
      <c r="B384" s="4" t="s">
        <v>22</v>
      </c>
      <c r="C384" s="4">
        <v>1500</v>
      </c>
      <c r="D384" s="24" t="s">
        <v>23</v>
      </c>
      <c r="E384" s="9">
        <v>537</v>
      </c>
      <c r="F384" s="9">
        <v>541</v>
      </c>
      <c r="G384" s="9">
        <v>0</v>
      </c>
      <c r="H384" s="6">
        <f>(E384-F384)*C384</f>
        <v>-6000</v>
      </c>
      <c r="I384" s="6">
        <v>0</v>
      </c>
      <c r="J384" s="6">
        <f t="shared" si="69"/>
        <v>-6000</v>
      </c>
    </row>
    <row r="385" spans="1:10">
      <c r="A385" s="8">
        <v>43472</v>
      </c>
      <c r="B385" s="4" t="s">
        <v>144</v>
      </c>
      <c r="C385" s="4">
        <v>1250</v>
      </c>
      <c r="D385" s="24" t="s">
        <v>23</v>
      </c>
      <c r="E385" s="9">
        <v>612.75</v>
      </c>
      <c r="F385" s="9">
        <v>616.75</v>
      </c>
      <c r="G385" s="9">
        <v>0</v>
      </c>
      <c r="H385" s="6">
        <f>(E385-F385)*C385</f>
        <v>-5000</v>
      </c>
      <c r="I385" s="6">
        <v>0</v>
      </c>
      <c r="J385" s="6">
        <f t="shared" si="69"/>
        <v>-5000</v>
      </c>
    </row>
    <row r="386" spans="1:10">
      <c r="A386" s="8">
        <v>43469</v>
      </c>
      <c r="B386" s="4" t="s">
        <v>151</v>
      </c>
      <c r="C386" s="4">
        <v>500</v>
      </c>
      <c r="D386" s="4" t="s">
        <v>12</v>
      </c>
      <c r="E386" s="5">
        <v>826</v>
      </c>
      <c r="F386" s="5">
        <v>836</v>
      </c>
      <c r="G386" s="9">
        <v>0</v>
      </c>
      <c r="H386" s="6">
        <f>(F386-E386)*C386</f>
        <v>5000</v>
      </c>
      <c r="I386" s="7">
        <v>0</v>
      </c>
      <c r="J386" s="6">
        <f t="shared" si="69"/>
        <v>5000</v>
      </c>
    </row>
    <row r="387" spans="1:10">
      <c r="A387" s="8">
        <v>43469</v>
      </c>
      <c r="B387" s="4" t="s">
        <v>16</v>
      </c>
      <c r="C387" s="4">
        <v>2100</v>
      </c>
      <c r="D387" s="4" t="s">
        <v>12</v>
      </c>
      <c r="E387" s="5">
        <v>246</v>
      </c>
      <c r="F387" s="5">
        <v>248.5</v>
      </c>
      <c r="G387" s="9">
        <v>0</v>
      </c>
      <c r="H387" s="6">
        <f>(F387-E387)*C387</f>
        <v>5250</v>
      </c>
      <c r="I387" s="7">
        <v>0</v>
      </c>
      <c r="J387" s="6">
        <f t="shared" si="69"/>
        <v>5250</v>
      </c>
    </row>
    <row r="388" spans="1:10">
      <c r="A388" s="8">
        <v>43468</v>
      </c>
      <c r="B388" s="4" t="s">
        <v>152</v>
      </c>
      <c r="C388" s="4">
        <v>6000</v>
      </c>
      <c r="D388" s="4" t="s">
        <v>12</v>
      </c>
      <c r="E388" s="5">
        <v>122</v>
      </c>
      <c r="F388" s="5">
        <v>122.5</v>
      </c>
      <c r="G388" s="9">
        <v>0</v>
      </c>
      <c r="H388" s="6">
        <f>(F388-E388)*C388</f>
        <v>3000</v>
      </c>
      <c r="I388" s="7">
        <v>0</v>
      </c>
      <c r="J388" s="6">
        <f t="shared" si="69"/>
        <v>3000</v>
      </c>
    </row>
    <row r="389" spans="1:10">
      <c r="A389" s="8">
        <v>43467</v>
      </c>
      <c r="B389" s="4" t="s">
        <v>144</v>
      </c>
      <c r="C389" s="4">
        <v>1250</v>
      </c>
      <c r="D389" s="4" t="s">
        <v>12</v>
      </c>
      <c r="E389" s="5">
        <v>620</v>
      </c>
      <c r="F389" s="5">
        <v>624</v>
      </c>
      <c r="G389" s="9">
        <v>0</v>
      </c>
      <c r="H389" s="6">
        <f>(F389-E389)*C389</f>
        <v>5000</v>
      </c>
      <c r="I389" s="7">
        <v>0</v>
      </c>
      <c r="J389" s="6">
        <f t="shared" si="69"/>
        <v>5000</v>
      </c>
    </row>
    <row r="390" spans="1:10">
      <c r="A390" s="8"/>
      <c r="B390" s="19"/>
      <c r="C390" s="19"/>
      <c r="D390" s="19"/>
      <c r="E390" s="19"/>
      <c r="F390" s="19"/>
      <c r="G390" s="19"/>
      <c r="H390" s="19"/>
      <c r="I390" s="19"/>
      <c r="J390" s="20"/>
    </row>
    <row r="391" spans="1:10">
      <c r="A391" s="8">
        <v>43465</v>
      </c>
      <c r="B391" s="4" t="s">
        <v>116</v>
      </c>
      <c r="C391" s="4">
        <v>550</v>
      </c>
      <c r="D391" s="4" t="s">
        <v>12</v>
      </c>
      <c r="E391" s="5">
        <v>1125</v>
      </c>
      <c r="F391" s="5">
        <v>1125</v>
      </c>
      <c r="G391" s="9">
        <v>0</v>
      </c>
      <c r="H391" s="6">
        <f>(F391-E391)*C391</f>
        <v>0</v>
      </c>
      <c r="I391" s="7">
        <v>0</v>
      </c>
      <c r="J391" s="6">
        <f t="shared" ref="J391:J425" si="71">+I391+H391</f>
        <v>0</v>
      </c>
    </row>
    <row r="392" spans="1:10">
      <c r="A392" s="8">
        <v>43465</v>
      </c>
      <c r="B392" s="4" t="s">
        <v>77</v>
      </c>
      <c r="C392" s="4">
        <v>500</v>
      </c>
      <c r="D392" s="4" t="s">
        <v>12</v>
      </c>
      <c r="E392" s="5">
        <v>1270</v>
      </c>
      <c r="F392" s="5">
        <v>1260</v>
      </c>
      <c r="G392" s="9">
        <v>0</v>
      </c>
      <c r="H392" s="6">
        <f>(F392-E392)*C392</f>
        <v>-5000</v>
      </c>
      <c r="I392" s="7">
        <v>0</v>
      </c>
      <c r="J392" s="6">
        <f t="shared" si="71"/>
        <v>-5000</v>
      </c>
    </row>
    <row r="393" spans="1:10">
      <c r="A393" s="8">
        <v>43462</v>
      </c>
      <c r="B393" s="4" t="s">
        <v>100</v>
      </c>
      <c r="C393" s="4">
        <v>1000</v>
      </c>
      <c r="D393" s="4" t="s">
        <v>12</v>
      </c>
      <c r="E393" s="5">
        <v>910</v>
      </c>
      <c r="F393" s="5">
        <v>916</v>
      </c>
      <c r="G393" s="9">
        <v>926</v>
      </c>
      <c r="H393" s="6">
        <f>(F393-E393)*C393</f>
        <v>6000</v>
      </c>
      <c r="I393" s="7">
        <f>(G393-F393)*C393</f>
        <v>10000</v>
      </c>
      <c r="J393" s="6">
        <f t="shared" si="71"/>
        <v>16000</v>
      </c>
    </row>
    <row r="394" spans="1:10">
      <c r="A394" s="8">
        <v>43462</v>
      </c>
      <c r="B394" s="4" t="s">
        <v>80</v>
      </c>
      <c r="C394" s="4">
        <v>500</v>
      </c>
      <c r="D394" s="4" t="s">
        <v>12</v>
      </c>
      <c r="E394" s="5">
        <v>1250</v>
      </c>
      <c r="F394" s="5">
        <v>1258</v>
      </c>
      <c r="G394" s="9">
        <v>0</v>
      </c>
      <c r="H394" s="6">
        <f>(F394-E394)*C394</f>
        <v>4000</v>
      </c>
      <c r="I394" s="7">
        <v>0</v>
      </c>
      <c r="J394" s="6">
        <f t="shared" si="71"/>
        <v>4000</v>
      </c>
    </row>
    <row r="395" spans="1:10">
      <c r="A395" s="8">
        <v>43460</v>
      </c>
      <c r="B395" s="4" t="s">
        <v>153</v>
      </c>
      <c r="C395" s="4">
        <v>500</v>
      </c>
      <c r="D395" s="4" t="s">
        <v>12</v>
      </c>
      <c r="E395" s="5">
        <v>886</v>
      </c>
      <c r="F395" s="5">
        <v>900</v>
      </c>
      <c r="G395" s="9">
        <v>0</v>
      </c>
      <c r="H395" s="6">
        <f>(F395-E395)*C395</f>
        <v>7000</v>
      </c>
      <c r="I395" s="7">
        <v>0</v>
      </c>
      <c r="J395" s="6">
        <f t="shared" si="71"/>
        <v>7000</v>
      </c>
    </row>
    <row r="396" spans="1:10">
      <c r="A396" s="8">
        <v>43460</v>
      </c>
      <c r="B396" s="4" t="s">
        <v>154</v>
      </c>
      <c r="C396" s="4">
        <v>600</v>
      </c>
      <c r="D396" s="24" t="s">
        <v>23</v>
      </c>
      <c r="E396" s="9">
        <v>1185</v>
      </c>
      <c r="F396" s="9">
        <v>1195</v>
      </c>
      <c r="G396" s="9">
        <v>0</v>
      </c>
      <c r="H396" s="6">
        <f>(E396-F396)*C396</f>
        <v>-6000</v>
      </c>
      <c r="I396" s="6">
        <v>0</v>
      </c>
      <c r="J396" s="6">
        <f t="shared" si="71"/>
        <v>-6000</v>
      </c>
    </row>
    <row r="397" spans="1:10">
      <c r="A397" s="8">
        <v>43458</v>
      </c>
      <c r="B397" s="4" t="s">
        <v>49</v>
      </c>
      <c r="C397" s="4">
        <v>500</v>
      </c>
      <c r="D397" s="4" t="s">
        <v>12</v>
      </c>
      <c r="E397" s="5">
        <v>2000</v>
      </c>
      <c r="F397" s="5">
        <v>1985</v>
      </c>
      <c r="G397" s="9">
        <v>0</v>
      </c>
      <c r="H397" s="6">
        <f>(F397-E397)*C397</f>
        <v>-7500</v>
      </c>
      <c r="I397" s="7">
        <v>0</v>
      </c>
      <c r="J397" s="6">
        <f t="shared" si="71"/>
        <v>-7500</v>
      </c>
    </row>
    <row r="398" spans="1:10">
      <c r="A398" s="8">
        <v>43458</v>
      </c>
      <c r="B398" s="4" t="s">
        <v>69</v>
      </c>
      <c r="C398" s="4">
        <v>2000</v>
      </c>
      <c r="D398" s="4" t="s">
        <v>12</v>
      </c>
      <c r="E398" s="5">
        <v>237.5</v>
      </c>
      <c r="F398" s="5">
        <v>240</v>
      </c>
      <c r="G398" s="9">
        <v>243</v>
      </c>
      <c r="H398" s="6">
        <f>(F398-E398)*C398</f>
        <v>5000</v>
      </c>
      <c r="I398" s="7">
        <f>(G398-F398)*C398</f>
        <v>6000</v>
      </c>
      <c r="J398" s="6">
        <f t="shared" si="71"/>
        <v>11000</v>
      </c>
    </row>
    <row r="399" spans="1:10">
      <c r="A399" s="8">
        <v>43455</v>
      </c>
      <c r="B399" s="25" t="s">
        <v>155</v>
      </c>
      <c r="C399" s="25">
        <v>600</v>
      </c>
      <c r="D399" s="26" t="s">
        <v>23</v>
      </c>
      <c r="E399" s="27">
        <v>1417</v>
      </c>
      <c r="F399" s="27">
        <v>1407</v>
      </c>
      <c r="G399" s="27">
        <v>1392</v>
      </c>
      <c r="H399" s="6">
        <f>(E399-F399)*C399</f>
        <v>6000</v>
      </c>
      <c r="I399" s="6">
        <f>(F399-G399)*C399</f>
        <v>9000</v>
      </c>
      <c r="J399" s="6">
        <f t="shared" si="71"/>
        <v>15000</v>
      </c>
    </row>
    <row r="400" spans="1:10">
      <c r="A400" s="8">
        <v>43455</v>
      </c>
      <c r="B400" s="25" t="s">
        <v>70</v>
      </c>
      <c r="C400" s="25">
        <v>1250</v>
      </c>
      <c r="D400" s="26" t="s">
        <v>23</v>
      </c>
      <c r="E400" s="27">
        <v>468.5</v>
      </c>
      <c r="F400" s="27">
        <v>464</v>
      </c>
      <c r="G400" s="27">
        <v>461</v>
      </c>
      <c r="H400" s="6">
        <f>(E400-F400)*C400</f>
        <v>5625</v>
      </c>
      <c r="I400" s="6">
        <f>(F400-G400)*C400</f>
        <v>3750</v>
      </c>
      <c r="J400" s="6">
        <f t="shared" si="71"/>
        <v>9375</v>
      </c>
    </row>
    <row r="401" spans="1:10">
      <c r="A401" s="8">
        <v>43454</v>
      </c>
      <c r="B401" s="4" t="s">
        <v>67</v>
      </c>
      <c r="C401" s="4">
        <v>3500</v>
      </c>
      <c r="D401" s="4" t="s">
        <v>12</v>
      </c>
      <c r="E401" s="5">
        <v>222</v>
      </c>
      <c r="F401" s="5">
        <v>224.5</v>
      </c>
      <c r="G401" s="9">
        <v>0</v>
      </c>
      <c r="H401" s="6">
        <f>(F401-E401)*C401</f>
        <v>8750</v>
      </c>
      <c r="I401" s="7">
        <v>0</v>
      </c>
      <c r="J401" s="6">
        <f t="shared" si="71"/>
        <v>8750</v>
      </c>
    </row>
    <row r="402" spans="1:10">
      <c r="A402" s="8">
        <v>43454</v>
      </c>
      <c r="B402" s="4" t="s">
        <v>156</v>
      </c>
      <c r="C402" s="4">
        <v>800</v>
      </c>
      <c r="D402" s="24" t="s">
        <v>23</v>
      </c>
      <c r="E402" s="9">
        <v>592</v>
      </c>
      <c r="F402" s="9">
        <v>600</v>
      </c>
      <c r="G402" s="9">
        <v>0</v>
      </c>
      <c r="H402" s="6">
        <f>(E402-F402)*C402</f>
        <v>-6400</v>
      </c>
      <c r="I402" s="6">
        <v>0</v>
      </c>
      <c r="J402" s="6">
        <f t="shared" si="71"/>
        <v>-6400</v>
      </c>
    </row>
    <row r="403" spans="1:10">
      <c r="A403" s="8">
        <v>43453</v>
      </c>
      <c r="B403" s="4" t="s">
        <v>151</v>
      </c>
      <c r="C403" s="4">
        <v>500</v>
      </c>
      <c r="D403" s="4" t="s">
        <v>12</v>
      </c>
      <c r="E403" s="5">
        <v>820</v>
      </c>
      <c r="F403" s="5">
        <v>832</v>
      </c>
      <c r="G403" s="9">
        <v>845</v>
      </c>
      <c r="H403" s="6">
        <f>(F403-E403)*C403</f>
        <v>6000</v>
      </c>
      <c r="I403" s="7">
        <f>(G403-F403)*C403</f>
        <v>6500</v>
      </c>
      <c r="J403" s="6">
        <f t="shared" si="71"/>
        <v>12500</v>
      </c>
    </row>
    <row r="404" spans="1:10">
      <c r="A404" s="8">
        <v>43453</v>
      </c>
      <c r="B404" s="4" t="s">
        <v>144</v>
      </c>
      <c r="C404" s="4">
        <v>1250</v>
      </c>
      <c r="D404" s="4" t="s">
        <v>12</v>
      </c>
      <c r="E404" s="5">
        <v>652</v>
      </c>
      <c r="F404" s="5">
        <v>644</v>
      </c>
      <c r="G404" s="9">
        <v>0</v>
      </c>
      <c r="H404" s="6">
        <f>(F404-E404)*C404</f>
        <v>-10000</v>
      </c>
      <c r="I404" s="7">
        <v>0</v>
      </c>
      <c r="J404" s="6">
        <f t="shared" si="71"/>
        <v>-10000</v>
      </c>
    </row>
    <row r="405" spans="1:10">
      <c r="A405" s="8">
        <v>43452</v>
      </c>
      <c r="B405" s="4" t="s">
        <v>142</v>
      </c>
      <c r="C405" s="4">
        <v>700</v>
      </c>
      <c r="D405" s="4" t="s">
        <v>12</v>
      </c>
      <c r="E405" s="5">
        <v>742</v>
      </c>
      <c r="F405" s="5">
        <v>750</v>
      </c>
      <c r="G405" s="9">
        <v>0</v>
      </c>
      <c r="H405" s="6">
        <f>(F405-E405)*C405</f>
        <v>5600</v>
      </c>
      <c r="I405" s="7">
        <v>0</v>
      </c>
      <c r="J405" s="6">
        <f t="shared" si="71"/>
        <v>5600</v>
      </c>
    </row>
    <row r="406" spans="1:10">
      <c r="A406" s="8">
        <v>43452</v>
      </c>
      <c r="B406" s="4" t="s">
        <v>144</v>
      </c>
      <c r="C406" s="4">
        <v>1250</v>
      </c>
      <c r="D406" s="24" t="s">
        <v>23</v>
      </c>
      <c r="E406" s="9">
        <v>631</v>
      </c>
      <c r="F406" s="9">
        <v>637</v>
      </c>
      <c r="G406" s="9">
        <v>0</v>
      </c>
      <c r="H406" s="6">
        <f>(E406-F406)*C406</f>
        <v>-7500</v>
      </c>
      <c r="I406" s="6">
        <v>0</v>
      </c>
      <c r="J406" s="6">
        <f t="shared" si="71"/>
        <v>-7500</v>
      </c>
    </row>
    <row r="407" spans="1:10">
      <c r="A407" s="8">
        <v>43451</v>
      </c>
      <c r="B407" s="4" t="s">
        <v>144</v>
      </c>
      <c r="C407" s="4">
        <v>1250</v>
      </c>
      <c r="D407" s="4" t="s">
        <v>12</v>
      </c>
      <c r="E407" s="5">
        <v>634</v>
      </c>
      <c r="F407" s="5">
        <v>639</v>
      </c>
      <c r="G407" s="9">
        <v>0</v>
      </c>
      <c r="H407" s="6">
        <f>(F407-E407)*C407</f>
        <v>6250</v>
      </c>
      <c r="I407" s="7">
        <v>0</v>
      </c>
      <c r="J407" s="6">
        <f t="shared" si="71"/>
        <v>6250</v>
      </c>
    </row>
    <row r="408" spans="1:10">
      <c r="A408" s="8">
        <v>43448</v>
      </c>
      <c r="B408" s="4" t="s">
        <v>149</v>
      </c>
      <c r="C408" s="4">
        <v>1250</v>
      </c>
      <c r="D408" s="4" t="s">
        <v>12</v>
      </c>
      <c r="E408" s="5">
        <v>440</v>
      </c>
      <c r="F408" s="5">
        <v>445</v>
      </c>
      <c r="G408" s="9">
        <v>0</v>
      </c>
      <c r="H408" s="6">
        <f>(F408-E408)*C408</f>
        <v>6250</v>
      </c>
      <c r="I408" s="7">
        <v>0</v>
      </c>
      <c r="J408" s="6">
        <f t="shared" si="71"/>
        <v>6250</v>
      </c>
    </row>
    <row r="409" spans="1:10">
      <c r="A409" s="8">
        <v>43447</v>
      </c>
      <c r="B409" s="4" t="s">
        <v>157</v>
      </c>
      <c r="C409" s="4">
        <v>1500</v>
      </c>
      <c r="D409" s="4" t="s">
        <v>12</v>
      </c>
      <c r="E409" s="5">
        <v>477</v>
      </c>
      <c r="F409" s="5">
        <v>481</v>
      </c>
      <c r="G409" s="9">
        <v>0</v>
      </c>
      <c r="H409" s="6">
        <f>(F409-E409)*C409</f>
        <v>6000</v>
      </c>
      <c r="I409" s="7">
        <v>0</v>
      </c>
      <c r="J409" s="6">
        <f t="shared" si="71"/>
        <v>6000</v>
      </c>
    </row>
    <row r="410" spans="1:10">
      <c r="A410" s="8">
        <v>43447</v>
      </c>
      <c r="B410" s="4" t="s">
        <v>63</v>
      </c>
      <c r="C410" s="4">
        <v>800</v>
      </c>
      <c r="D410" s="24" t="s">
        <v>23</v>
      </c>
      <c r="E410" s="9">
        <v>1250</v>
      </c>
      <c r="F410" s="9">
        <v>1260</v>
      </c>
      <c r="G410" s="9">
        <v>0</v>
      </c>
      <c r="H410" s="6">
        <f>(E410-F410)*C410</f>
        <v>-8000</v>
      </c>
      <c r="I410" s="6">
        <v>0</v>
      </c>
      <c r="J410" s="6">
        <f t="shared" si="71"/>
        <v>-8000</v>
      </c>
    </row>
    <row r="411" spans="1:10">
      <c r="A411" s="8">
        <v>43446</v>
      </c>
      <c r="B411" s="4" t="s">
        <v>13</v>
      </c>
      <c r="C411" s="4">
        <v>2500</v>
      </c>
      <c r="D411" s="4" t="s">
        <v>12</v>
      </c>
      <c r="E411" s="5">
        <v>361</v>
      </c>
      <c r="F411" s="5">
        <v>364</v>
      </c>
      <c r="G411" s="9">
        <v>367</v>
      </c>
      <c r="H411" s="6">
        <f>(F411-E411)*C411</f>
        <v>7500</v>
      </c>
      <c r="I411" s="7">
        <f>(G411-F411)*C411</f>
        <v>7500</v>
      </c>
      <c r="J411" s="6">
        <f t="shared" si="71"/>
        <v>15000</v>
      </c>
    </row>
    <row r="412" spans="1:10">
      <c r="A412" s="8">
        <v>43446</v>
      </c>
      <c r="B412" s="4" t="s">
        <v>26</v>
      </c>
      <c r="C412" s="4">
        <v>250</v>
      </c>
      <c r="D412" s="4" t="s">
        <v>12</v>
      </c>
      <c r="E412" s="5">
        <v>2495</v>
      </c>
      <c r="F412" s="5">
        <v>2520</v>
      </c>
      <c r="G412" s="9">
        <v>0</v>
      </c>
      <c r="H412" s="6">
        <f>(F412-E412)*C412</f>
        <v>6250</v>
      </c>
      <c r="I412" s="7">
        <v>0</v>
      </c>
      <c r="J412" s="6">
        <f t="shared" si="71"/>
        <v>6250</v>
      </c>
    </row>
    <row r="413" spans="1:10">
      <c r="A413" s="8">
        <v>43445</v>
      </c>
      <c r="B413" s="4" t="s">
        <v>13</v>
      </c>
      <c r="C413" s="4">
        <v>2500</v>
      </c>
      <c r="D413" s="4" t="s">
        <v>12</v>
      </c>
      <c r="E413" s="5">
        <v>360</v>
      </c>
      <c r="F413" s="5">
        <v>357</v>
      </c>
      <c r="G413" s="9">
        <v>0</v>
      </c>
      <c r="H413" s="6">
        <f>(F413-E413)*C413</f>
        <v>-7500</v>
      </c>
      <c r="I413" s="7">
        <v>0</v>
      </c>
      <c r="J413" s="6">
        <f t="shared" si="71"/>
        <v>-7500</v>
      </c>
    </row>
    <row r="414" spans="1:10">
      <c r="A414" s="8">
        <v>43445</v>
      </c>
      <c r="B414" s="4" t="s">
        <v>104</v>
      </c>
      <c r="C414" s="4">
        <v>500</v>
      </c>
      <c r="D414" s="24" t="s">
        <v>23</v>
      </c>
      <c r="E414" s="9">
        <v>1870</v>
      </c>
      <c r="F414" s="9">
        <v>1885</v>
      </c>
      <c r="G414" s="9">
        <v>0</v>
      </c>
      <c r="H414" s="6">
        <f>(E414-F414)*C414</f>
        <v>-7500</v>
      </c>
      <c r="I414" s="6">
        <v>0</v>
      </c>
      <c r="J414" s="6">
        <f t="shared" si="71"/>
        <v>-7500</v>
      </c>
    </row>
    <row r="415" spans="1:10">
      <c r="A415" s="8">
        <v>43444</v>
      </c>
      <c r="B415" s="4" t="s">
        <v>158</v>
      </c>
      <c r="C415" s="4">
        <v>1200</v>
      </c>
      <c r="D415" s="4" t="s">
        <v>12</v>
      </c>
      <c r="E415" s="5">
        <v>754</v>
      </c>
      <c r="F415" s="5">
        <v>759</v>
      </c>
      <c r="G415" s="9">
        <v>0</v>
      </c>
      <c r="H415" s="7">
        <f>(F415-E415)*C415</f>
        <v>6000</v>
      </c>
      <c r="I415" s="7">
        <v>0</v>
      </c>
      <c r="J415" s="6">
        <f t="shared" si="71"/>
        <v>6000</v>
      </c>
    </row>
    <row r="416" spans="1:10">
      <c r="A416" s="8">
        <v>43444</v>
      </c>
      <c r="B416" s="4" t="s">
        <v>63</v>
      </c>
      <c r="C416" s="4">
        <v>800</v>
      </c>
      <c r="D416" s="4" t="s">
        <v>12</v>
      </c>
      <c r="E416" s="5">
        <v>1265</v>
      </c>
      <c r="F416" s="5">
        <v>1275</v>
      </c>
      <c r="G416" s="9">
        <v>0</v>
      </c>
      <c r="H416" s="7">
        <f>(F416-E416)*C416</f>
        <v>8000</v>
      </c>
      <c r="I416" s="7">
        <v>0</v>
      </c>
      <c r="J416" s="6">
        <f t="shared" si="71"/>
        <v>8000</v>
      </c>
    </row>
    <row r="417" spans="1:10">
      <c r="A417" s="8">
        <v>43441</v>
      </c>
      <c r="B417" s="4" t="s">
        <v>69</v>
      </c>
      <c r="C417" s="4">
        <v>2000</v>
      </c>
      <c r="D417" s="4" t="s">
        <v>12</v>
      </c>
      <c r="E417" s="5">
        <v>215.5</v>
      </c>
      <c r="F417" s="5">
        <v>218.5</v>
      </c>
      <c r="G417" s="9">
        <v>221</v>
      </c>
      <c r="H417" s="7">
        <f>(F417-E417)*C417</f>
        <v>6000</v>
      </c>
      <c r="I417" s="7">
        <f>(G417-F417)*C417</f>
        <v>5000</v>
      </c>
      <c r="J417" s="6">
        <f t="shared" si="71"/>
        <v>11000</v>
      </c>
    </row>
    <row r="418" spans="1:10">
      <c r="A418" s="8">
        <v>43441</v>
      </c>
      <c r="B418" s="4" t="s">
        <v>66</v>
      </c>
      <c r="C418" s="4">
        <v>4000</v>
      </c>
      <c r="D418" s="4" t="s">
        <v>12</v>
      </c>
      <c r="E418" s="5">
        <v>153</v>
      </c>
      <c r="F418" s="5">
        <v>154.5</v>
      </c>
      <c r="G418" s="9">
        <v>0</v>
      </c>
      <c r="H418" s="7">
        <f>(F418-E418)*C418</f>
        <v>6000</v>
      </c>
      <c r="I418" s="7">
        <v>0</v>
      </c>
      <c r="J418" s="6">
        <f t="shared" si="71"/>
        <v>6000</v>
      </c>
    </row>
    <row r="419" spans="1:10">
      <c r="A419" s="8">
        <v>43440</v>
      </c>
      <c r="B419" s="4" t="s">
        <v>34</v>
      </c>
      <c r="C419" s="4">
        <v>1000</v>
      </c>
      <c r="D419" s="4" t="s">
        <v>12</v>
      </c>
      <c r="E419" s="5">
        <v>572</v>
      </c>
      <c r="F419" s="5">
        <v>578</v>
      </c>
      <c r="G419" s="9">
        <v>586</v>
      </c>
      <c r="H419" s="7">
        <f>(F419-E419)*C419</f>
        <v>6000</v>
      </c>
      <c r="I419" s="7">
        <f>(G419-F419)*C419</f>
        <v>8000</v>
      </c>
      <c r="J419" s="6">
        <f t="shared" si="71"/>
        <v>14000</v>
      </c>
    </row>
    <row r="420" spans="1:10">
      <c r="A420" s="8">
        <v>43439</v>
      </c>
      <c r="B420" s="4" t="s">
        <v>159</v>
      </c>
      <c r="C420" s="4">
        <v>2750</v>
      </c>
      <c r="D420" s="24" t="s">
        <v>23</v>
      </c>
      <c r="E420" s="9">
        <v>355</v>
      </c>
      <c r="F420" s="9">
        <v>353</v>
      </c>
      <c r="G420" s="9">
        <v>0</v>
      </c>
      <c r="H420" s="6">
        <f>(E420-F420)*C420</f>
        <v>5500</v>
      </c>
      <c r="I420" s="6">
        <v>0</v>
      </c>
      <c r="J420" s="6">
        <f t="shared" si="71"/>
        <v>5500</v>
      </c>
    </row>
    <row r="421" spans="1:10">
      <c r="A421" s="8">
        <v>43439</v>
      </c>
      <c r="B421" s="4" t="s">
        <v>97</v>
      </c>
      <c r="C421" s="4">
        <v>500</v>
      </c>
      <c r="D421" s="4" t="s">
        <v>12</v>
      </c>
      <c r="E421" s="5">
        <v>1155</v>
      </c>
      <c r="F421" s="5">
        <v>1164.5</v>
      </c>
      <c r="G421" s="9">
        <v>0</v>
      </c>
      <c r="H421" s="7">
        <f>(F421-E421)*C421</f>
        <v>4750</v>
      </c>
      <c r="I421" s="7">
        <v>0</v>
      </c>
      <c r="J421" s="6">
        <f t="shared" si="71"/>
        <v>4750</v>
      </c>
    </row>
    <row r="422" spans="1:10">
      <c r="A422" s="8">
        <v>43439</v>
      </c>
      <c r="B422" s="4" t="s">
        <v>160</v>
      </c>
      <c r="C422" s="4">
        <v>1750</v>
      </c>
      <c r="D422" s="24" t="s">
        <v>23</v>
      </c>
      <c r="E422" s="9">
        <v>174.9</v>
      </c>
      <c r="F422" s="9">
        <v>173.9</v>
      </c>
      <c r="G422" s="9">
        <v>0</v>
      </c>
      <c r="H422" s="6">
        <f>(E422-F422)*C422</f>
        <v>1750</v>
      </c>
      <c r="I422" s="6">
        <v>0</v>
      </c>
      <c r="J422" s="6">
        <f t="shared" si="71"/>
        <v>1750</v>
      </c>
    </row>
    <row r="423" spans="1:10">
      <c r="A423" s="8">
        <v>43438</v>
      </c>
      <c r="B423" s="25" t="s">
        <v>161</v>
      </c>
      <c r="C423" s="25">
        <v>6000</v>
      </c>
      <c r="D423" s="26" t="s">
        <v>23</v>
      </c>
      <c r="E423" s="27">
        <v>87.75</v>
      </c>
      <c r="F423" s="27">
        <v>86.75</v>
      </c>
      <c r="G423" s="27">
        <v>85.75</v>
      </c>
      <c r="H423" s="6">
        <f>(E423-F423)*C423</f>
        <v>6000</v>
      </c>
      <c r="I423" s="6">
        <f>(F423-G423)*C423</f>
        <v>6000</v>
      </c>
      <c r="J423" s="6">
        <f t="shared" si="71"/>
        <v>12000</v>
      </c>
    </row>
    <row r="424" spans="1:10">
      <c r="A424" s="8">
        <v>43438</v>
      </c>
      <c r="B424" s="25" t="s">
        <v>162</v>
      </c>
      <c r="C424" s="25">
        <v>1000</v>
      </c>
      <c r="D424" s="26" t="s">
        <v>23</v>
      </c>
      <c r="E424" s="27">
        <v>752</v>
      </c>
      <c r="F424" s="27">
        <v>746</v>
      </c>
      <c r="G424" s="27">
        <v>0</v>
      </c>
      <c r="H424" s="6">
        <f>(E424-F424)*C424</f>
        <v>6000</v>
      </c>
      <c r="I424" s="6">
        <v>0</v>
      </c>
      <c r="J424" s="6">
        <f t="shared" si="71"/>
        <v>6000</v>
      </c>
    </row>
    <row r="425" spans="1:10">
      <c r="A425" s="8">
        <v>43437</v>
      </c>
      <c r="B425" s="28" t="s">
        <v>13</v>
      </c>
      <c r="C425" s="28">
        <v>2500</v>
      </c>
      <c r="D425" s="28" t="s">
        <v>12</v>
      </c>
      <c r="E425" s="29">
        <v>372</v>
      </c>
      <c r="F425" s="29">
        <v>375</v>
      </c>
      <c r="G425" s="30">
        <v>0</v>
      </c>
      <c r="H425" s="31">
        <f>(F425-E425)*C425</f>
        <v>7500</v>
      </c>
      <c r="I425" s="31">
        <v>0</v>
      </c>
      <c r="J425" s="31">
        <f t="shared" si="71"/>
        <v>7500</v>
      </c>
    </row>
    <row r="426" spans="1:10">
      <c r="A426" s="8"/>
      <c r="B426" s="19"/>
      <c r="C426" s="19"/>
      <c r="D426" s="19"/>
      <c r="E426" s="19"/>
      <c r="F426" s="19"/>
      <c r="G426" s="19"/>
      <c r="H426" s="19"/>
      <c r="I426" s="19"/>
      <c r="J426" s="20"/>
    </row>
    <row r="427" spans="1:10">
      <c r="A427" s="8">
        <v>43434</v>
      </c>
      <c r="B427" s="28" t="s">
        <v>162</v>
      </c>
      <c r="C427" s="28">
        <v>1000</v>
      </c>
      <c r="D427" s="28" t="s">
        <v>12</v>
      </c>
      <c r="E427" s="29">
        <v>790</v>
      </c>
      <c r="F427" s="29">
        <v>796</v>
      </c>
      <c r="G427" s="30">
        <v>0</v>
      </c>
      <c r="H427" s="31">
        <f t="shared" ref="H427:H437" si="72">(F427-E427)*C427</f>
        <v>6000</v>
      </c>
      <c r="I427" s="31">
        <v>0</v>
      </c>
      <c r="J427" s="31">
        <f t="shared" ref="J427:J460" si="73">+I427+H427</f>
        <v>6000</v>
      </c>
    </row>
    <row r="428" spans="1:10">
      <c r="A428" s="8">
        <v>43434</v>
      </c>
      <c r="B428" s="28" t="s">
        <v>163</v>
      </c>
      <c r="C428" s="28">
        <v>1000</v>
      </c>
      <c r="D428" s="28" t="s">
        <v>12</v>
      </c>
      <c r="E428" s="29">
        <v>650</v>
      </c>
      <c r="F428" s="29">
        <v>656</v>
      </c>
      <c r="G428" s="30">
        <v>0</v>
      </c>
      <c r="H428" s="31">
        <f t="shared" si="72"/>
        <v>6000</v>
      </c>
      <c r="I428" s="31">
        <v>0</v>
      </c>
      <c r="J428" s="31">
        <f t="shared" si="73"/>
        <v>6000</v>
      </c>
    </row>
    <row r="429" spans="1:10">
      <c r="A429" s="8">
        <v>43433</v>
      </c>
      <c r="B429" s="28" t="s">
        <v>33</v>
      </c>
      <c r="C429" s="28">
        <v>3000</v>
      </c>
      <c r="D429" s="28" t="s">
        <v>12</v>
      </c>
      <c r="E429" s="29">
        <v>288</v>
      </c>
      <c r="F429" s="29">
        <v>289.25</v>
      </c>
      <c r="G429" s="30">
        <v>0</v>
      </c>
      <c r="H429" s="31">
        <f t="shared" si="72"/>
        <v>3750</v>
      </c>
      <c r="I429" s="31">
        <v>0</v>
      </c>
      <c r="J429" s="31">
        <f t="shared" si="73"/>
        <v>3750</v>
      </c>
    </row>
    <row r="430" spans="1:10">
      <c r="A430" s="8">
        <v>43432</v>
      </c>
      <c r="B430" s="28" t="s">
        <v>151</v>
      </c>
      <c r="C430" s="28">
        <v>600</v>
      </c>
      <c r="D430" s="28" t="s">
        <v>12</v>
      </c>
      <c r="E430" s="29">
        <v>692</v>
      </c>
      <c r="F430" s="29">
        <v>702</v>
      </c>
      <c r="G430" s="30">
        <v>0</v>
      </c>
      <c r="H430" s="31">
        <f t="shared" si="72"/>
        <v>6000</v>
      </c>
      <c r="I430" s="31">
        <v>0</v>
      </c>
      <c r="J430" s="31">
        <f t="shared" si="73"/>
        <v>6000</v>
      </c>
    </row>
    <row r="431" spans="1:10">
      <c r="A431" s="8">
        <v>43431</v>
      </c>
      <c r="B431" s="28" t="s">
        <v>164</v>
      </c>
      <c r="C431" s="28">
        <v>400</v>
      </c>
      <c r="D431" s="28" t="s">
        <v>12</v>
      </c>
      <c r="E431" s="29">
        <v>1520</v>
      </c>
      <c r="F431" s="29">
        <v>1525</v>
      </c>
      <c r="G431" s="30">
        <v>0</v>
      </c>
      <c r="H431" s="31">
        <f t="shared" si="72"/>
        <v>2000</v>
      </c>
      <c r="I431" s="31">
        <v>0</v>
      </c>
      <c r="J431" s="31">
        <f t="shared" si="73"/>
        <v>2000</v>
      </c>
    </row>
    <row r="432" spans="1:10">
      <c r="A432" s="8">
        <v>43431</v>
      </c>
      <c r="B432" s="28" t="s">
        <v>165</v>
      </c>
      <c r="C432" s="28">
        <v>4500</v>
      </c>
      <c r="D432" s="28" t="s">
        <v>12</v>
      </c>
      <c r="E432" s="29">
        <v>104.75</v>
      </c>
      <c r="F432" s="29">
        <v>105</v>
      </c>
      <c r="G432" s="30">
        <v>0</v>
      </c>
      <c r="H432" s="31">
        <f t="shared" si="72"/>
        <v>1125</v>
      </c>
      <c r="I432" s="31">
        <v>0</v>
      </c>
      <c r="J432" s="31">
        <f t="shared" si="73"/>
        <v>1125</v>
      </c>
    </row>
    <row r="433" spans="1:10">
      <c r="A433" s="8">
        <v>43430</v>
      </c>
      <c r="B433" s="25" t="s">
        <v>166</v>
      </c>
      <c r="C433" s="25">
        <v>2000</v>
      </c>
      <c r="D433" s="25" t="s">
        <v>12</v>
      </c>
      <c r="E433" s="32">
        <v>252.5</v>
      </c>
      <c r="F433" s="32">
        <v>255.5</v>
      </c>
      <c r="G433" s="27">
        <v>0</v>
      </c>
      <c r="H433" s="6">
        <f t="shared" si="72"/>
        <v>6000</v>
      </c>
      <c r="I433" s="6">
        <v>0</v>
      </c>
      <c r="J433" s="6">
        <f t="shared" si="73"/>
        <v>6000</v>
      </c>
    </row>
    <row r="434" spans="1:10">
      <c r="A434" s="8">
        <v>43430</v>
      </c>
      <c r="B434" s="25" t="s">
        <v>167</v>
      </c>
      <c r="C434" s="25">
        <v>7000</v>
      </c>
      <c r="D434" s="25" t="s">
        <v>12</v>
      </c>
      <c r="E434" s="32">
        <v>40</v>
      </c>
      <c r="F434" s="32">
        <v>40.25</v>
      </c>
      <c r="G434" s="27">
        <v>0</v>
      </c>
      <c r="H434" s="6">
        <f t="shared" si="72"/>
        <v>1750</v>
      </c>
      <c r="I434" s="6">
        <v>0</v>
      </c>
      <c r="J434" s="6">
        <f t="shared" si="73"/>
        <v>1750</v>
      </c>
    </row>
    <row r="435" spans="1:10">
      <c r="A435" s="8">
        <v>43426</v>
      </c>
      <c r="B435" s="25" t="s">
        <v>168</v>
      </c>
      <c r="C435" s="25">
        <v>3000</v>
      </c>
      <c r="D435" s="25" t="s">
        <v>12</v>
      </c>
      <c r="E435" s="32">
        <v>193.5</v>
      </c>
      <c r="F435" s="32">
        <v>195.5</v>
      </c>
      <c r="G435" s="27">
        <v>0</v>
      </c>
      <c r="H435" s="6">
        <f t="shared" si="72"/>
        <v>6000</v>
      </c>
      <c r="I435" s="6">
        <v>0</v>
      </c>
      <c r="J435" s="6">
        <f t="shared" si="73"/>
        <v>6000</v>
      </c>
    </row>
    <row r="436" spans="1:10">
      <c r="A436" s="8">
        <v>43426</v>
      </c>
      <c r="B436" s="25" t="s">
        <v>169</v>
      </c>
      <c r="C436" s="25">
        <v>500</v>
      </c>
      <c r="D436" s="25" t="s">
        <v>12</v>
      </c>
      <c r="E436" s="32">
        <v>965</v>
      </c>
      <c r="F436" s="32">
        <v>975</v>
      </c>
      <c r="G436" s="27">
        <v>0</v>
      </c>
      <c r="H436" s="6">
        <f t="shared" si="72"/>
        <v>5000</v>
      </c>
      <c r="I436" s="6">
        <v>0</v>
      </c>
      <c r="J436" s="6">
        <f t="shared" si="73"/>
        <v>5000</v>
      </c>
    </row>
    <row r="437" spans="1:10">
      <c r="A437" s="8">
        <v>43425</v>
      </c>
      <c r="B437" s="25" t="s">
        <v>69</v>
      </c>
      <c r="C437" s="25">
        <v>2000</v>
      </c>
      <c r="D437" s="25" t="s">
        <v>12</v>
      </c>
      <c r="E437" s="32">
        <v>232</v>
      </c>
      <c r="F437" s="32">
        <v>235</v>
      </c>
      <c r="G437" s="27">
        <v>0</v>
      </c>
      <c r="H437" s="6">
        <f t="shared" si="72"/>
        <v>6000</v>
      </c>
      <c r="I437" s="6">
        <v>0</v>
      </c>
      <c r="J437" s="6">
        <f t="shared" si="73"/>
        <v>6000</v>
      </c>
    </row>
    <row r="438" spans="1:10">
      <c r="A438" s="8">
        <v>43425</v>
      </c>
      <c r="B438" s="25" t="s">
        <v>170</v>
      </c>
      <c r="C438" s="25">
        <v>2000</v>
      </c>
      <c r="D438" s="26" t="s">
        <v>23</v>
      </c>
      <c r="E438" s="27">
        <v>316.75</v>
      </c>
      <c r="F438" s="27">
        <v>313.75</v>
      </c>
      <c r="G438" s="27">
        <v>0</v>
      </c>
      <c r="H438" s="6">
        <f>(E438-F438)*C438</f>
        <v>6000</v>
      </c>
      <c r="I438" s="6">
        <v>0</v>
      </c>
      <c r="J438" s="6">
        <f t="shared" si="73"/>
        <v>6000</v>
      </c>
    </row>
    <row r="439" spans="1:10">
      <c r="A439" s="8">
        <v>43424</v>
      </c>
      <c r="B439" s="25" t="s">
        <v>80</v>
      </c>
      <c r="C439" s="25">
        <v>500</v>
      </c>
      <c r="D439" s="25" t="s">
        <v>12</v>
      </c>
      <c r="E439" s="32">
        <v>1265</v>
      </c>
      <c r="F439" s="32">
        <v>1275</v>
      </c>
      <c r="G439" s="27">
        <v>1300</v>
      </c>
      <c r="H439" s="6">
        <f>(F439-E439)*C439</f>
        <v>5000</v>
      </c>
      <c r="I439" s="6">
        <f>(G439-F439)*C439</f>
        <v>12500</v>
      </c>
      <c r="J439" s="6">
        <f t="shared" si="73"/>
        <v>17500</v>
      </c>
    </row>
    <row r="440" spans="1:10">
      <c r="A440" s="8">
        <v>43424</v>
      </c>
      <c r="B440" s="25" t="s">
        <v>171</v>
      </c>
      <c r="C440" s="25">
        <v>200</v>
      </c>
      <c r="D440" s="25" t="s">
        <v>12</v>
      </c>
      <c r="E440" s="32">
        <v>4015</v>
      </c>
      <c r="F440" s="32">
        <v>4045</v>
      </c>
      <c r="G440" s="27">
        <v>0</v>
      </c>
      <c r="H440" s="6">
        <f>(F440-E440)*C440</f>
        <v>6000</v>
      </c>
      <c r="I440" s="6">
        <v>0</v>
      </c>
      <c r="J440" s="6">
        <f t="shared" si="73"/>
        <v>6000</v>
      </c>
    </row>
    <row r="441" spans="1:10">
      <c r="A441" s="8">
        <v>43423</v>
      </c>
      <c r="B441" s="25" t="s">
        <v>38</v>
      </c>
      <c r="C441" s="25">
        <v>1400</v>
      </c>
      <c r="D441" s="25" t="s">
        <v>12</v>
      </c>
      <c r="E441" s="32">
        <v>493</v>
      </c>
      <c r="F441" s="32">
        <v>494</v>
      </c>
      <c r="G441" s="27">
        <v>0</v>
      </c>
      <c r="H441" s="6">
        <f>(F441-E441)*C441</f>
        <v>1400</v>
      </c>
      <c r="I441" s="6">
        <v>0</v>
      </c>
      <c r="J441" s="6">
        <f t="shared" si="73"/>
        <v>1400</v>
      </c>
    </row>
    <row r="442" spans="1:10">
      <c r="A442" s="8">
        <v>43420</v>
      </c>
      <c r="B442" s="4" t="s">
        <v>14</v>
      </c>
      <c r="C442" s="4">
        <v>1200</v>
      </c>
      <c r="D442" s="24" t="s">
        <v>23</v>
      </c>
      <c r="E442" s="9">
        <v>490</v>
      </c>
      <c r="F442" s="9">
        <v>485</v>
      </c>
      <c r="G442" s="9">
        <v>0</v>
      </c>
      <c r="H442" s="6">
        <f>(E442-F442)*C442</f>
        <v>6000</v>
      </c>
      <c r="I442" s="6">
        <v>0</v>
      </c>
      <c r="J442" s="6">
        <f t="shared" si="73"/>
        <v>6000</v>
      </c>
    </row>
    <row r="443" spans="1:10">
      <c r="A443" s="8">
        <v>43420</v>
      </c>
      <c r="B443" s="4" t="s">
        <v>172</v>
      </c>
      <c r="C443" s="4">
        <v>2200</v>
      </c>
      <c r="D443" s="24" t="s">
        <v>23</v>
      </c>
      <c r="E443" s="9">
        <v>314</v>
      </c>
      <c r="F443" s="9">
        <v>311</v>
      </c>
      <c r="G443" s="9">
        <v>0</v>
      </c>
      <c r="H443" s="6">
        <f>(E443-F443)*C443</f>
        <v>6600</v>
      </c>
      <c r="I443" s="6">
        <v>0</v>
      </c>
      <c r="J443" s="6">
        <f t="shared" si="73"/>
        <v>6600</v>
      </c>
    </row>
    <row r="444" spans="1:10">
      <c r="A444" s="8">
        <v>43419</v>
      </c>
      <c r="B444" s="25" t="s">
        <v>173</v>
      </c>
      <c r="C444" s="25">
        <v>500</v>
      </c>
      <c r="D444" s="25" t="s">
        <v>12</v>
      </c>
      <c r="E444" s="32">
        <v>1196</v>
      </c>
      <c r="F444" s="32">
        <v>1208</v>
      </c>
      <c r="G444" s="27">
        <v>1223</v>
      </c>
      <c r="H444" s="6">
        <f t="shared" ref="H444:H460" si="74">(F444-E444)*C444</f>
        <v>6000</v>
      </c>
      <c r="I444" s="6">
        <f>(G444-F444)*C444</f>
        <v>7500</v>
      </c>
      <c r="J444" s="6">
        <f t="shared" si="73"/>
        <v>13500</v>
      </c>
    </row>
    <row r="445" spans="1:10">
      <c r="A445" s="8">
        <v>43418</v>
      </c>
      <c r="B445" s="25" t="s">
        <v>158</v>
      </c>
      <c r="C445" s="25">
        <v>1200</v>
      </c>
      <c r="D445" s="25" t="s">
        <v>12</v>
      </c>
      <c r="E445" s="32">
        <v>756</v>
      </c>
      <c r="F445" s="32">
        <v>761</v>
      </c>
      <c r="G445" s="27">
        <v>0</v>
      </c>
      <c r="H445" s="6">
        <f t="shared" si="74"/>
        <v>6000</v>
      </c>
      <c r="I445" s="6">
        <v>0</v>
      </c>
      <c r="J445" s="6">
        <f t="shared" si="73"/>
        <v>6000</v>
      </c>
    </row>
    <row r="446" spans="1:10">
      <c r="A446" s="8">
        <v>43418</v>
      </c>
      <c r="B446" s="25" t="s">
        <v>174</v>
      </c>
      <c r="C446" s="25">
        <v>3000</v>
      </c>
      <c r="D446" s="25" t="s">
        <v>12</v>
      </c>
      <c r="E446" s="32">
        <v>224</v>
      </c>
      <c r="F446" s="32">
        <v>226</v>
      </c>
      <c r="G446" s="27">
        <v>0</v>
      </c>
      <c r="H446" s="6">
        <f t="shared" si="74"/>
        <v>6000</v>
      </c>
      <c r="I446" s="6">
        <v>0</v>
      </c>
      <c r="J446" s="6">
        <f t="shared" si="73"/>
        <v>6000</v>
      </c>
    </row>
    <row r="447" spans="1:10">
      <c r="A447" s="8">
        <v>43418</v>
      </c>
      <c r="B447" s="25" t="s">
        <v>16</v>
      </c>
      <c r="C447" s="25">
        <v>1575</v>
      </c>
      <c r="D447" s="25" t="s">
        <v>12</v>
      </c>
      <c r="E447" s="32">
        <v>253</v>
      </c>
      <c r="F447" s="32">
        <v>249</v>
      </c>
      <c r="G447" s="27">
        <v>0</v>
      </c>
      <c r="H447" s="6">
        <f t="shared" si="74"/>
        <v>-6300</v>
      </c>
      <c r="I447" s="6">
        <v>0</v>
      </c>
      <c r="J447" s="14">
        <f t="shared" si="73"/>
        <v>-6300</v>
      </c>
    </row>
    <row r="448" spans="1:10">
      <c r="A448" s="8">
        <v>43418</v>
      </c>
      <c r="B448" s="25" t="s">
        <v>162</v>
      </c>
      <c r="C448" s="25">
        <v>1000</v>
      </c>
      <c r="D448" s="25" t="s">
        <v>12</v>
      </c>
      <c r="E448" s="32">
        <v>790</v>
      </c>
      <c r="F448" s="32">
        <v>784</v>
      </c>
      <c r="G448" s="27">
        <v>0</v>
      </c>
      <c r="H448" s="6">
        <f t="shared" si="74"/>
        <v>-6000</v>
      </c>
      <c r="I448" s="6">
        <v>0</v>
      </c>
      <c r="J448" s="14">
        <f t="shared" si="73"/>
        <v>-6000</v>
      </c>
    </row>
    <row r="449" spans="1:10">
      <c r="A449" s="8">
        <v>43417</v>
      </c>
      <c r="B449" s="25" t="s">
        <v>175</v>
      </c>
      <c r="C449" s="25">
        <v>700</v>
      </c>
      <c r="D449" s="25" t="s">
        <v>12</v>
      </c>
      <c r="E449" s="32">
        <v>1275</v>
      </c>
      <c r="F449" s="32">
        <v>1285</v>
      </c>
      <c r="G449" s="27">
        <v>1300</v>
      </c>
      <c r="H449" s="6">
        <f t="shared" si="74"/>
        <v>7000</v>
      </c>
      <c r="I449" s="6">
        <f>(G449-F449)*C449</f>
        <v>10500</v>
      </c>
      <c r="J449" s="6">
        <f t="shared" si="73"/>
        <v>17500</v>
      </c>
    </row>
    <row r="450" spans="1:10">
      <c r="A450" s="8">
        <v>43416</v>
      </c>
      <c r="B450" s="25" t="s">
        <v>101</v>
      </c>
      <c r="C450" s="25">
        <v>700</v>
      </c>
      <c r="D450" s="25" t="s">
        <v>12</v>
      </c>
      <c r="E450" s="32">
        <v>1051</v>
      </c>
      <c r="F450" s="32">
        <v>1042</v>
      </c>
      <c r="G450" s="27">
        <v>0</v>
      </c>
      <c r="H450" s="6">
        <f t="shared" si="74"/>
        <v>-6300</v>
      </c>
      <c r="I450" s="6">
        <v>0</v>
      </c>
      <c r="J450" s="14">
        <f t="shared" si="73"/>
        <v>-6300</v>
      </c>
    </row>
    <row r="451" spans="1:10">
      <c r="A451" s="8">
        <v>43413</v>
      </c>
      <c r="B451" s="25" t="s">
        <v>92</v>
      </c>
      <c r="C451" s="25">
        <v>4500</v>
      </c>
      <c r="D451" s="25" t="s">
        <v>12</v>
      </c>
      <c r="E451" s="32">
        <v>136</v>
      </c>
      <c r="F451" s="32">
        <v>137</v>
      </c>
      <c r="G451" s="27">
        <v>0</v>
      </c>
      <c r="H451" s="6">
        <f t="shared" si="74"/>
        <v>4500</v>
      </c>
      <c r="I451" s="6">
        <v>0</v>
      </c>
      <c r="J451" s="6">
        <f t="shared" si="73"/>
        <v>4500</v>
      </c>
    </row>
    <row r="452" spans="1:10">
      <c r="A452" s="8">
        <v>43410</v>
      </c>
      <c r="B452" s="25" t="s">
        <v>14</v>
      </c>
      <c r="C452" s="25">
        <v>1400</v>
      </c>
      <c r="D452" s="25" t="s">
        <v>12</v>
      </c>
      <c r="E452" s="32">
        <v>497</v>
      </c>
      <c r="F452" s="32">
        <v>493</v>
      </c>
      <c r="G452" s="27">
        <v>0</v>
      </c>
      <c r="H452" s="6">
        <f t="shared" si="74"/>
        <v>-5600</v>
      </c>
      <c r="I452" s="6">
        <v>0</v>
      </c>
      <c r="J452" s="14">
        <f t="shared" si="73"/>
        <v>-5600</v>
      </c>
    </row>
    <row r="453" spans="1:10">
      <c r="A453" s="8">
        <v>43410</v>
      </c>
      <c r="B453" s="25" t="s">
        <v>174</v>
      </c>
      <c r="C453" s="25">
        <v>3000</v>
      </c>
      <c r="D453" s="25" t="s">
        <v>12</v>
      </c>
      <c r="E453" s="32">
        <v>219.5</v>
      </c>
      <c r="F453" s="32">
        <v>217.5</v>
      </c>
      <c r="G453" s="27">
        <v>0</v>
      </c>
      <c r="H453" s="6">
        <f t="shared" si="74"/>
        <v>-6000</v>
      </c>
      <c r="I453" s="6">
        <v>0</v>
      </c>
      <c r="J453" s="14">
        <f t="shared" si="73"/>
        <v>-6000</v>
      </c>
    </row>
    <row r="454" spans="1:10">
      <c r="A454" s="8">
        <v>43410</v>
      </c>
      <c r="B454" s="25" t="s">
        <v>125</v>
      </c>
      <c r="C454" s="25">
        <v>3500</v>
      </c>
      <c r="D454" s="25" t="s">
        <v>12</v>
      </c>
      <c r="E454" s="32">
        <v>242</v>
      </c>
      <c r="F454" s="32">
        <v>243.5</v>
      </c>
      <c r="G454" s="27">
        <v>0</v>
      </c>
      <c r="H454" s="6">
        <f t="shared" si="74"/>
        <v>5250</v>
      </c>
      <c r="I454" s="6">
        <v>0</v>
      </c>
      <c r="J454" s="6">
        <f t="shared" si="73"/>
        <v>5250</v>
      </c>
    </row>
    <row r="455" spans="1:10">
      <c r="A455" s="8">
        <v>43409</v>
      </c>
      <c r="B455" s="25" t="s">
        <v>25</v>
      </c>
      <c r="C455" s="25">
        <v>400</v>
      </c>
      <c r="D455" s="25" t="s">
        <v>12</v>
      </c>
      <c r="E455" s="32">
        <v>1410</v>
      </c>
      <c r="F455" s="32">
        <v>1425</v>
      </c>
      <c r="G455" s="27">
        <v>0</v>
      </c>
      <c r="H455" s="6">
        <f t="shared" si="74"/>
        <v>6000</v>
      </c>
      <c r="I455" s="6">
        <v>0</v>
      </c>
      <c r="J455" s="6">
        <f t="shared" si="73"/>
        <v>6000</v>
      </c>
    </row>
    <row r="456" spans="1:10">
      <c r="A456" s="8">
        <v>43409</v>
      </c>
      <c r="B456" s="25" t="s">
        <v>98</v>
      </c>
      <c r="C456" s="25">
        <v>2000</v>
      </c>
      <c r="D456" s="25" t="s">
        <v>12</v>
      </c>
      <c r="E456" s="32">
        <v>254.5</v>
      </c>
      <c r="F456" s="32">
        <v>252</v>
      </c>
      <c r="G456" s="27">
        <v>0</v>
      </c>
      <c r="H456" s="6">
        <f t="shared" si="74"/>
        <v>-5000</v>
      </c>
      <c r="I456" s="6">
        <v>0</v>
      </c>
      <c r="J456" s="14">
        <f t="shared" si="73"/>
        <v>-5000</v>
      </c>
    </row>
    <row r="457" spans="1:10">
      <c r="A457" s="8">
        <v>43406</v>
      </c>
      <c r="B457" s="25" t="s">
        <v>29</v>
      </c>
      <c r="C457" s="25">
        <v>500</v>
      </c>
      <c r="D457" s="25" t="s">
        <v>12</v>
      </c>
      <c r="E457" s="32">
        <v>1070</v>
      </c>
      <c r="F457" s="32">
        <v>1080</v>
      </c>
      <c r="G457" s="27">
        <v>1087</v>
      </c>
      <c r="H457" s="6">
        <f t="shared" si="74"/>
        <v>5000</v>
      </c>
      <c r="I457" s="6">
        <f>(G457-F457)*C457</f>
        <v>3500</v>
      </c>
      <c r="J457" s="6">
        <f t="shared" si="73"/>
        <v>8500</v>
      </c>
    </row>
    <row r="458" spans="1:10">
      <c r="A458" s="8">
        <v>43406</v>
      </c>
      <c r="B458" s="25" t="s">
        <v>169</v>
      </c>
      <c r="C458" s="25">
        <v>500</v>
      </c>
      <c r="D458" s="25" t="s">
        <v>12</v>
      </c>
      <c r="E458" s="32">
        <v>942</v>
      </c>
      <c r="F458" s="32">
        <v>950</v>
      </c>
      <c r="G458" s="27">
        <v>962</v>
      </c>
      <c r="H458" s="6">
        <f t="shared" si="74"/>
        <v>4000</v>
      </c>
      <c r="I458" s="6">
        <f>(G458-F458)*C458</f>
        <v>6000</v>
      </c>
      <c r="J458" s="6">
        <f t="shared" si="73"/>
        <v>10000</v>
      </c>
    </row>
    <row r="459" spans="1:10">
      <c r="A459" s="8">
        <v>43405</v>
      </c>
      <c r="B459" s="25" t="s">
        <v>19</v>
      </c>
      <c r="C459" s="25">
        <v>3000</v>
      </c>
      <c r="D459" s="25" t="s">
        <v>12</v>
      </c>
      <c r="E459" s="32">
        <v>258</v>
      </c>
      <c r="F459" s="32">
        <v>260</v>
      </c>
      <c r="G459" s="27">
        <v>263</v>
      </c>
      <c r="H459" s="6">
        <f t="shared" si="74"/>
        <v>6000</v>
      </c>
      <c r="I459" s="6">
        <f>(G459-F459)*C459</f>
        <v>9000</v>
      </c>
      <c r="J459" s="6">
        <f t="shared" si="73"/>
        <v>15000</v>
      </c>
    </row>
    <row r="460" spans="1:10">
      <c r="A460" s="8">
        <v>43405</v>
      </c>
      <c r="B460" s="25" t="s">
        <v>49</v>
      </c>
      <c r="C460" s="25">
        <v>500</v>
      </c>
      <c r="D460" s="25" t="s">
        <v>12</v>
      </c>
      <c r="E460" s="32">
        <v>1940</v>
      </c>
      <c r="F460" s="32">
        <v>1955</v>
      </c>
      <c r="G460" s="27">
        <v>1975</v>
      </c>
      <c r="H460" s="6">
        <f t="shared" si="74"/>
        <v>7500</v>
      </c>
      <c r="I460" s="6">
        <v>0</v>
      </c>
      <c r="J460" s="6">
        <f t="shared" si="73"/>
        <v>7500</v>
      </c>
    </row>
    <row r="461" spans="1:10">
      <c r="A461" s="8"/>
      <c r="B461" s="19"/>
      <c r="C461" s="19"/>
      <c r="D461" s="19"/>
      <c r="E461" s="19"/>
      <c r="F461" s="19"/>
      <c r="G461" s="19"/>
      <c r="H461" s="19"/>
      <c r="I461" s="19"/>
      <c r="J461" s="20"/>
    </row>
    <row r="462" spans="1:10">
      <c r="A462" s="8">
        <v>43404</v>
      </c>
      <c r="B462" s="25" t="s">
        <v>44</v>
      </c>
      <c r="C462" s="25">
        <v>1200</v>
      </c>
      <c r="D462" s="25" t="s">
        <v>12</v>
      </c>
      <c r="E462" s="32">
        <v>650</v>
      </c>
      <c r="F462" s="32">
        <v>655</v>
      </c>
      <c r="G462" s="27">
        <v>665</v>
      </c>
      <c r="H462" s="6">
        <f t="shared" ref="H462:H475" si="75">(F462-E462)*C462</f>
        <v>6000</v>
      </c>
      <c r="I462" s="6">
        <f>(G462-F462)*C462</f>
        <v>12000</v>
      </c>
      <c r="J462" s="6">
        <f t="shared" ref="J462:J496" si="76">+I462+H462</f>
        <v>18000</v>
      </c>
    </row>
    <row r="463" spans="1:10">
      <c r="A463" s="8">
        <v>43404</v>
      </c>
      <c r="B463" s="25" t="s">
        <v>176</v>
      </c>
      <c r="C463" s="25">
        <v>600</v>
      </c>
      <c r="D463" s="25" t="s">
        <v>12</v>
      </c>
      <c r="E463" s="32">
        <v>880</v>
      </c>
      <c r="F463" s="32">
        <v>890</v>
      </c>
      <c r="G463" s="27">
        <v>0</v>
      </c>
      <c r="H463" s="6">
        <f t="shared" si="75"/>
        <v>6000</v>
      </c>
      <c r="I463" s="6">
        <v>0</v>
      </c>
      <c r="J463" s="6">
        <f t="shared" si="76"/>
        <v>6000</v>
      </c>
    </row>
    <row r="464" spans="1:10">
      <c r="A464" s="8">
        <v>43404</v>
      </c>
      <c r="B464" s="25" t="s">
        <v>15</v>
      </c>
      <c r="C464" s="25">
        <v>3500</v>
      </c>
      <c r="D464" s="25" t="s">
        <v>12</v>
      </c>
      <c r="E464" s="32">
        <v>89.75</v>
      </c>
      <c r="F464" s="32">
        <v>90.05</v>
      </c>
      <c r="G464" s="27">
        <v>0</v>
      </c>
      <c r="H464" s="6">
        <f t="shared" si="75"/>
        <v>1049.99999999999</v>
      </c>
      <c r="I464" s="6">
        <v>0</v>
      </c>
      <c r="J464" s="6">
        <f t="shared" si="76"/>
        <v>1049.99999999999</v>
      </c>
    </row>
    <row r="465" spans="1:10">
      <c r="A465" s="8">
        <v>43404</v>
      </c>
      <c r="B465" s="25" t="s">
        <v>177</v>
      </c>
      <c r="C465" s="25">
        <v>2250</v>
      </c>
      <c r="D465" s="25" t="s">
        <v>12</v>
      </c>
      <c r="E465" s="32">
        <v>220</v>
      </c>
      <c r="F465" s="32">
        <v>222</v>
      </c>
      <c r="G465" s="27">
        <v>0</v>
      </c>
      <c r="H465" s="6">
        <f t="shared" si="75"/>
        <v>4500</v>
      </c>
      <c r="I465" s="6">
        <v>0</v>
      </c>
      <c r="J465" s="6">
        <f t="shared" si="76"/>
        <v>4500</v>
      </c>
    </row>
    <row r="466" spans="1:10">
      <c r="A466" s="8">
        <v>43403</v>
      </c>
      <c r="B466" s="25" t="s">
        <v>109</v>
      </c>
      <c r="C466" s="25">
        <v>2000</v>
      </c>
      <c r="D466" s="25" t="s">
        <v>12</v>
      </c>
      <c r="E466" s="32">
        <v>245</v>
      </c>
      <c r="F466" s="32">
        <v>248</v>
      </c>
      <c r="G466" s="27">
        <v>252</v>
      </c>
      <c r="H466" s="6">
        <f t="shared" si="75"/>
        <v>6000</v>
      </c>
      <c r="I466" s="6">
        <f>(G466-F466)*C466</f>
        <v>8000</v>
      </c>
      <c r="J466" s="6">
        <f t="shared" si="76"/>
        <v>14000</v>
      </c>
    </row>
    <row r="467" spans="1:10">
      <c r="A467" s="8">
        <v>43403</v>
      </c>
      <c r="B467" s="25" t="s">
        <v>25</v>
      </c>
      <c r="C467" s="25">
        <v>400</v>
      </c>
      <c r="D467" s="25" t="s">
        <v>12</v>
      </c>
      <c r="E467" s="32">
        <v>1342</v>
      </c>
      <c r="F467" s="32">
        <v>1357</v>
      </c>
      <c r="G467" s="27">
        <v>0</v>
      </c>
      <c r="H467" s="6">
        <f t="shared" si="75"/>
        <v>6000</v>
      </c>
      <c r="I467" s="6">
        <v>0</v>
      </c>
      <c r="J467" s="6">
        <f t="shared" si="76"/>
        <v>6000</v>
      </c>
    </row>
    <row r="468" spans="1:10">
      <c r="A468" s="8">
        <v>43402</v>
      </c>
      <c r="B468" s="25" t="s">
        <v>178</v>
      </c>
      <c r="C468" s="25">
        <v>350</v>
      </c>
      <c r="D468" s="25" t="s">
        <v>12</v>
      </c>
      <c r="E468" s="32">
        <v>1105</v>
      </c>
      <c r="F468" s="32">
        <v>1125</v>
      </c>
      <c r="G468" s="27">
        <v>0</v>
      </c>
      <c r="H468" s="6">
        <f t="shared" si="75"/>
        <v>7000</v>
      </c>
      <c r="I468" s="6">
        <v>0</v>
      </c>
      <c r="J468" s="6">
        <f t="shared" si="76"/>
        <v>7000</v>
      </c>
    </row>
    <row r="469" spans="1:10">
      <c r="A469" s="8">
        <v>43402</v>
      </c>
      <c r="B469" s="25" t="s">
        <v>179</v>
      </c>
      <c r="C469" s="25">
        <v>1300</v>
      </c>
      <c r="D469" s="25" t="s">
        <v>12</v>
      </c>
      <c r="E469" s="32">
        <v>427</v>
      </c>
      <c r="F469" s="32">
        <v>432</v>
      </c>
      <c r="G469" s="27">
        <v>0</v>
      </c>
      <c r="H469" s="6">
        <f t="shared" si="75"/>
        <v>6500</v>
      </c>
      <c r="I469" s="6">
        <v>0</v>
      </c>
      <c r="J469" s="6">
        <f t="shared" si="76"/>
        <v>6500</v>
      </c>
    </row>
    <row r="470" spans="1:10">
      <c r="A470" s="8">
        <v>43399</v>
      </c>
      <c r="B470" s="25" t="s">
        <v>175</v>
      </c>
      <c r="C470" s="25">
        <v>700</v>
      </c>
      <c r="D470" s="25" t="s">
        <v>12</v>
      </c>
      <c r="E470" s="32">
        <v>1170</v>
      </c>
      <c r="F470" s="32">
        <v>1179</v>
      </c>
      <c r="G470" s="27">
        <v>0</v>
      </c>
      <c r="H470" s="6">
        <f t="shared" si="75"/>
        <v>6300</v>
      </c>
      <c r="I470" s="6">
        <v>0</v>
      </c>
      <c r="J470" s="6">
        <f t="shared" si="76"/>
        <v>6300</v>
      </c>
    </row>
    <row r="471" spans="1:10">
      <c r="A471" s="8">
        <v>43398</v>
      </c>
      <c r="B471" s="25" t="s">
        <v>180</v>
      </c>
      <c r="C471" s="25">
        <v>3000</v>
      </c>
      <c r="D471" s="25" t="s">
        <v>12</v>
      </c>
      <c r="E471" s="32">
        <v>350</v>
      </c>
      <c r="F471" s="32">
        <v>352</v>
      </c>
      <c r="G471" s="27">
        <v>0</v>
      </c>
      <c r="H471" s="6">
        <f t="shared" si="75"/>
        <v>6000</v>
      </c>
      <c r="I471" s="6">
        <v>0</v>
      </c>
      <c r="J471" s="6">
        <f t="shared" si="76"/>
        <v>6000</v>
      </c>
    </row>
    <row r="472" spans="1:10">
      <c r="A472" s="8">
        <v>43398</v>
      </c>
      <c r="B472" s="25" t="s">
        <v>181</v>
      </c>
      <c r="C472" s="25">
        <v>4950</v>
      </c>
      <c r="D472" s="25" t="s">
        <v>12</v>
      </c>
      <c r="E472" s="32">
        <v>83</v>
      </c>
      <c r="F472" s="32">
        <v>83.75</v>
      </c>
      <c r="G472" s="27">
        <v>0</v>
      </c>
      <c r="H472" s="6">
        <f t="shared" si="75"/>
        <v>3712.5</v>
      </c>
      <c r="I472" s="6">
        <v>0</v>
      </c>
      <c r="J472" s="6">
        <f t="shared" si="76"/>
        <v>3712.5</v>
      </c>
    </row>
    <row r="473" spans="1:10">
      <c r="A473" s="8">
        <v>43397</v>
      </c>
      <c r="B473" s="25" t="s">
        <v>177</v>
      </c>
      <c r="C473" s="25">
        <v>4500</v>
      </c>
      <c r="D473" s="25" t="s">
        <v>12</v>
      </c>
      <c r="E473" s="32">
        <v>207</v>
      </c>
      <c r="F473" s="32">
        <v>209</v>
      </c>
      <c r="G473" s="27">
        <v>0</v>
      </c>
      <c r="H473" s="6">
        <f t="shared" si="75"/>
        <v>9000</v>
      </c>
      <c r="I473" s="6">
        <v>0</v>
      </c>
      <c r="J473" s="6">
        <f t="shared" si="76"/>
        <v>9000</v>
      </c>
    </row>
    <row r="474" spans="1:10">
      <c r="A474" s="8">
        <v>43397</v>
      </c>
      <c r="B474" s="25" t="s">
        <v>182</v>
      </c>
      <c r="C474" s="25">
        <v>2750</v>
      </c>
      <c r="D474" s="25" t="s">
        <v>12</v>
      </c>
      <c r="E474" s="32">
        <v>326</v>
      </c>
      <c r="F474" s="32">
        <v>323</v>
      </c>
      <c r="G474" s="27">
        <v>0</v>
      </c>
      <c r="H474" s="6">
        <f t="shared" si="75"/>
        <v>-8250</v>
      </c>
      <c r="I474" s="6">
        <v>0</v>
      </c>
      <c r="J474" s="14">
        <f t="shared" si="76"/>
        <v>-8250</v>
      </c>
    </row>
    <row r="475" spans="1:10">
      <c r="A475" s="8">
        <v>43396</v>
      </c>
      <c r="B475" s="25" t="s">
        <v>155</v>
      </c>
      <c r="C475" s="25">
        <v>600</v>
      </c>
      <c r="D475" s="25" t="s">
        <v>12</v>
      </c>
      <c r="E475" s="32">
        <v>1130</v>
      </c>
      <c r="F475" s="32">
        <v>1140</v>
      </c>
      <c r="G475" s="27">
        <v>0</v>
      </c>
      <c r="H475" s="6">
        <f t="shared" si="75"/>
        <v>6000</v>
      </c>
      <c r="I475" s="6">
        <v>0</v>
      </c>
      <c r="J475" s="6">
        <f t="shared" si="76"/>
        <v>6000</v>
      </c>
    </row>
    <row r="476" spans="1:10">
      <c r="A476" s="8">
        <v>43396</v>
      </c>
      <c r="B476" s="25" t="s">
        <v>183</v>
      </c>
      <c r="C476" s="25">
        <v>1200</v>
      </c>
      <c r="D476" s="24" t="s">
        <v>23</v>
      </c>
      <c r="E476" s="9">
        <v>362</v>
      </c>
      <c r="F476" s="9">
        <v>367</v>
      </c>
      <c r="G476" s="9">
        <v>0</v>
      </c>
      <c r="H476" s="6">
        <f>(E476-F476)*C476</f>
        <v>-6000</v>
      </c>
      <c r="I476" s="6">
        <v>0</v>
      </c>
      <c r="J476" s="14">
        <f t="shared" si="76"/>
        <v>-6000</v>
      </c>
    </row>
    <row r="477" spans="1:10">
      <c r="A477" s="8">
        <v>43395</v>
      </c>
      <c r="B477" s="25" t="s">
        <v>18</v>
      </c>
      <c r="C477" s="25">
        <v>1500</v>
      </c>
      <c r="D477" s="25" t="s">
        <v>12</v>
      </c>
      <c r="E477" s="32">
        <v>380</v>
      </c>
      <c r="F477" s="32">
        <v>375</v>
      </c>
      <c r="G477" s="27">
        <v>0</v>
      </c>
      <c r="H477" s="6">
        <f t="shared" ref="H477:H485" si="77">(F477-E477)*C477</f>
        <v>-7500</v>
      </c>
      <c r="I477" s="6">
        <v>0</v>
      </c>
      <c r="J477" s="14">
        <f t="shared" si="76"/>
        <v>-7500</v>
      </c>
    </row>
    <row r="478" spans="1:10">
      <c r="A478" s="8">
        <v>43390</v>
      </c>
      <c r="B478" s="25" t="s">
        <v>38</v>
      </c>
      <c r="C478" s="25">
        <v>1400</v>
      </c>
      <c r="D478" s="25" t="s">
        <v>12</v>
      </c>
      <c r="E478" s="32">
        <v>485</v>
      </c>
      <c r="F478" s="32">
        <v>490</v>
      </c>
      <c r="G478" s="27">
        <v>0</v>
      </c>
      <c r="H478" s="6">
        <f t="shared" si="77"/>
        <v>7000</v>
      </c>
      <c r="I478" s="6">
        <v>0</v>
      </c>
      <c r="J478" s="6">
        <f t="shared" si="76"/>
        <v>7000</v>
      </c>
    </row>
    <row r="479" spans="1:10">
      <c r="A479" s="8">
        <v>43389</v>
      </c>
      <c r="B479" s="25" t="s">
        <v>184</v>
      </c>
      <c r="C479" s="25">
        <v>12000</v>
      </c>
      <c r="D479" s="25" t="s">
        <v>12</v>
      </c>
      <c r="E479" s="32">
        <v>67.5</v>
      </c>
      <c r="F479" s="32">
        <v>67.900000000000006</v>
      </c>
      <c r="G479" s="27">
        <v>0</v>
      </c>
      <c r="H479" s="6">
        <f t="shared" si="77"/>
        <v>4800.0000000000682</v>
      </c>
      <c r="I479" s="6">
        <v>0</v>
      </c>
      <c r="J479" s="6">
        <f t="shared" si="76"/>
        <v>4800.0000000000682</v>
      </c>
    </row>
    <row r="480" spans="1:10">
      <c r="A480" s="8">
        <v>43389</v>
      </c>
      <c r="B480" s="25" t="s">
        <v>51</v>
      </c>
      <c r="C480" s="25">
        <v>1200</v>
      </c>
      <c r="D480" s="25" t="s">
        <v>12</v>
      </c>
      <c r="E480" s="32">
        <v>539</v>
      </c>
      <c r="F480" s="32">
        <v>541</v>
      </c>
      <c r="G480" s="27">
        <v>0</v>
      </c>
      <c r="H480" s="6">
        <f t="shared" si="77"/>
        <v>2400</v>
      </c>
      <c r="I480" s="6">
        <v>0</v>
      </c>
      <c r="J480" s="6">
        <f t="shared" si="76"/>
        <v>2400</v>
      </c>
    </row>
    <row r="481" spans="1:10">
      <c r="A481" s="8">
        <v>43388</v>
      </c>
      <c r="B481" s="25" t="s">
        <v>31</v>
      </c>
      <c r="C481" s="25">
        <v>900</v>
      </c>
      <c r="D481" s="25" t="s">
        <v>12</v>
      </c>
      <c r="E481" s="32">
        <v>515</v>
      </c>
      <c r="F481" s="32">
        <v>521</v>
      </c>
      <c r="G481" s="27">
        <v>529</v>
      </c>
      <c r="H481" s="6">
        <f t="shared" si="77"/>
        <v>5400</v>
      </c>
      <c r="I481" s="6">
        <f>(G481-F481)*C481</f>
        <v>7200</v>
      </c>
      <c r="J481" s="6">
        <f t="shared" si="76"/>
        <v>12600</v>
      </c>
    </row>
    <row r="482" spans="1:10">
      <c r="A482" s="8">
        <v>43388</v>
      </c>
      <c r="B482" s="25" t="s">
        <v>185</v>
      </c>
      <c r="C482" s="25">
        <v>1500</v>
      </c>
      <c r="D482" s="25" t="s">
        <v>12</v>
      </c>
      <c r="E482" s="32">
        <v>398</v>
      </c>
      <c r="F482" s="32">
        <v>402</v>
      </c>
      <c r="G482" s="27">
        <v>0</v>
      </c>
      <c r="H482" s="6">
        <f t="shared" si="77"/>
        <v>6000</v>
      </c>
      <c r="I482" s="6">
        <v>0</v>
      </c>
      <c r="J482" s="6">
        <f t="shared" si="76"/>
        <v>6000</v>
      </c>
    </row>
    <row r="483" spans="1:10">
      <c r="A483" s="8">
        <v>43385</v>
      </c>
      <c r="B483" s="25" t="s">
        <v>87</v>
      </c>
      <c r="C483" s="25">
        <v>600</v>
      </c>
      <c r="D483" s="25" t="s">
        <v>12</v>
      </c>
      <c r="E483" s="32">
        <v>683</v>
      </c>
      <c r="F483" s="32">
        <v>687</v>
      </c>
      <c r="G483" s="27">
        <v>0</v>
      </c>
      <c r="H483" s="6">
        <f t="shared" si="77"/>
        <v>2400</v>
      </c>
      <c r="I483" s="6">
        <v>0</v>
      </c>
      <c r="J483" s="6">
        <f t="shared" si="76"/>
        <v>2400</v>
      </c>
    </row>
    <row r="484" spans="1:10">
      <c r="A484" s="8">
        <v>43384</v>
      </c>
      <c r="B484" s="25" t="s">
        <v>114</v>
      </c>
      <c r="C484" s="25">
        <v>1200</v>
      </c>
      <c r="D484" s="25" t="s">
        <v>12</v>
      </c>
      <c r="E484" s="32">
        <v>982</v>
      </c>
      <c r="F484" s="32">
        <v>990</v>
      </c>
      <c r="G484" s="27">
        <v>1000</v>
      </c>
      <c r="H484" s="6">
        <f t="shared" si="77"/>
        <v>9600</v>
      </c>
      <c r="I484" s="6">
        <f>(G484-F484)*C484</f>
        <v>12000</v>
      </c>
      <c r="J484" s="6">
        <f t="shared" si="76"/>
        <v>21600</v>
      </c>
    </row>
    <row r="485" spans="1:10">
      <c r="A485" s="8">
        <v>43383</v>
      </c>
      <c r="B485" s="25" t="s">
        <v>98</v>
      </c>
      <c r="C485" s="25">
        <v>4000</v>
      </c>
      <c r="D485" s="25" t="s">
        <v>12</v>
      </c>
      <c r="E485" s="32">
        <v>248</v>
      </c>
      <c r="F485" s="32">
        <v>250</v>
      </c>
      <c r="G485" s="27">
        <v>253</v>
      </c>
      <c r="H485" s="6">
        <f t="shared" si="77"/>
        <v>8000</v>
      </c>
      <c r="I485" s="6">
        <f>(G485-F485)*C485</f>
        <v>12000</v>
      </c>
      <c r="J485" s="6">
        <f t="shared" si="76"/>
        <v>20000</v>
      </c>
    </row>
    <row r="486" spans="1:10">
      <c r="A486" s="8">
        <v>43382</v>
      </c>
      <c r="B486" s="25" t="s">
        <v>59</v>
      </c>
      <c r="C486" s="25">
        <v>1000</v>
      </c>
      <c r="D486" s="24" t="s">
        <v>23</v>
      </c>
      <c r="E486" s="9">
        <v>474</v>
      </c>
      <c r="F486" s="9">
        <v>480</v>
      </c>
      <c r="G486" s="9">
        <v>0</v>
      </c>
      <c r="H486" s="6">
        <f>(E486-F486)*C486</f>
        <v>-6000</v>
      </c>
      <c r="I486" s="6">
        <v>0</v>
      </c>
      <c r="J486" s="14">
        <f t="shared" si="76"/>
        <v>-6000</v>
      </c>
    </row>
    <row r="487" spans="1:10">
      <c r="A487" s="8">
        <v>43382</v>
      </c>
      <c r="B487" s="25" t="s">
        <v>186</v>
      </c>
      <c r="C487" s="25">
        <v>500</v>
      </c>
      <c r="D487" s="25" t="s">
        <v>12</v>
      </c>
      <c r="E487" s="32">
        <v>1070</v>
      </c>
      <c r="F487" s="32">
        <v>1085</v>
      </c>
      <c r="G487" s="27">
        <v>0</v>
      </c>
      <c r="H487" s="6">
        <f>(F487-E487)*C487</f>
        <v>7500</v>
      </c>
      <c r="I487" s="6">
        <v>0</v>
      </c>
      <c r="J487" s="6">
        <f t="shared" si="76"/>
        <v>7500</v>
      </c>
    </row>
    <row r="488" spans="1:10">
      <c r="A488" s="8">
        <v>43382</v>
      </c>
      <c r="B488" s="25" t="s">
        <v>117</v>
      </c>
      <c r="C488" s="25">
        <v>1250</v>
      </c>
      <c r="D488" s="25" t="s">
        <v>12</v>
      </c>
      <c r="E488" s="32">
        <v>374</v>
      </c>
      <c r="F488" s="32">
        <v>380</v>
      </c>
      <c r="G488" s="27">
        <v>0</v>
      </c>
      <c r="H488" s="6">
        <f>(F488-E488)*C488</f>
        <v>7500</v>
      </c>
      <c r="I488" s="6">
        <v>0</v>
      </c>
      <c r="J488" s="6">
        <f t="shared" si="76"/>
        <v>7500</v>
      </c>
    </row>
    <row r="489" spans="1:10">
      <c r="A489" s="8">
        <v>43381</v>
      </c>
      <c r="B489" s="25" t="s">
        <v>44</v>
      </c>
      <c r="C489" s="25">
        <v>1200</v>
      </c>
      <c r="D489" s="25" t="s">
        <v>12</v>
      </c>
      <c r="E489" s="32">
        <v>617</v>
      </c>
      <c r="F489" s="32">
        <v>627</v>
      </c>
      <c r="G489" s="27">
        <v>0</v>
      </c>
      <c r="H489" s="6">
        <f>(F489-E489)*C489</f>
        <v>12000</v>
      </c>
      <c r="I489" s="6">
        <v>0</v>
      </c>
      <c r="J489" s="6">
        <f t="shared" si="76"/>
        <v>12000</v>
      </c>
    </row>
    <row r="490" spans="1:10">
      <c r="A490" s="8">
        <v>43381</v>
      </c>
      <c r="B490" s="25" t="s">
        <v>164</v>
      </c>
      <c r="C490" s="25">
        <v>800</v>
      </c>
      <c r="D490" s="24" t="s">
        <v>23</v>
      </c>
      <c r="E490" s="9">
        <v>1280</v>
      </c>
      <c r="F490" s="9">
        <v>1270</v>
      </c>
      <c r="G490" s="9">
        <v>1255</v>
      </c>
      <c r="H490" s="6">
        <f>(E490-F490)*C490</f>
        <v>8000</v>
      </c>
      <c r="I490" s="6">
        <f>(F490-G490)*C490</f>
        <v>12000</v>
      </c>
      <c r="J490" s="6">
        <f t="shared" si="76"/>
        <v>20000</v>
      </c>
    </row>
    <row r="491" spans="1:10">
      <c r="A491" s="8">
        <v>43378</v>
      </c>
      <c r="B491" s="25" t="s">
        <v>63</v>
      </c>
      <c r="C491" s="25">
        <v>700</v>
      </c>
      <c r="D491" s="25" t="s">
        <v>12</v>
      </c>
      <c r="E491" s="32">
        <v>1090</v>
      </c>
      <c r="F491" s="32">
        <v>1080</v>
      </c>
      <c r="G491" s="27">
        <v>0</v>
      </c>
      <c r="H491" s="6">
        <f>(F491-E491)*C491</f>
        <v>-7000</v>
      </c>
      <c r="I491" s="6">
        <v>0</v>
      </c>
      <c r="J491" s="14">
        <f t="shared" si="76"/>
        <v>-7000</v>
      </c>
    </row>
    <row r="492" spans="1:10">
      <c r="A492" s="8">
        <v>43378</v>
      </c>
      <c r="B492" s="25" t="s">
        <v>187</v>
      </c>
      <c r="C492" s="25">
        <v>2750</v>
      </c>
      <c r="D492" s="24" t="s">
        <v>23</v>
      </c>
      <c r="E492" s="9">
        <v>227.5</v>
      </c>
      <c r="F492" s="9">
        <v>227</v>
      </c>
      <c r="G492" s="9">
        <v>0</v>
      </c>
      <c r="H492" s="6">
        <f>(E492-F492)*C492</f>
        <v>1375</v>
      </c>
      <c r="I492" s="6">
        <v>0</v>
      </c>
      <c r="J492" s="6">
        <f t="shared" si="76"/>
        <v>1375</v>
      </c>
    </row>
    <row r="493" spans="1:10">
      <c r="A493" s="8">
        <v>43377</v>
      </c>
      <c r="B493" s="25" t="s">
        <v>147</v>
      </c>
      <c r="C493" s="25">
        <v>600</v>
      </c>
      <c r="D493" s="25" t="s">
        <v>12</v>
      </c>
      <c r="E493" s="32">
        <v>792</v>
      </c>
      <c r="F493" s="32">
        <v>802</v>
      </c>
      <c r="G493" s="27">
        <v>817</v>
      </c>
      <c r="H493" s="6">
        <f>(F493-E493)*C493</f>
        <v>6000</v>
      </c>
      <c r="I493" s="6">
        <f>(G493-F493)*C493</f>
        <v>9000</v>
      </c>
      <c r="J493" s="6">
        <f t="shared" si="76"/>
        <v>15000</v>
      </c>
    </row>
    <row r="494" spans="1:10">
      <c r="A494" s="8">
        <v>43376</v>
      </c>
      <c r="B494" s="25" t="s">
        <v>51</v>
      </c>
      <c r="C494" s="25">
        <v>1200</v>
      </c>
      <c r="D494" s="25" t="s">
        <v>12</v>
      </c>
      <c r="E494" s="32">
        <v>535</v>
      </c>
      <c r="F494" s="32">
        <v>530</v>
      </c>
      <c r="G494" s="27">
        <v>0</v>
      </c>
      <c r="H494" s="6">
        <f>(F494-E494)*C494</f>
        <v>-6000</v>
      </c>
      <c r="I494" s="6">
        <v>0</v>
      </c>
      <c r="J494" s="14">
        <f t="shared" si="76"/>
        <v>-6000</v>
      </c>
    </row>
    <row r="495" spans="1:10">
      <c r="A495" s="8">
        <v>43376</v>
      </c>
      <c r="B495" s="25" t="s">
        <v>38</v>
      </c>
      <c r="C495" s="25">
        <v>1400</v>
      </c>
      <c r="D495" s="25" t="s">
        <v>12</v>
      </c>
      <c r="E495" s="32">
        <v>468</v>
      </c>
      <c r="F495" s="32">
        <v>473</v>
      </c>
      <c r="G495" s="27">
        <v>483</v>
      </c>
      <c r="H495" s="6">
        <f>(F495-E495)*C495</f>
        <v>7000</v>
      </c>
      <c r="I495" s="6">
        <f>(G495-F495)*C495</f>
        <v>14000</v>
      </c>
      <c r="J495" s="6">
        <f t="shared" si="76"/>
        <v>21000</v>
      </c>
    </row>
    <row r="496" spans="1:10">
      <c r="A496" s="8">
        <v>43374</v>
      </c>
      <c r="B496" s="25" t="s">
        <v>188</v>
      </c>
      <c r="C496" s="25">
        <v>3200</v>
      </c>
      <c r="D496" s="24" t="s">
        <v>23</v>
      </c>
      <c r="E496" s="9">
        <v>284</v>
      </c>
      <c r="F496" s="9">
        <v>282</v>
      </c>
      <c r="G496" s="9">
        <v>280</v>
      </c>
      <c r="H496" s="6">
        <f>(E496-F496)*C496</f>
        <v>6400</v>
      </c>
      <c r="I496" s="6">
        <f>(F496-G496)*C496</f>
        <v>6400</v>
      </c>
      <c r="J496" s="6">
        <f t="shared" si="76"/>
        <v>12800</v>
      </c>
    </row>
    <row r="497" spans="1:10">
      <c r="A497" s="8"/>
      <c r="B497" s="19"/>
      <c r="C497" s="19"/>
      <c r="D497" s="19"/>
      <c r="E497" s="19"/>
      <c r="F497" s="19"/>
      <c r="G497" s="19"/>
      <c r="H497" s="19"/>
      <c r="I497" s="19"/>
      <c r="J497" s="20"/>
    </row>
    <row r="498" spans="1:10">
      <c r="A498" s="8">
        <v>43371</v>
      </c>
      <c r="B498" s="25" t="s">
        <v>189</v>
      </c>
      <c r="C498" s="25">
        <v>800</v>
      </c>
      <c r="D498" s="24" t="s">
        <v>23</v>
      </c>
      <c r="E498" s="9">
        <v>1160</v>
      </c>
      <c r="F498" s="9">
        <v>1150</v>
      </c>
      <c r="G498" s="9">
        <v>1136</v>
      </c>
      <c r="H498" s="6">
        <f>(E498-F498)*C498</f>
        <v>8000</v>
      </c>
      <c r="I498" s="6">
        <f>(F498-G498)*C498</f>
        <v>11200</v>
      </c>
      <c r="J498" s="6">
        <f t="shared" ref="J498:J528" si="78">+I498+H498</f>
        <v>19200</v>
      </c>
    </row>
    <row r="499" spans="1:10">
      <c r="A499" s="8">
        <v>43370</v>
      </c>
      <c r="B499" s="25" t="s">
        <v>162</v>
      </c>
      <c r="C499" s="25">
        <v>1000</v>
      </c>
      <c r="D499" s="24" t="s">
        <v>23</v>
      </c>
      <c r="E499" s="9">
        <v>885</v>
      </c>
      <c r="F499" s="9">
        <v>891</v>
      </c>
      <c r="G499" s="9">
        <v>0</v>
      </c>
      <c r="H499" s="6">
        <f>(E499-F499)*C499</f>
        <v>-6000</v>
      </c>
      <c r="I499" s="6">
        <v>0</v>
      </c>
      <c r="J499" s="14">
        <f t="shared" si="78"/>
        <v>-6000</v>
      </c>
    </row>
    <row r="500" spans="1:10">
      <c r="A500" s="8">
        <v>43370</v>
      </c>
      <c r="B500" s="25" t="s">
        <v>75</v>
      </c>
      <c r="C500" s="25">
        <v>3000</v>
      </c>
      <c r="D500" s="25" t="s">
        <v>12</v>
      </c>
      <c r="E500" s="32">
        <v>409</v>
      </c>
      <c r="F500" s="32">
        <v>407</v>
      </c>
      <c r="G500" s="27">
        <v>0</v>
      </c>
      <c r="H500" s="6">
        <f>(F500-E500)*C500</f>
        <v>-6000</v>
      </c>
      <c r="I500" s="6">
        <v>0</v>
      </c>
      <c r="J500" s="14">
        <f t="shared" si="78"/>
        <v>-6000</v>
      </c>
    </row>
    <row r="501" spans="1:10">
      <c r="A501" s="8">
        <v>43370</v>
      </c>
      <c r="B501" s="25" t="s">
        <v>125</v>
      </c>
      <c r="C501" s="25">
        <v>3500</v>
      </c>
      <c r="D501" s="24" t="s">
        <v>23</v>
      </c>
      <c r="E501" s="9">
        <v>247.5</v>
      </c>
      <c r="F501" s="9">
        <v>245.5</v>
      </c>
      <c r="G501" s="9">
        <v>0</v>
      </c>
      <c r="H501" s="6">
        <f>(E501-F501)*C501</f>
        <v>7000</v>
      </c>
      <c r="I501" s="6">
        <v>0</v>
      </c>
      <c r="J501" s="6">
        <f t="shared" si="78"/>
        <v>7000</v>
      </c>
    </row>
    <row r="502" spans="1:10">
      <c r="A502" s="8">
        <v>43369</v>
      </c>
      <c r="B502" s="25" t="s">
        <v>85</v>
      </c>
      <c r="C502" s="25">
        <v>1100</v>
      </c>
      <c r="D502" s="25" t="s">
        <v>12</v>
      </c>
      <c r="E502" s="32">
        <v>956</v>
      </c>
      <c r="F502" s="32">
        <v>961.5</v>
      </c>
      <c r="G502" s="27">
        <v>0</v>
      </c>
      <c r="H502" s="6">
        <f>(F502-E502)*C502</f>
        <v>6050</v>
      </c>
      <c r="I502" s="6">
        <v>0</v>
      </c>
      <c r="J502" s="6">
        <f t="shared" si="78"/>
        <v>6050</v>
      </c>
    </row>
    <row r="503" spans="1:10">
      <c r="A503" s="8">
        <v>43369</v>
      </c>
      <c r="B503" s="25" t="s">
        <v>190</v>
      </c>
      <c r="C503" s="25">
        <v>550</v>
      </c>
      <c r="D503" s="25" t="s">
        <v>12</v>
      </c>
      <c r="E503" s="32">
        <v>875</v>
      </c>
      <c r="F503" s="32">
        <v>885</v>
      </c>
      <c r="G503" s="27">
        <v>0</v>
      </c>
      <c r="H503" s="6">
        <f>(F503-E503)*C503</f>
        <v>5500</v>
      </c>
      <c r="I503" s="6">
        <v>0</v>
      </c>
      <c r="J503" s="6">
        <f t="shared" si="78"/>
        <v>5500</v>
      </c>
    </row>
    <row r="504" spans="1:10">
      <c r="A504" s="8">
        <v>43368</v>
      </c>
      <c r="B504" s="25" t="s">
        <v>75</v>
      </c>
      <c r="C504" s="25">
        <v>3000</v>
      </c>
      <c r="D504" s="24" t="s">
        <v>23</v>
      </c>
      <c r="E504" s="9">
        <v>397</v>
      </c>
      <c r="F504" s="9">
        <v>395</v>
      </c>
      <c r="G504" s="9">
        <v>0</v>
      </c>
      <c r="H504" s="6">
        <f>(E504-F504)*C504</f>
        <v>6000</v>
      </c>
      <c r="I504" s="6">
        <v>0</v>
      </c>
      <c r="J504" s="6">
        <f t="shared" si="78"/>
        <v>6000</v>
      </c>
    </row>
    <row r="505" spans="1:10">
      <c r="A505" s="8">
        <v>43368</v>
      </c>
      <c r="B505" s="25" t="s">
        <v>19</v>
      </c>
      <c r="C505" s="25">
        <v>3000</v>
      </c>
      <c r="D505" s="25" t="s">
        <v>12</v>
      </c>
      <c r="E505" s="32">
        <v>229</v>
      </c>
      <c r="F505" s="32">
        <v>227</v>
      </c>
      <c r="G505" s="27">
        <v>0</v>
      </c>
      <c r="H505" s="6">
        <f>(F505-E505)*C505</f>
        <v>-6000</v>
      </c>
      <c r="I505" s="6">
        <v>0</v>
      </c>
      <c r="J505" s="14">
        <f t="shared" si="78"/>
        <v>-6000</v>
      </c>
    </row>
    <row r="506" spans="1:10">
      <c r="A506" s="8">
        <v>43367</v>
      </c>
      <c r="B506" s="25" t="s">
        <v>164</v>
      </c>
      <c r="C506" s="25">
        <v>800</v>
      </c>
      <c r="D506" s="25" t="s">
        <v>12</v>
      </c>
      <c r="E506" s="32">
        <v>1385</v>
      </c>
      <c r="F506" s="32">
        <v>1395</v>
      </c>
      <c r="G506" s="27">
        <v>0</v>
      </c>
      <c r="H506" s="6">
        <f>(F506-E506)*C506</f>
        <v>8000</v>
      </c>
      <c r="I506" s="6">
        <v>0</v>
      </c>
      <c r="J506" s="6">
        <f t="shared" si="78"/>
        <v>8000</v>
      </c>
    </row>
    <row r="507" spans="1:10">
      <c r="A507" s="8">
        <v>43367</v>
      </c>
      <c r="B507" s="25" t="s">
        <v>38</v>
      </c>
      <c r="C507" s="25">
        <v>1400</v>
      </c>
      <c r="D507" s="25" t="s">
        <v>12</v>
      </c>
      <c r="E507" s="32">
        <v>505</v>
      </c>
      <c r="F507" s="32">
        <v>510</v>
      </c>
      <c r="G507" s="27">
        <v>0</v>
      </c>
      <c r="H507" s="6">
        <f>(F507-E507)*C507</f>
        <v>7000</v>
      </c>
      <c r="I507" s="6">
        <v>0</v>
      </c>
      <c r="J507" s="6">
        <f t="shared" si="78"/>
        <v>7000</v>
      </c>
    </row>
    <row r="508" spans="1:10">
      <c r="A508" s="8">
        <v>43364</v>
      </c>
      <c r="B508" s="25" t="s">
        <v>48</v>
      </c>
      <c r="C508" s="25">
        <v>2667</v>
      </c>
      <c r="D508" s="25" t="s">
        <v>12</v>
      </c>
      <c r="E508" s="32">
        <v>389</v>
      </c>
      <c r="F508" s="32">
        <v>392</v>
      </c>
      <c r="G508" s="27">
        <v>0</v>
      </c>
      <c r="H508" s="6">
        <f>(F508-E508)*C508</f>
        <v>8001</v>
      </c>
      <c r="I508" s="6">
        <v>0</v>
      </c>
      <c r="J508" s="6">
        <f t="shared" si="78"/>
        <v>8001</v>
      </c>
    </row>
    <row r="509" spans="1:10">
      <c r="A509" s="8">
        <v>43364</v>
      </c>
      <c r="B509" s="25" t="s">
        <v>191</v>
      </c>
      <c r="C509" s="25">
        <v>250</v>
      </c>
      <c r="D509" s="24" t="s">
        <v>23</v>
      </c>
      <c r="E509" s="9">
        <v>2560</v>
      </c>
      <c r="F509" s="9">
        <v>2530</v>
      </c>
      <c r="G509" s="9">
        <v>0</v>
      </c>
      <c r="H509" s="6">
        <f>(E509-F509)*C509</f>
        <v>7500</v>
      </c>
      <c r="I509" s="6">
        <v>0</v>
      </c>
      <c r="J509" s="6">
        <f t="shared" si="78"/>
        <v>7500</v>
      </c>
    </row>
    <row r="510" spans="1:10">
      <c r="A510" s="8">
        <v>43364</v>
      </c>
      <c r="B510" s="25" t="s">
        <v>192</v>
      </c>
      <c r="C510" s="25">
        <v>1200</v>
      </c>
      <c r="D510" s="25" t="s">
        <v>12</v>
      </c>
      <c r="E510" s="32">
        <v>231.5</v>
      </c>
      <c r="F510" s="32">
        <v>226.5</v>
      </c>
      <c r="G510" s="27">
        <v>0</v>
      </c>
      <c r="H510" s="6">
        <f t="shared" ref="H510:H518" si="79">(F510-E510)*C510</f>
        <v>-6000</v>
      </c>
      <c r="I510" s="6">
        <v>0</v>
      </c>
      <c r="J510" s="14">
        <f t="shared" si="78"/>
        <v>-6000</v>
      </c>
    </row>
    <row r="511" spans="1:10">
      <c r="A511" s="8">
        <v>43362</v>
      </c>
      <c r="B511" s="25" t="s">
        <v>38</v>
      </c>
      <c r="C511" s="25">
        <v>1400</v>
      </c>
      <c r="D511" s="25" t="s">
        <v>12</v>
      </c>
      <c r="E511" s="32">
        <v>497</v>
      </c>
      <c r="F511" s="32">
        <v>502</v>
      </c>
      <c r="G511" s="27">
        <v>0</v>
      </c>
      <c r="H511" s="6">
        <f t="shared" si="79"/>
        <v>7000</v>
      </c>
      <c r="I511" s="6">
        <v>0</v>
      </c>
      <c r="J511" s="6">
        <f t="shared" si="78"/>
        <v>7000</v>
      </c>
    </row>
    <row r="512" spans="1:10">
      <c r="A512" s="8">
        <v>43362</v>
      </c>
      <c r="B512" s="25" t="s">
        <v>193</v>
      </c>
      <c r="C512" s="25">
        <v>1600</v>
      </c>
      <c r="D512" s="25" t="s">
        <v>12</v>
      </c>
      <c r="E512" s="32">
        <v>318</v>
      </c>
      <c r="F512" s="32">
        <v>318</v>
      </c>
      <c r="G512" s="27">
        <v>0</v>
      </c>
      <c r="H512" s="6">
        <f t="shared" si="79"/>
        <v>0</v>
      </c>
      <c r="I512" s="6">
        <v>0</v>
      </c>
      <c r="J512" s="6">
        <f t="shared" si="78"/>
        <v>0</v>
      </c>
    </row>
    <row r="513" spans="1:10">
      <c r="A513" s="8">
        <v>43361</v>
      </c>
      <c r="B513" s="25" t="s">
        <v>174</v>
      </c>
      <c r="C513" s="25">
        <v>3000</v>
      </c>
      <c r="D513" s="25" t="s">
        <v>12</v>
      </c>
      <c r="E513" s="32">
        <v>242.5</v>
      </c>
      <c r="F513" s="32">
        <v>244.5</v>
      </c>
      <c r="G513" s="27">
        <v>0</v>
      </c>
      <c r="H513" s="6">
        <f t="shared" si="79"/>
        <v>6000</v>
      </c>
      <c r="I513" s="6">
        <v>0</v>
      </c>
      <c r="J513" s="6">
        <f t="shared" si="78"/>
        <v>6000</v>
      </c>
    </row>
    <row r="514" spans="1:10">
      <c r="A514" s="8">
        <v>43360</v>
      </c>
      <c r="B514" s="25" t="s">
        <v>193</v>
      </c>
      <c r="C514" s="25">
        <v>1600</v>
      </c>
      <c r="D514" s="25" t="s">
        <v>12</v>
      </c>
      <c r="E514" s="32">
        <v>335</v>
      </c>
      <c r="F514" s="32">
        <v>337</v>
      </c>
      <c r="G514" s="27">
        <v>0</v>
      </c>
      <c r="H514" s="6">
        <f t="shared" si="79"/>
        <v>3200</v>
      </c>
      <c r="I514" s="6">
        <v>0</v>
      </c>
      <c r="J514" s="6">
        <f t="shared" si="78"/>
        <v>3200</v>
      </c>
    </row>
    <row r="515" spans="1:10">
      <c r="A515" s="8">
        <v>43360</v>
      </c>
      <c r="B515" s="25" t="s">
        <v>125</v>
      </c>
      <c r="C515" s="25">
        <v>3500</v>
      </c>
      <c r="D515" s="25" t="s">
        <v>12</v>
      </c>
      <c r="E515" s="32">
        <v>245</v>
      </c>
      <c r="F515" s="32">
        <v>243.5</v>
      </c>
      <c r="G515" s="27">
        <v>0</v>
      </c>
      <c r="H515" s="6">
        <f t="shared" si="79"/>
        <v>-5250</v>
      </c>
      <c r="I515" s="6">
        <v>0</v>
      </c>
      <c r="J515" s="14">
        <f t="shared" si="78"/>
        <v>-5250</v>
      </c>
    </row>
    <row r="516" spans="1:10">
      <c r="A516" s="8">
        <v>43357</v>
      </c>
      <c r="B516" s="25" t="s">
        <v>125</v>
      </c>
      <c r="C516" s="25">
        <v>3500</v>
      </c>
      <c r="D516" s="25" t="s">
        <v>12</v>
      </c>
      <c r="E516" s="32">
        <v>244</v>
      </c>
      <c r="F516" s="32">
        <v>245.5</v>
      </c>
      <c r="G516" s="27">
        <v>247.5</v>
      </c>
      <c r="H516" s="6">
        <f t="shared" si="79"/>
        <v>5250</v>
      </c>
      <c r="I516" s="6">
        <f>(G516-F516)*C516</f>
        <v>7000</v>
      </c>
      <c r="J516" s="6">
        <f t="shared" si="78"/>
        <v>12250</v>
      </c>
    </row>
    <row r="517" spans="1:10">
      <c r="A517" s="8">
        <v>43355</v>
      </c>
      <c r="B517" s="25" t="s">
        <v>37</v>
      </c>
      <c r="C517" s="25">
        <v>500</v>
      </c>
      <c r="D517" s="25" t="s">
        <v>12</v>
      </c>
      <c r="E517" s="32">
        <v>1135</v>
      </c>
      <c r="F517" s="32">
        <v>1150</v>
      </c>
      <c r="G517" s="27">
        <v>1170</v>
      </c>
      <c r="H517" s="6">
        <f t="shared" si="79"/>
        <v>7500</v>
      </c>
      <c r="I517" s="6">
        <f>(G517-F517)*C517</f>
        <v>10000</v>
      </c>
      <c r="J517" s="6">
        <f t="shared" si="78"/>
        <v>17500</v>
      </c>
    </row>
    <row r="518" spans="1:10">
      <c r="A518" s="8">
        <v>43354</v>
      </c>
      <c r="B518" s="25" t="s">
        <v>177</v>
      </c>
      <c r="C518" s="25">
        <v>4500</v>
      </c>
      <c r="D518" s="25" t="s">
        <v>12</v>
      </c>
      <c r="E518" s="32">
        <v>310.5</v>
      </c>
      <c r="F518" s="32">
        <v>312</v>
      </c>
      <c r="G518" s="27">
        <v>0</v>
      </c>
      <c r="H518" s="6">
        <f t="shared" si="79"/>
        <v>6750</v>
      </c>
      <c r="I518" s="6">
        <v>0</v>
      </c>
      <c r="J518" s="6">
        <f t="shared" si="78"/>
        <v>6750</v>
      </c>
    </row>
    <row r="519" spans="1:10">
      <c r="A519" s="8">
        <v>43354</v>
      </c>
      <c r="B519" s="4" t="s">
        <v>194</v>
      </c>
      <c r="C519" s="4">
        <v>1500</v>
      </c>
      <c r="D519" s="24" t="s">
        <v>23</v>
      </c>
      <c r="E519" s="9">
        <v>628</v>
      </c>
      <c r="F519" s="9">
        <v>624</v>
      </c>
      <c r="G519" s="9">
        <v>619</v>
      </c>
      <c r="H519" s="6">
        <f>(E519-F519)*C519</f>
        <v>6000</v>
      </c>
      <c r="I519" s="6">
        <f>(F519-G519)*C519</f>
        <v>7500</v>
      </c>
      <c r="J519" s="6">
        <f t="shared" si="78"/>
        <v>13500</v>
      </c>
    </row>
    <row r="520" spans="1:10">
      <c r="A520" s="8">
        <v>43353</v>
      </c>
      <c r="B520" s="25" t="s">
        <v>15</v>
      </c>
      <c r="C520" s="25">
        <v>3500</v>
      </c>
      <c r="D520" s="25" t="s">
        <v>12</v>
      </c>
      <c r="E520" s="32">
        <v>121</v>
      </c>
      <c r="F520" s="32">
        <v>119.5</v>
      </c>
      <c r="G520" s="27">
        <v>0</v>
      </c>
      <c r="H520" s="6">
        <f t="shared" ref="H520:H526" si="80">(F520-E520)*C520</f>
        <v>-5250</v>
      </c>
      <c r="I520" s="6">
        <v>0</v>
      </c>
      <c r="J520" s="14">
        <f t="shared" si="78"/>
        <v>-5250</v>
      </c>
    </row>
    <row r="521" spans="1:10">
      <c r="A521" s="8">
        <v>43353</v>
      </c>
      <c r="B521" s="25" t="s">
        <v>121</v>
      </c>
      <c r="C521" s="25">
        <v>1300</v>
      </c>
      <c r="D521" s="25" t="s">
        <v>12</v>
      </c>
      <c r="E521" s="32">
        <v>471</v>
      </c>
      <c r="F521" s="32">
        <v>475</v>
      </c>
      <c r="G521" s="27">
        <v>0</v>
      </c>
      <c r="H521" s="6">
        <f t="shared" si="80"/>
        <v>5200</v>
      </c>
      <c r="I521" s="6">
        <v>0</v>
      </c>
      <c r="J521" s="6">
        <f t="shared" si="78"/>
        <v>5200</v>
      </c>
    </row>
    <row r="522" spans="1:10">
      <c r="A522" s="8">
        <v>43350</v>
      </c>
      <c r="B522" s="25" t="s">
        <v>174</v>
      </c>
      <c r="C522" s="25">
        <v>3000</v>
      </c>
      <c r="D522" s="25" t="s">
        <v>12</v>
      </c>
      <c r="E522" s="32">
        <v>249</v>
      </c>
      <c r="F522" s="32">
        <v>251</v>
      </c>
      <c r="G522" s="27">
        <v>0</v>
      </c>
      <c r="H522" s="6">
        <f t="shared" si="80"/>
        <v>6000</v>
      </c>
      <c r="I522" s="6">
        <v>0</v>
      </c>
      <c r="J522" s="6">
        <f t="shared" si="78"/>
        <v>6000</v>
      </c>
    </row>
    <row r="523" spans="1:10">
      <c r="A523" s="8">
        <v>43350</v>
      </c>
      <c r="B523" s="25" t="s">
        <v>195</v>
      </c>
      <c r="C523" s="25">
        <v>125</v>
      </c>
      <c r="D523" s="25" t="s">
        <v>12</v>
      </c>
      <c r="E523" s="32">
        <v>6620</v>
      </c>
      <c r="F523" s="32">
        <v>6635</v>
      </c>
      <c r="G523" s="27">
        <v>0</v>
      </c>
      <c r="H523" s="6">
        <f t="shared" si="80"/>
        <v>1875</v>
      </c>
      <c r="I523" s="6">
        <v>0</v>
      </c>
      <c r="J523" s="6">
        <f t="shared" si="78"/>
        <v>1875</v>
      </c>
    </row>
    <row r="524" spans="1:10">
      <c r="A524" s="8">
        <v>43349</v>
      </c>
      <c r="B524" s="25" t="s">
        <v>83</v>
      </c>
      <c r="C524" s="25">
        <v>1000</v>
      </c>
      <c r="D524" s="25" t="s">
        <v>12</v>
      </c>
      <c r="E524" s="32">
        <v>878</v>
      </c>
      <c r="F524" s="32">
        <v>880</v>
      </c>
      <c r="G524" s="27">
        <v>0</v>
      </c>
      <c r="H524" s="6">
        <f t="shared" si="80"/>
        <v>2000</v>
      </c>
      <c r="I524" s="6">
        <v>0</v>
      </c>
      <c r="J524" s="6">
        <f t="shared" si="78"/>
        <v>2000</v>
      </c>
    </row>
    <row r="525" spans="1:10">
      <c r="A525" s="8">
        <v>43349</v>
      </c>
      <c r="B525" s="25" t="s">
        <v>59</v>
      </c>
      <c r="C525" s="25">
        <v>1000</v>
      </c>
      <c r="D525" s="25" t="s">
        <v>12</v>
      </c>
      <c r="E525" s="32">
        <v>589</v>
      </c>
      <c r="F525" s="32">
        <v>583</v>
      </c>
      <c r="G525" s="27">
        <v>0</v>
      </c>
      <c r="H525" s="6">
        <f t="shared" si="80"/>
        <v>-6000</v>
      </c>
      <c r="I525" s="6">
        <v>0</v>
      </c>
      <c r="J525" s="14">
        <f t="shared" si="78"/>
        <v>-6000</v>
      </c>
    </row>
    <row r="526" spans="1:10">
      <c r="A526" s="8">
        <v>43348</v>
      </c>
      <c r="B526" s="25" t="s">
        <v>22</v>
      </c>
      <c r="C526" s="25">
        <v>1500</v>
      </c>
      <c r="D526" s="25" t="s">
        <v>12</v>
      </c>
      <c r="E526" s="32">
        <v>635</v>
      </c>
      <c r="F526" s="32">
        <v>639</v>
      </c>
      <c r="G526" s="27">
        <v>0</v>
      </c>
      <c r="H526" s="6">
        <f t="shared" si="80"/>
        <v>6000</v>
      </c>
      <c r="I526" s="6">
        <v>0</v>
      </c>
      <c r="J526" s="6">
        <f t="shared" si="78"/>
        <v>6000</v>
      </c>
    </row>
    <row r="527" spans="1:10">
      <c r="A527" s="8">
        <v>43348</v>
      </c>
      <c r="B527" s="4" t="s">
        <v>38</v>
      </c>
      <c r="C527" s="4">
        <v>1400</v>
      </c>
      <c r="D527" s="24" t="s">
        <v>23</v>
      </c>
      <c r="E527" s="9">
        <v>530</v>
      </c>
      <c r="F527" s="9">
        <v>526</v>
      </c>
      <c r="G527" s="9">
        <v>0</v>
      </c>
      <c r="H527" s="6">
        <f>(E527-F527)*C527</f>
        <v>5600</v>
      </c>
      <c r="I527" s="6">
        <v>0</v>
      </c>
      <c r="J527" s="6">
        <f t="shared" si="78"/>
        <v>5600</v>
      </c>
    </row>
    <row r="528" spans="1:10">
      <c r="A528" s="8">
        <v>43346</v>
      </c>
      <c r="B528" s="25" t="s">
        <v>196</v>
      </c>
      <c r="C528" s="25">
        <v>700</v>
      </c>
      <c r="D528" s="25" t="s">
        <v>12</v>
      </c>
      <c r="E528" s="32">
        <v>955</v>
      </c>
      <c r="F528" s="32">
        <v>946</v>
      </c>
      <c r="G528" s="27">
        <v>0</v>
      </c>
      <c r="H528" s="6">
        <f>(F528-E528)*C528</f>
        <v>-6300</v>
      </c>
      <c r="I528" s="6">
        <v>0</v>
      </c>
      <c r="J528" s="14">
        <f t="shared" si="78"/>
        <v>-6300</v>
      </c>
    </row>
    <row r="529" spans="1:10">
      <c r="A529" s="8"/>
      <c r="B529" s="19"/>
      <c r="C529" s="19"/>
      <c r="D529" s="19"/>
      <c r="E529" s="19"/>
      <c r="F529" s="19"/>
      <c r="G529" s="19"/>
      <c r="H529" s="19"/>
      <c r="I529" s="19"/>
      <c r="J529" s="20"/>
    </row>
    <row r="530" spans="1:10">
      <c r="A530" s="8">
        <v>43343</v>
      </c>
      <c r="B530" s="25" t="s">
        <v>45</v>
      </c>
      <c r="C530" s="25">
        <v>1000</v>
      </c>
      <c r="D530" s="25" t="s">
        <v>12</v>
      </c>
      <c r="E530" s="32">
        <v>670</v>
      </c>
      <c r="F530" s="32">
        <v>676</v>
      </c>
      <c r="G530" s="27">
        <v>0</v>
      </c>
      <c r="H530" s="6">
        <f>(F530-E530)*C530</f>
        <v>6000</v>
      </c>
      <c r="I530" s="6">
        <v>0</v>
      </c>
      <c r="J530" s="6">
        <f t="shared" ref="J530:J565" si="81">+I530+H530</f>
        <v>6000</v>
      </c>
    </row>
    <row r="531" spans="1:10">
      <c r="A531" s="8">
        <v>43342</v>
      </c>
      <c r="B531" s="4" t="s">
        <v>197</v>
      </c>
      <c r="C531" s="4">
        <v>800</v>
      </c>
      <c r="D531" s="24" t="s">
        <v>23</v>
      </c>
      <c r="E531" s="9">
        <v>1390</v>
      </c>
      <c r="F531" s="9">
        <v>1380</v>
      </c>
      <c r="G531" s="9">
        <v>1365</v>
      </c>
      <c r="H531" s="6">
        <f>(E531-F531)*C531</f>
        <v>8000</v>
      </c>
      <c r="I531" s="6">
        <f>(F531-G531)*C531</f>
        <v>12000</v>
      </c>
      <c r="J531" s="6">
        <f t="shared" si="81"/>
        <v>20000</v>
      </c>
    </row>
    <row r="532" spans="1:10">
      <c r="A532" s="8">
        <v>43342</v>
      </c>
      <c r="B532" s="25" t="s">
        <v>198</v>
      </c>
      <c r="C532" s="25">
        <v>3500</v>
      </c>
      <c r="D532" s="25" t="s">
        <v>12</v>
      </c>
      <c r="E532" s="32">
        <v>236.5</v>
      </c>
      <c r="F532" s="32">
        <v>238.5</v>
      </c>
      <c r="G532" s="27">
        <v>240.75</v>
      </c>
      <c r="H532" s="6">
        <f t="shared" ref="H532:H553" si="82">(F532-E532)*C532</f>
        <v>7000</v>
      </c>
      <c r="I532" s="6">
        <f>(G532-F532)*C532</f>
        <v>7875</v>
      </c>
      <c r="J532" s="6">
        <f t="shared" si="81"/>
        <v>14875</v>
      </c>
    </row>
    <row r="533" spans="1:10">
      <c r="A533" s="8">
        <v>43341</v>
      </c>
      <c r="B533" s="25" t="s">
        <v>199</v>
      </c>
      <c r="C533" s="25">
        <v>3000</v>
      </c>
      <c r="D533" s="25" t="s">
        <v>12</v>
      </c>
      <c r="E533" s="32">
        <v>264.5</v>
      </c>
      <c r="F533" s="32">
        <v>266.25</v>
      </c>
      <c r="G533" s="27">
        <v>0</v>
      </c>
      <c r="H533" s="6">
        <f t="shared" si="82"/>
        <v>5250</v>
      </c>
      <c r="I533" s="6">
        <v>0</v>
      </c>
      <c r="J533" s="6">
        <f t="shared" si="81"/>
        <v>5250</v>
      </c>
    </row>
    <row r="534" spans="1:10">
      <c r="A534" s="8">
        <v>43341</v>
      </c>
      <c r="B534" s="25" t="s">
        <v>182</v>
      </c>
      <c r="C534" s="25">
        <v>2750</v>
      </c>
      <c r="D534" s="25" t="s">
        <v>12</v>
      </c>
      <c r="E534" s="32">
        <v>341.5</v>
      </c>
      <c r="F534" s="32">
        <v>341.5</v>
      </c>
      <c r="G534" s="27">
        <v>0</v>
      </c>
      <c r="H534" s="6">
        <f t="shared" si="82"/>
        <v>0</v>
      </c>
      <c r="I534" s="6">
        <v>0</v>
      </c>
      <c r="J534" s="6">
        <f t="shared" si="81"/>
        <v>0</v>
      </c>
    </row>
    <row r="535" spans="1:10">
      <c r="A535" s="8">
        <v>43340</v>
      </c>
      <c r="B535" s="25" t="s">
        <v>55</v>
      </c>
      <c r="C535" s="25">
        <v>200</v>
      </c>
      <c r="D535" s="25" t="s">
        <v>12</v>
      </c>
      <c r="E535" s="32">
        <v>6850</v>
      </c>
      <c r="F535" s="32">
        <v>6860</v>
      </c>
      <c r="G535" s="27">
        <v>0</v>
      </c>
      <c r="H535" s="6">
        <f t="shared" si="82"/>
        <v>2000</v>
      </c>
      <c r="I535" s="6">
        <v>0</v>
      </c>
      <c r="J535" s="6">
        <f t="shared" si="81"/>
        <v>2000</v>
      </c>
    </row>
    <row r="536" spans="1:10">
      <c r="A536" s="8">
        <v>43339</v>
      </c>
      <c r="B536" s="25" t="s">
        <v>180</v>
      </c>
      <c r="C536" s="25">
        <v>3000</v>
      </c>
      <c r="D536" s="25" t="s">
        <v>12</v>
      </c>
      <c r="E536" s="32">
        <v>356.5</v>
      </c>
      <c r="F536" s="32">
        <v>357</v>
      </c>
      <c r="G536" s="27">
        <v>0</v>
      </c>
      <c r="H536" s="6">
        <f t="shared" si="82"/>
        <v>1500</v>
      </c>
      <c r="I536" s="6">
        <v>0</v>
      </c>
      <c r="J536" s="6">
        <f t="shared" si="81"/>
        <v>1500</v>
      </c>
    </row>
    <row r="537" spans="1:10">
      <c r="A537" s="8">
        <v>43335</v>
      </c>
      <c r="B537" s="25" t="s">
        <v>200</v>
      </c>
      <c r="C537" s="25">
        <v>1250</v>
      </c>
      <c r="D537" s="25" t="s">
        <v>12</v>
      </c>
      <c r="E537" s="32">
        <v>642</v>
      </c>
      <c r="F537" s="32">
        <v>646</v>
      </c>
      <c r="G537" s="27">
        <v>0</v>
      </c>
      <c r="H537" s="6">
        <f t="shared" si="82"/>
        <v>5000</v>
      </c>
      <c r="I537" s="6">
        <v>0</v>
      </c>
      <c r="J537" s="6">
        <f t="shared" si="81"/>
        <v>5000</v>
      </c>
    </row>
    <row r="538" spans="1:10">
      <c r="A538" s="8">
        <v>43333</v>
      </c>
      <c r="B538" s="25" t="s">
        <v>201</v>
      </c>
      <c r="C538" s="25">
        <v>550</v>
      </c>
      <c r="D538" s="25" t="s">
        <v>12</v>
      </c>
      <c r="E538" s="32">
        <v>983</v>
      </c>
      <c r="F538" s="32">
        <v>993</v>
      </c>
      <c r="G538" s="27">
        <v>1008</v>
      </c>
      <c r="H538" s="6">
        <f t="shared" si="82"/>
        <v>5500</v>
      </c>
      <c r="I538" s="6">
        <f>(G538-F538)*C538</f>
        <v>8250</v>
      </c>
      <c r="J538" s="6">
        <f t="shared" si="81"/>
        <v>13750</v>
      </c>
    </row>
    <row r="539" spans="1:10">
      <c r="A539" s="8">
        <v>43332</v>
      </c>
      <c r="B539" s="25" t="s">
        <v>121</v>
      </c>
      <c r="C539" s="25">
        <v>1300</v>
      </c>
      <c r="D539" s="25" t="s">
        <v>12</v>
      </c>
      <c r="E539" s="32">
        <v>507</v>
      </c>
      <c r="F539" s="32">
        <v>509.5</v>
      </c>
      <c r="G539" s="27">
        <v>0</v>
      </c>
      <c r="H539" s="6">
        <f t="shared" si="82"/>
        <v>3250</v>
      </c>
      <c r="I539" s="6">
        <v>0</v>
      </c>
      <c r="J539" s="6">
        <f t="shared" si="81"/>
        <v>3250</v>
      </c>
    </row>
    <row r="540" spans="1:10">
      <c r="A540" s="8">
        <v>43329</v>
      </c>
      <c r="B540" s="25" t="s">
        <v>122</v>
      </c>
      <c r="C540" s="25">
        <v>4950</v>
      </c>
      <c r="D540" s="25" t="s">
        <v>12</v>
      </c>
      <c r="E540" s="32">
        <v>116.25</v>
      </c>
      <c r="F540" s="32">
        <v>117.5</v>
      </c>
      <c r="G540" s="27">
        <v>0</v>
      </c>
      <c r="H540" s="6">
        <f t="shared" si="82"/>
        <v>6187.5</v>
      </c>
      <c r="I540" s="6">
        <v>0</v>
      </c>
      <c r="J540" s="6">
        <f t="shared" si="81"/>
        <v>6187.5</v>
      </c>
    </row>
    <row r="541" spans="1:10">
      <c r="A541" s="8">
        <v>43329</v>
      </c>
      <c r="B541" s="25" t="s">
        <v>202</v>
      </c>
      <c r="C541" s="25">
        <v>1600</v>
      </c>
      <c r="D541" s="25" t="s">
        <v>12</v>
      </c>
      <c r="E541" s="32">
        <v>356</v>
      </c>
      <c r="F541" s="32">
        <v>359.75</v>
      </c>
      <c r="G541" s="27">
        <v>0</v>
      </c>
      <c r="H541" s="6">
        <f t="shared" si="82"/>
        <v>6000</v>
      </c>
      <c r="I541" s="6">
        <v>0</v>
      </c>
      <c r="J541" s="6">
        <f t="shared" si="81"/>
        <v>6000</v>
      </c>
    </row>
    <row r="542" spans="1:10">
      <c r="A542" s="8">
        <v>43328</v>
      </c>
      <c r="B542" s="25" t="s">
        <v>14</v>
      </c>
      <c r="C542" s="25">
        <v>1400</v>
      </c>
      <c r="D542" s="25" t="s">
        <v>12</v>
      </c>
      <c r="E542" s="32">
        <v>580</v>
      </c>
      <c r="F542" s="32">
        <v>575</v>
      </c>
      <c r="G542" s="27">
        <v>0</v>
      </c>
      <c r="H542" s="6">
        <f t="shared" si="82"/>
        <v>-7000</v>
      </c>
      <c r="I542" s="6">
        <v>0</v>
      </c>
      <c r="J542" s="14">
        <f t="shared" si="81"/>
        <v>-7000</v>
      </c>
    </row>
    <row r="543" spans="1:10">
      <c r="A543" s="8">
        <v>43328</v>
      </c>
      <c r="B543" s="25" t="s">
        <v>165</v>
      </c>
      <c r="C543" s="25">
        <v>4500</v>
      </c>
      <c r="D543" s="25" t="s">
        <v>12</v>
      </c>
      <c r="E543" s="32">
        <v>112.5</v>
      </c>
      <c r="F543" s="32">
        <v>113.2</v>
      </c>
      <c r="G543" s="27">
        <v>0</v>
      </c>
      <c r="H543" s="6">
        <f t="shared" si="82"/>
        <v>3150.0000000000127</v>
      </c>
      <c r="I543" s="6">
        <v>0</v>
      </c>
      <c r="J543" s="6">
        <f t="shared" si="81"/>
        <v>3150.0000000000127</v>
      </c>
    </row>
    <row r="544" spans="1:10">
      <c r="A544" s="8">
        <v>43326</v>
      </c>
      <c r="B544" s="25" t="s">
        <v>197</v>
      </c>
      <c r="C544" s="25">
        <v>800</v>
      </c>
      <c r="D544" s="25" t="s">
        <v>12</v>
      </c>
      <c r="E544" s="32">
        <v>1283</v>
      </c>
      <c r="F544" s="32">
        <v>1290</v>
      </c>
      <c r="G544" s="27">
        <v>1300</v>
      </c>
      <c r="H544" s="6">
        <f t="shared" si="82"/>
        <v>5600</v>
      </c>
      <c r="I544" s="6">
        <f>(G544-F544)*C544</f>
        <v>8000</v>
      </c>
      <c r="J544" s="6">
        <f t="shared" si="81"/>
        <v>13600</v>
      </c>
    </row>
    <row r="545" spans="1:10">
      <c r="A545" s="8">
        <v>43326</v>
      </c>
      <c r="B545" s="25" t="s">
        <v>52</v>
      </c>
      <c r="C545" s="25">
        <v>3000</v>
      </c>
      <c r="D545" s="25" t="s">
        <v>12</v>
      </c>
      <c r="E545" s="32">
        <v>166</v>
      </c>
      <c r="F545" s="32">
        <v>166.5</v>
      </c>
      <c r="G545" s="27">
        <v>0</v>
      </c>
      <c r="H545" s="6">
        <f t="shared" si="82"/>
        <v>1500</v>
      </c>
      <c r="I545" s="6">
        <v>0</v>
      </c>
      <c r="J545" s="6">
        <f t="shared" si="81"/>
        <v>1500</v>
      </c>
    </row>
    <row r="546" spans="1:10">
      <c r="A546" s="8">
        <v>43325</v>
      </c>
      <c r="B546" s="25" t="s">
        <v>203</v>
      </c>
      <c r="C546" s="25">
        <v>25</v>
      </c>
      <c r="D546" s="25" t="s">
        <v>12</v>
      </c>
      <c r="E546" s="32">
        <v>31700</v>
      </c>
      <c r="F546" s="32">
        <v>31950</v>
      </c>
      <c r="G546" s="27">
        <v>32300</v>
      </c>
      <c r="H546" s="6">
        <f t="shared" si="82"/>
        <v>6250</v>
      </c>
      <c r="I546" s="6">
        <f>(G546-F546)*C546</f>
        <v>8750</v>
      </c>
      <c r="J546" s="6">
        <f t="shared" si="81"/>
        <v>15000</v>
      </c>
    </row>
    <row r="547" spans="1:10">
      <c r="A547" s="8">
        <v>43325</v>
      </c>
      <c r="B547" s="25" t="s">
        <v>204</v>
      </c>
      <c r="C547" s="25">
        <v>3500</v>
      </c>
      <c r="D547" s="25" t="s">
        <v>12</v>
      </c>
      <c r="E547" s="32">
        <v>110.5</v>
      </c>
      <c r="F547" s="32">
        <v>112</v>
      </c>
      <c r="G547" s="27">
        <v>0</v>
      </c>
      <c r="H547" s="6">
        <f t="shared" si="82"/>
        <v>5250</v>
      </c>
      <c r="I547" s="6">
        <v>0</v>
      </c>
      <c r="J547" s="6">
        <f t="shared" si="81"/>
        <v>5250</v>
      </c>
    </row>
    <row r="548" spans="1:10">
      <c r="A548" s="8">
        <v>43322</v>
      </c>
      <c r="B548" s="25" t="s">
        <v>106</v>
      </c>
      <c r="C548" s="25">
        <v>2200</v>
      </c>
      <c r="D548" s="25" t="s">
        <v>12</v>
      </c>
      <c r="E548" s="32">
        <v>328</v>
      </c>
      <c r="F548" s="32">
        <v>330.5</v>
      </c>
      <c r="G548" s="27">
        <v>0</v>
      </c>
      <c r="H548" s="6">
        <f t="shared" si="82"/>
        <v>5500</v>
      </c>
      <c r="I548" s="6">
        <v>0</v>
      </c>
      <c r="J548" s="6">
        <f t="shared" si="81"/>
        <v>5500</v>
      </c>
    </row>
    <row r="549" spans="1:10">
      <c r="A549" s="8">
        <v>43322</v>
      </c>
      <c r="B549" s="25" t="s">
        <v>131</v>
      </c>
      <c r="C549" s="25">
        <v>1000</v>
      </c>
      <c r="D549" s="25" t="s">
        <v>12</v>
      </c>
      <c r="E549" s="32">
        <v>1133</v>
      </c>
      <c r="F549" s="32">
        <v>1125</v>
      </c>
      <c r="G549" s="27">
        <v>0</v>
      </c>
      <c r="H549" s="6">
        <f t="shared" si="82"/>
        <v>-8000</v>
      </c>
      <c r="I549" s="6">
        <v>0</v>
      </c>
      <c r="J549" s="14">
        <f t="shared" si="81"/>
        <v>-8000</v>
      </c>
    </row>
    <row r="550" spans="1:10">
      <c r="A550" s="8">
        <v>43321</v>
      </c>
      <c r="B550" s="4" t="s">
        <v>149</v>
      </c>
      <c r="C550" s="4">
        <v>2500</v>
      </c>
      <c r="D550" s="4" t="s">
        <v>12</v>
      </c>
      <c r="E550" s="5">
        <v>444.5</v>
      </c>
      <c r="F550" s="5">
        <v>447.5</v>
      </c>
      <c r="G550" s="9">
        <v>451.5</v>
      </c>
      <c r="H550" s="7">
        <f t="shared" si="82"/>
        <v>7500</v>
      </c>
      <c r="I550" s="7">
        <v>0</v>
      </c>
      <c r="J550" s="6">
        <f t="shared" si="81"/>
        <v>7500</v>
      </c>
    </row>
    <row r="551" spans="1:10">
      <c r="A551" s="8">
        <v>43321</v>
      </c>
      <c r="B551" s="4" t="s">
        <v>204</v>
      </c>
      <c r="C551" s="4">
        <v>3500</v>
      </c>
      <c r="D551" s="4" t="s">
        <v>12</v>
      </c>
      <c r="E551" s="5">
        <v>120.25</v>
      </c>
      <c r="F551" s="5">
        <v>120.75</v>
      </c>
      <c r="G551" s="9">
        <v>0</v>
      </c>
      <c r="H551" s="7">
        <f t="shared" si="82"/>
        <v>1750</v>
      </c>
      <c r="I551" s="7">
        <v>0</v>
      </c>
      <c r="J551" s="6">
        <f t="shared" si="81"/>
        <v>1750</v>
      </c>
    </row>
    <row r="552" spans="1:10">
      <c r="A552" s="8">
        <v>43321</v>
      </c>
      <c r="B552" s="4" t="s">
        <v>70</v>
      </c>
      <c r="C552" s="4">
        <v>1250</v>
      </c>
      <c r="D552" s="4" t="s">
        <v>12</v>
      </c>
      <c r="E552" s="5">
        <v>500</v>
      </c>
      <c r="F552" s="5">
        <v>504</v>
      </c>
      <c r="G552" s="9">
        <v>0</v>
      </c>
      <c r="H552" s="7">
        <f t="shared" si="82"/>
        <v>5000</v>
      </c>
      <c r="I552" s="7">
        <v>0</v>
      </c>
      <c r="J552" s="6">
        <f t="shared" si="81"/>
        <v>5000</v>
      </c>
    </row>
    <row r="553" spans="1:10">
      <c r="A553" s="8">
        <v>43320</v>
      </c>
      <c r="B553" s="4" t="s">
        <v>205</v>
      </c>
      <c r="C553" s="4">
        <v>1300</v>
      </c>
      <c r="D553" s="4" t="s">
        <v>12</v>
      </c>
      <c r="E553" s="5">
        <v>416.75</v>
      </c>
      <c r="F553" s="5">
        <v>420.75</v>
      </c>
      <c r="G553" s="9">
        <v>425.75</v>
      </c>
      <c r="H553" s="7">
        <f t="shared" si="82"/>
        <v>5200</v>
      </c>
      <c r="I553" s="7">
        <v>0</v>
      </c>
      <c r="J553" s="6">
        <f t="shared" si="81"/>
        <v>5200</v>
      </c>
    </row>
    <row r="554" spans="1:10">
      <c r="A554" s="8">
        <v>43320</v>
      </c>
      <c r="B554" s="4" t="s">
        <v>191</v>
      </c>
      <c r="C554" s="4">
        <v>250</v>
      </c>
      <c r="D554" s="24" t="s">
        <v>23</v>
      </c>
      <c r="E554" s="9">
        <v>2260</v>
      </c>
      <c r="F554" s="9">
        <v>2240</v>
      </c>
      <c r="G554" s="9">
        <v>0</v>
      </c>
      <c r="H554" s="7">
        <f>(E554-F554)*C554</f>
        <v>5000</v>
      </c>
      <c r="I554" s="7">
        <v>0</v>
      </c>
      <c r="J554" s="6">
        <f t="shared" si="81"/>
        <v>5000</v>
      </c>
    </row>
    <row r="555" spans="1:10">
      <c r="A555" s="8">
        <v>43319</v>
      </c>
      <c r="B555" s="4" t="s">
        <v>206</v>
      </c>
      <c r="C555" s="4">
        <v>2000</v>
      </c>
      <c r="D555" s="4" t="s">
        <v>12</v>
      </c>
      <c r="E555" s="5">
        <v>404</v>
      </c>
      <c r="F555" s="5">
        <v>405</v>
      </c>
      <c r="G555" s="9">
        <v>0</v>
      </c>
      <c r="H555" s="7">
        <f>(F555-E555)*C555</f>
        <v>2000</v>
      </c>
      <c r="I555" s="7">
        <v>0</v>
      </c>
      <c r="J555" s="6">
        <f t="shared" si="81"/>
        <v>2000</v>
      </c>
    </row>
    <row r="556" spans="1:10">
      <c r="A556" s="8">
        <v>43319</v>
      </c>
      <c r="B556" s="4" t="s">
        <v>194</v>
      </c>
      <c r="C556" s="4">
        <v>1500</v>
      </c>
      <c r="D556" s="24" t="s">
        <v>23</v>
      </c>
      <c r="E556" s="9">
        <v>620</v>
      </c>
      <c r="F556" s="9">
        <v>616</v>
      </c>
      <c r="G556" s="9">
        <v>0</v>
      </c>
      <c r="H556" s="7">
        <f>(E556-F556)*C556</f>
        <v>6000</v>
      </c>
      <c r="I556" s="7">
        <v>0</v>
      </c>
      <c r="J556" s="6">
        <f t="shared" si="81"/>
        <v>6000</v>
      </c>
    </row>
    <row r="557" spans="1:10">
      <c r="A557" s="8">
        <v>43319</v>
      </c>
      <c r="B557" s="4" t="s">
        <v>120</v>
      </c>
      <c r="C557" s="4">
        <v>2500</v>
      </c>
      <c r="D557" s="4" t="s">
        <v>12</v>
      </c>
      <c r="E557" s="5">
        <v>233</v>
      </c>
      <c r="F557" s="5">
        <v>231</v>
      </c>
      <c r="G557" s="9">
        <v>0</v>
      </c>
      <c r="H557" s="7">
        <f t="shared" ref="H557:H563" si="83">(F557-E557)*C557</f>
        <v>-5000</v>
      </c>
      <c r="I557" s="7">
        <v>0</v>
      </c>
      <c r="J557" s="14">
        <f t="shared" si="81"/>
        <v>-5000</v>
      </c>
    </row>
    <row r="558" spans="1:10">
      <c r="A558" s="8">
        <v>43318</v>
      </c>
      <c r="B558" s="4" t="s">
        <v>72</v>
      </c>
      <c r="C558" s="4">
        <v>350</v>
      </c>
      <c r="D558" s="4" t="s">
        <v>12</v>
      </c>
      <c r="E558" s="5">
        <v>1392</v>
      </c>
      <c r="F558" s="5">
        <v>1407</v>
      </c>
      <c r="G558" s="9">
        <v>0</v>
      </c>
      <c r="H558" s="6">
        <f t="shared" si="83"/>
        <v>5250</v>
      </c>
      <c r="I558" s="6">
        <v>0</v>
      </c>
      <c r="J558" s="6">
        <f t="shared" si="81"/>
        <v>5250</v>
      </c>
    </row>
    <row r="559" spans="1:10">
      <c r="A559" s="8">
        <v>43315</v>
      </c>
      <c r="B559" s="25" t="s">
        <v>205</v>
      </c>
      <c r="C559" s="25">
        <v>1300</v>
      </c>
      <c r="D559" s="25" t="s">
        <v>12</v>
      </c>
      <c r="E559" s="32">
        <v>404</v>
      </c>
      <c r="F559" s="32">
        <v>408</v>
      </c>
      <c r="G559" s="27">
        <v>413</v>
      </c>
      <c r="H559" s="6">
        <f t="shared" si="83"/>
        <v>5200</v>
      </c>
      <c r="I559" s="6">
        <f>(G559-F559)*C559</f>
        <v>6500</v>
      </c>
      <c r="J559" s="6">
        <f t="shared" si="81"/>
        <v>11700</v>
      </c>
    </row>
    <row r="560" spans="1:10">
      <c r="A560" s="8">
        <v>43315</v>
      </c>
      <c r="B560" s="25" t="s">
        <v>46</v>
      </c>
      <c r="C560" s="25">
        <v>500</v>
      </c>
      <c r="D560" s="25" t="s">
        <v>12</v>
      </c>
      <c r="E560" s="32">
        <v>1635</v>
      </c>
      <c r="F560" s="32">
        <v>1645</v>
      </c>
      <c r="G560" s="27">
        <v>0</v>
      </c>
      <c r="H560" s="6">
        <f t="shared" si="83"/>
        <v>5000</v>
      </c>
      <c r="I560" s="6">
        <v>0</v>
      </c>
      <c r="J560" s="6">
        <f t="shared" si="81"/>
        <v>5000</v>
      </c>
    </row>
    <row r="561" spans="1:10">
      <c r="A561" s="8">
        <v>43314</v>
      </c>
      <c r="B561" s="25" t="s">
        <v>207</v>
      </c>
      <c r="C561" s="25">
        <v>4500</v>
      </c>
      <c r="D561" s="25" t="s">
        <v>12</v>
      </c>
      <c r="E561" s="32">
        <v>85</v>
      </c>
      <c r="F561" s="32">
        <v>85.5</v>
      </c>
      <c r="G561" s="27">
        <v>0</v>
      </c>
      <c r="H561" s="6">
        <f t="shared" si="83"/>
        <v>2250</v>
      </c>
      <c r="I561" s="6">
        <v>0</v>
      </c>
      <c r="J561" s="6">
        <f t="shared" si="81"/>
        <v>2250</v>
      </c>
    </row>
    <row r="562" spans="1:10">
      <c r="A562" s="8">
        <v>43314</v>
      </c>
      <c r="B562" s="25" t="s">
        <v>54</v>
      </c>
      <c r="C562" s="25">
        <v>302</v>
      </c>
      <c r="D562" s="25" t="s">
        <v>12</v>
      </c>
      <c r="E562" s="32">
        <v>2850</v>
      </c>
      <c r="F562" s="32">
        <v>2870</v>
      </c>
      <c r="G562" s="27">
        <v>2900</v>
      </c>
      <c r="H562" s="6">
        <f t="shared" si="83"/>
        <v>6040</v>
      </c>
      <c r="I562" s="6">
        <f>(G562-F562)*C562</f>
        <v>9060</v>
      </c>
      <c r="J562" s="6">
        <f t="shared" si="81"/>
        <v>15100</v>
      </c>
    </row>
    <row r="563" spans="1:10">
      <c r="A563" s="8">
        <v>43313</v>
      </c>
      <c r="B563" s="4" t="s">
        <v>186</v>
      </c>
      <c r="C563" s="4">
        <v>500</v>
      </c>
      <c r="D563" s="4" t="s">
        <v>12</v>
      </c>
      <c r="E563" s="5">
        <v>1455</v>
      </c>
      <c r="F563" s="5">
        <v>1465</v>
      </c>
      <c r="G563" s="9">
        <v>0</v>
      </c>
      <c r="H563" s="7">
        <f t="shared" si="83"/>
        <v>5000</v>
      </c>
      <c r="I563" s="7">
        <v>0</v>
      </c>
      <c r="J563" s="6">
        <f t="shared" si="81"/>
        <v>5000</v>
      </c>
    </row>
    <row r="564" spans="1:10">
      <c r="A564" s="8">
        <v>43313</v>
      </c>
      <c r="B564" s="4" t="s">
        <v>70</v>
      </c>
      <c r="C564" s="4">
        <v>1250</v>
      </c>
      <c r="D564" s="24" t="s">
        <v>23</v>
      </c>
      <c r="E564" s="9">
        <v>509</v>
      </c>
      <c r="F564" s="9">
        <v>506.25</v>
      </c>
      <c r="G564" s="9">
        <v>0</v>
      </c>
      <c r="H564" s="7">
        <f>(E564-F564)*C564</f>
        <v>3437.5</v>
      </c>
      <c r="I564" s="7">
        <v>0</v>
      </c>
      <c r="J564" s="6">
        <f t="shared" si="81"/>
        <v>3437.5</v>
      </c>
    </row>
    <row r="565" spans="1:10">
      <c r="A565" s="8">
        <v>43313</v>
      </c>
      <c r="B565" s="4" t="s">
        <v>180</v>
      </c>
      <c r="C565" s="4">
        <v>3000</v>
      </c>
      <c r="D565" s="4" t="s">
        <v>12</v>
      </c>
      <c r="E565" s="5">
        <v>331</v>
      </c>
      <c r="F565" s="5">
        <v>329</v>
      </c>
      <c r="G565" s="9">
        <v>0</v>
      </c>
      <c r="H565" s="7">
        <f>(F565-E565)*C565</f>
        <v>-6000</v>
      </c>
      <c r="I565" s="7">
        <v>0</v>
      </c>
      <c r="J565" s="14">
        <f t="shared" si="81"/>
        <v>-6000</v>
      </c>
    </row>
    <row r="566" spans="1:10">
      <c r="A566" s="8"/>
      <c r="B566" s="33"/>
      <c r="C566" s="33"/>
      <c r="D566" s="33"/>
      <c r="E566" s="33"/>
      <c r="F566" s="33"/>
      <c r="G566" s="33"/>
      <c r="H566" s="33"/>
      <c r="I566" s="33"/>
      <c r="J566" s="34"/>
    </row>
    <row r="567" spans="1:10">
      <c r="A567" s="8">
        <v>43312</v>
      </c>
      <c r="B567" s="25" t="s">
        <v>86</v>
      </c>
      <c r="C567" s="25">
        <v>1200</v>
      </c>
      <c r="D567" s="25" t="s">
        <v>12</v>
      </c>
      <c r="E567" s="32">
        <v>683</v>
      </c>
      <c r="F567" s="32">
        <v>683</v>
      </c>
      <c r="G567" s="27">
        <v>0</v>
      </c>
      <c r="H567" s="6">
        <f t="shared" ref="H567:H579" si="84">(F567-E567)*C567</f>
        <v>0</v>
      </c>
      <c r="I567" s="6">
        <v>0</v>
      </c>
      <c r="J567" s="6">
        <f t="shared" ref="J567:J608" si="85">+I567+H567</f>
        <v>0</v>
      </c>
    </row>
    <row r="568" spans="1:10">
      <c r="A568" s="8">
        <v>43312</v>
      </c>
      <c r="B568" s="25" t="s">
        <v>70</v>
      </c>
      <c r="C568" s="25">
        <v>1250</v>
      </c>
      <c r="D568" s="25" t="s">
        <v>12</v>
      </c>
      <c r="E568" s="32">
        <v>511</v>
      </c>
      <c r="F568" s="32">
        <v>515</v>
      </c>
      <c r="G568" s="27">
        <v>0</v>
      </c>
      <c r="H568" s="6">
        <f t="shared" si="84"/>
        <v>5000</v>
      </c>
      <c r="I568" s="6">
        <v>0</v>
      </c>
      <c r="J568" s="6">
        <f t="shared" si="85"/>
        <v>5000</v>
      </c>
    </row>
    <row r="569" spans="1:10">
      <c r="A569" s="8">
        <v>43312</v>
      </c>
      <c r="B569" s="25" t="s">
        <v>191</v>
      </c>
      <c r="C569" s="25">
        <v>250</v>
      </c>
      <c r="D569" s="25" t="s">
        <v>12</v>
      </c>
      <c r="E569" s="32">
        <v>2107</v>
      </c>
      <c r="F569" s="32">
        <v>2130</v>
      </c>
      <c r="G569" s="27">
        <v>2140</v>
      </c>
      <c r="H569" s="6">
        <f t="shared" si="84"/>
        <v>5750</v>
      </c>
      <c r="I569" s="6">
        <f>(G569-F569)*C569</f>
        <v>2500</v>
      </c>
      <c r="J569" s="6">
        <f t="shared" si="85"/>
        <v>8250</v>
      </c>
    </row>
    <row r="570" spans="1:10">
      <c r="A570" s="8">
        <v>43311</v>
      </c>
      <c r="B570" s="25" t="s">
        <v>31</v>
      </c>
      <c r="C570" s="25">
        <v>900</v>
      </c>
      <c r="D570" s="25" t="s">
        <v>12</v>
      </c>
      <c r="E570" s="32">
        <v>600</v>
      </c>
      <c r="F570" s="32">
        <v>606</v>
      </c>
      <c r="G570" s="27">
        <v>614</v>
      </c>
      <c r="H570" s="6">
        <f t="shared" si="84"/>
        <v>5400</v>
      </c>
      <c r="I570" s="6">
        <v>0</v>
      </c>
      <c r="J570" s="6">
        <f t="shared" si="85"/>
        <v>5400</v>
      </c>
    </row>
    <row r="571" spans="1:10">
      <c r="A571" s="8">
        <v>43311</v>
      </c>
      <c r="B571" s="25" t="s">
        <v>114</v>
      </c>
      <c r="C571" s="25">
        <v>1200</v>
      </c>
      <c r="D571" s="25" t="s">
        <v>12</v>
      </c>
      <c r="E571" s="32">
        <v>930</v>
      </c>
      <c r="F571" s="32">
        <v>934</v>
      </c>
      <c r="G571" s="27">
        <v>944</v>
      </c>
      <c r="H571" s="6">
        <f t="shared" si="84"/>
        <v>4800</v>
      </c>
      <c r="I571" s="6">
        <v>0</v>
      </c>
      <c r="J571" s="6">
        <f t="shared" si="85"/>
        <v>4800</v>
      </c>
    </row>
    <row r="572" spans="1:10">
      <c r="A572" s="8">
        <v>43308</v>
      </c>
      <c r="B572" s="4" t="s">
        <v>147</v>
      </c>
      <c r="C572" s="4">
        <v>600</v>
      </c>
      <c r="D572" s="4" t="s">
        <v>12</v>
      </c>
      <c r="E572" s="5">
        <v>1000</v>
      </c>
      <c r="F572" s="5">
        <v>1005</v>
      </c>
      <c r="G572" s="9">
        <v>0</v>
      </c>
      <c r="H572" s="7">
        <f t="shared" si="84"/>
        <v>3000</v>
      </c>
      <c r="I572" s="7">
        <v>0</v>
      </c>
      <c r="J572" s="6">
        <f t="shared" si="85"/>
        <v>3000</v>
      </c>
    </row>
    <row r="573" spans="1:10">
      <c r="A573" s="8">
        <v>43308</v>
      </c>
      <c r="B573" s="4" t="s">
        <v>208</v>
      </c>
      <c r="C573" s="4">
        <v>1700</v>
      </c>
      <c r="D573" s="4" t="s">
        <v>12</v>
      </c>
      <c r="E573" s="5">
        <v>289</v>
      </c>
      <c r="F573" s="5">
        <v>291</v>
      </c>
      <c r="G573" s="9">
        <v>0</v>
      </c>
      <c r="H573" s="7">
        <f t="shared" si="84"/>
        <v>3400</v>
      </c>
      <c r="I573" s="7">
        <v>0</v>
      </c>
      <c r="J573" s="6">
        <f t="shared" si="85"/>
        <v>3400</v>
      </c>
    </row>
    <row r="574" spans="1:10">
      <c r="A574" s="8">
        <v>43308</v>
      </c>
      <c r="B574" s="4" t="s">
        <v>209</v>
      </c>
      <c r="C574" s="4">
        <v>1200</v>
      </c>
      <c r="D574" s="4" t="s">
        <v>12</v>
      </c>
      <c r="E574" s="5">
        <v>315</v>
      </c>
      <c r="F574" s="5">
        <v>320</v>
      </c>
      <c r="G574" s="9">
        <v>327.5</v>
      </c>
      <c r="H574" s="6">
        <f t="shared" si="84"/>
        <v>6000</v>
      </c>
      <c r="I574" s="6">
        <f>(G574-F574)*C574</f>
        <v>9000</v>
      </c>
      <c r="J574" s="6">
        <f t="shared" si="85"/>
        <v>15000</v>
      </c>
    </row>
    <row r="575" spans="1:10">
      <c r="A575" s="8">
        <v>43307</v>
      </c>
      <c r="B575" s="25" t="s">
        <v>28</v>
      </c>
      <c r="C575" s="25">
        <v>2000</v>
      </c>
      <c r="D575" s="25" t="s">
        <v>12</v>
      </c>
      <c r="E575" s="32">
        <v>268</v>
      </c>
      <c r="F575" s="32">
        <v>271</v>
      </c>
      <c r="G575" s="27">
        <v>275</v>
      </c>
      <c r="H575" s="6">
        <f t="shared" si="84"/>
        <v>6000</v>
      </c>
      <c r="I575" s="6">
        <f>(G575-F575)*C575</f>
        <v>8000</v>
      </c>
      <c r="J575" s="6">
        <f t="shared" si="85"/>
        <v>14000</v>
      </c>
    </row>
    <row r="576" spans="1:10">
      <c r="A576" s="8">
        <v>43307</v>
      </c>
      <c r="B576" s="25" t="s">
        <v>191</v>
      </c>
      <c r="C576" s="25">
        <v>250</v>
      </c>
      <c r="D576" s="25" t="s">
        <v>12</v>
      </c>
      <c r="E576" s="32">
        <v>2105</v>
      </c>
      <c r="F576" s="32">
        <v>2125</v>
      </c>
      <c r="G576" s="27">
        <v>2150</v>
      </c>
      <c r="H576" s="6">
        <f t="shared" si="84"/>
        <v>5000</v>
      </c>
      <c r="I576" s="6">
        <f>(G576-F576)*C576</f>
        <v>6250</v>
      </c>
      <c r="J576" s="6">
        <f t="shared" si="85"/>
        <v>11250</v>
      </c>
    </row>
    <row r="577" spans="1:10">
      <c r="A577" s="8">
        <v>43306</v>
      </c>
      <c r="B577" s="4" t="s">
        <v>186</v>
      </c>
      <c r="C577" s="4">
        <v>500</v>
      </c>
      <c r="D577" s="4" t="s">
        <v>12</v>
      </c>
      <c r="E577" s="5">
        <v>1495</v>
      </c>
      <c r="F577" s="5">
        <v>1510</v>
      </c>
      <c r="G577" s="9">
        <v>0</v>
      </c>
      <c r="H577" s="7">
        <f t="shared" si="84"/>
        <v>7500</v>
      </c>
      <c r="I577" s="7">
        <v>0</v>
      </c>
      <c r="J577" s="6">
        <f t="shared" si="85"/>
        <v>7500</v>
      </c>
    </row>
    <row r="578" spans="1:10">
      <c r="A578" s="8">
        <v>43306</v>
      </c>
      <c r="B578" s="4" t="s">
        <v>117</v>
      </c>
      <c r="C578" s="4">
        <v>1250</v>
      </c>
      <c r="D578" s="4" t="s">
        <v>12</v>
      </c>
      <c r="E578" s="5">
        <v>486.5</v>
      </c>
      <c r="F578" s="5">
        <v>490.5</v>
      </c>
      <c r="G578" s="9">
        <v>0</v>
      </c>
      <c r="H578" s="7">
        <f t="shared" si="84"/>
        <v>5000</v>
      </c>
      <c r="I578" s="7">
        <v>0</v>
      </c>
      <c r="J578" s="6">
        <f t="shared" si="85"/>
        <v>5000</v>
      </c>
    </row>
    <row r="579" spans="1:10">
      <c r="A579" s="8">
        <v>43306</v>
      </c>
      <c r="B579" s="4" t="s">
        <v>120</v>
      </c>
      <c r="C579" s="4">
        <v>2500</v>
      </c>
      <c r="D579" s="4" t="s">
        <v>12</v>
      </c>
      <c r="E579" s="5">
        <v>214.5</v>
      </c>
      <c r="F579" s="5">
        <v>212.5</v>
      </c>
      <c r="G579" s="9">
        <v>0</v>
      </c>
      <c r="H579" s="7">
        <f t="shared" si="84"/>
        <v>-5000</v>
      </c>
      <c r="I579" s="7">
        <v>0</v>
      </c>
      <c r="J579" s="14">
        <f t="shared" si="85"/>
        <v>-5000</v>
      </c>
    </row>
    <row r="580" spans="1:10">
      <c r="A580" s="8">
        <v>43305</v>
      </c>
      <c r="B580" s="25" t="s">
        <v>26</v>
      </c>
      <c r="C580" s="25">
        <v>500</v>
      </c>
      <c r="D580" s="26" t="s">
        <v>23</v>
      </c>
      <c r="E580" s="27">
        <v>2717</v>
      </c>
      <c r="F580" s="27">
        <v>2705</v>
      </c>
      <c r="G580" s="27">
        <v>2690</v>
      </c>
      <c r="H580" s="6">
        <f>(E580-F580)*C580</f>
        <v>6000</v>
      </c>
      <c r="I580" s="6">
        <f>(F580-G580)*C580</f>
        <v>7500</v>
      </c>
      <c r="J580" s="6">
        <f t="shared" si="85"/>
        <v>13500</v>
      </c>
    </row>
    <row r="581" spans="1:10">
      <c r="A581" s="8">
        <v>43305</v>
      </c>
      <c r="B581" s="25" t="s">
        <v>144</v>
      </c>
      <c r="C581" s="25">
        <v>1250</v>
      </c>
      <c r="D581" s="25" t="s">
        <v>12</v>
      </c>
      <c r="E581" s="32">
        <v>576</v>
      </c>
      <c r="F581" s="32">
        <v>580</v>
      </c>
      <c r="G581" s="27">
        <v>585</v>
      </c>
      <c r="H581" s="6">
        <f t="shared" ref="H581:H593" si="86">(F581-E581)*C581</f>
        <v>5000</v>
      </c>
      <c r="I581" s="6">
        <f>(G581-F581)*C581</f>
        <v>6250</v>
      </c>
      <c r="J581" s="6">
        <f t="shared" si="85"/>
        <v>11250</v>
      </c>
    </row>
    <row r="582" spans="1:10">
      <c r="A582" s="8">
        <v>43304</v>
      </c>
      <c r="B582" s="35" t="s">
        <v>210</v>
      </c>
      <c r="C582" s="36">
        <v>2250</v>
      </c>
      <c r="D582" s="36" t="s">
        <v>12</v>
      </c>
      <c r="E582" s="7">
        <v>184.5</v>
      </c>
      <c r="F582" s="7">
        <v>187</v>
      </c>
      <c r="G582" s="7">
        <v>189</v>
      </c>
      <c r="H582" s="7">
        <f t="shared" si="86"/>
        <v>5625</v>
      </c>
      <c r="I582" s="7">
        <f>(G582-F582)*C582</f>
        <v>4500</v>
      </c>
      <c r="J582" s="6">
        <f t="shared" si="85"/>
        <v>10125</v>
      </c>
    </row>
    <row r="583" spans="1:10">
      <c r="A583" s="8">
        <v>43304</v>
      </c>
      <c r="B583" s="35" t="s">
        <v>154</v>
      </c>
      <c r="C583" s="36">
        <v>600</v>
      </c>
      <c r="D583" s="36" t="s">
        <v>12</v>
      </c>
      <c r="E583" s="7">
        <v>1183</v>
      </c>
      <c r="F583" s="7">
        <v>1193</v>
      </c>
      <c r="G583" s="7">
        <v>1208</v>
      </c>
      <c r="H583" s="7">
        <f t="shared" si="86"/>
        <v>6000</v>
      </c>
      <c r="I583" s="7">
        <f>(G583-F583)*C583</f>
        <v>9000</v>
      </c>
      <c r="J583" s="6">
        <f t="shared" si="85"/>
        <v>15000</v>
      </c>
    </row>
    <row r="584" spans="1:10">
      <c r="A584" s="8">
        <v>43304</v>
      </c>
      <c r="B584" s="37" t="s">
        <v>211</v>
      </c>
      <c r="C584" s="36">
        <v>3200</v>
      </c>
      <c r="D584" s="36" t="s">
        <v>12</v>
      </c>
      <c r="E584" s="7">
        <v>266</v>
      </c>
      <c r="F584" s="7">
        <v>268</v>
      </c>
      <c r="G584" s="7">
        <v>269.75</v>
      </c>
      <c r="H584" s="7">
        <f t="shared" si="86"/>
        <v>6400</v>
      </c>
      <c r="I584" s="7">
        <f>(G584-F584)*C584</f>
        <v>5600</v>
      </c>
      <c r="J584" s="6">
        <f t="shared" si="85"/>
        <v>12000</v>
      </c>
    </row>
    <row r="585" spans="1:10">
      <c r="A585" s="8">
        <v>43301</v>
      </c>
      <c r="B585" s="35" t="s">
        <v>42</v>
      </c>
      <c r="C585" s="36">
        <v>500</v>
      </c>
      <c r="D585" s="36" t="s">
        <v>12</v>
      </c>
      <c r="E585" s="7">
        <v>768</v>
      </c>
      <c r="F585" s="7">
        <v>758</v>
      </c>
      <c r="G585" s="7">
        <v>0</v>
      </c>
      <c r="H585" s="7">
        <f t="shared" si="86"/>
        <v>-5000</v>
      </c>
      <c r="I585" s="7">
        <v>0</v>
      </c>
      <c r="J585" s="14">
        <f t="shared" si="85"/>
        <v>-5000</v>
      </c>
    </row>
    <row r="586" spans="1:10">
      <c r="A586" s="8">
        <v>43301</v>
      </c>
      <c r="B586" s="35" t="s">
        <v>85</v>
      </c>
      <c r="C586" s="36">
        <v>1100</v>
      </c>
      <c r="D586" s="36" t="s">
        <v>12</v>
      </c>
      <c r="E586" s="7">
        <v>839</v>
      </c>
      <c r="F586" s="7">
        <v>845</v>
      </c>
      <c r="G586" s="7">
        <v>855</v>
      </c>
      <c r="H586" s="7">
        <f t="shared" si="86"/>
        <v>6600</v>
      </c>
      <c r="I586" s="7">
        <v>0</v>
      </c>
      <c r="J586" s="6">
        <f t="shared" si="85"/>
        <v>6600</v>
      </c>
    </row>
    <row r="587" spans="1:10">
      <c r="A587" s="8">
        <v>43300</v>
      </c>
      <c r="B587" s="38" t="s">
        <v>83</v>
      </c>
      <c r="C587" s="39">
        <v>750</v>
      </c>
      <c r="D587" s="39" t="s">
        <v>12</v>
      </c>
      <c r="E587" s="6">
        <v>865</v>
      </c>
      <c r="F587" s="6">
        <v>868</v>
      </c>
      <c r="G587" s="6">
        <v>0</v>
      </c>
      <c r="H587" s="6">
        <f t="shared" si="86"/>
        <v>2250</v>
      </c>
      <c r="I587" s="6">
        <v>0</v>
      </c>
      <c r="J587" s="6">
        <f t="shared" si="85"/>
        <v>2250</v>
      </c>
    </row>
    <row r="588" spans="1:10">
      <c r="A588" s="8">
        <v>43300</v>
      </c>
      <c r="B588" s="38" t="s">
        <v>212</v>
      </c>
      <c r="C588" s="39">
        <v>1500</v>
      </c>
      <c r="D588" s="39" t="s">
        <v>12</v>
      </c>
      <c r="E588" s="6">
        <v>615</v>
      </c>
      <c r="F588" s="6">
        <v>619</v>
      </c>
      <c r="G588" s="6">
        <v>0</v>
      </c>
      <c r="H588" s="6">
        <f t="shared" si="86"/>
        <v>6000</v>
      </c>
      <c r="I588" s="6">
        <v>0</v>
      </c>
      <c r="J588" s="6">
        <f t="shared" si="85"/>
        <v>6000</v>
      </c>
    </row>
    <row r="589" spans="1:10">
      <c r="A589" s="8">
        <v>43299</v>
      </c>
      <c r="B589" s="4" t="s">
        <v>114</v>
      </c>
      <c r="C589" s="4">
        <v>1200</v>
      </c>
      <c r="D589" s="4" t="s">
        <v>12</v>
      </c>
      <c r="E589" s="5">
        <v>1093</v>
      </c>
      <c r="F589" s="5">
        <v>1088</v>
      </c>
      <c r="G589" s="9">
        <v>0</v>
      </c>
      <c r="H589" s="7">
        <f t="shared" si="86"/>
        <v>-6000</v>
      </c>
      <c r="I589" s="7">
        <v>0</v>
      </c>
      <c r="J589" s="14">
        <f t="shared" si="85"/>
        <v>-6000</v>
      </c>
    </row>
    <row r="590" spans="1:10">
      <c r="A590" s="8">
        <v>43298</v>
      </c>
      <c r="B590" s="25" t="s">
        <v>179</v>
      </c>
      <c r="C590" s="25">
        <v>1300</v>
      </c>
      <c r="D590" s="25" t="s">
        <v>12</v>
      </c>
      <c r="E590" s="32">
        <v>513</v>
      </c>
      <c r="F590" s="32">
        <v>517</v>
      </c>
      <c r="G590" s="27">
        <v>522</v>
      </c>
      <c r="H590" s="6">
        <f t="shared" si="86"/>
        <v>5200</v>
      </c>
      <c r="I590" s="6">
        <f>(G590-F590)*C590</f>
        <v>6500</v>
      </c>
      <c r="J590" s="6">
        <f t="shared" si="85"/>
        <v>11700</v>
      </c>
    </row>
    <row r="591" spans="1:10">
      <c r="A591" s="8">
        <v>43298</v>
      </c>
      <c r="B591" s="25" t="s">
        <v>187</v>
      </c>
      <c r="C591" s="25">
        <v>2700</v>
      </c>
      <c r="D591" s="25" t="s">
        <v>12</v>
      </c>
      <c r="E591" s="32">
        <v>266</v>
      </c>
      <c r="F591" s="32">
        <v>267.5</v>
      </c>
      <c r="G591" s="27">
        <v>0</v>
      </c>
      <c r="H591" s="6">
        <f t="shared" si="86"/>
        <v>4050</v>
      </c>
      <c r="I591" s="6">
        <v>0</v>
      </c>
      <c r="J591" s="6">
        <f t="shared" si="85"/>
        <v>4050</v>
      </c>
    </row>
    <row r="592" spans="1:10">
      <c r="A592" s="8">
        <v>43297</v>
      </c>
      <c r="B592" s="25" t="s">
        <v>80</v>
      </c>
      <c r="C592" s="25">
        <v>500</v>
      </c>
      <c r="D592" s="25" t="s">
        <v>12</v>
      </c>
      <c r="E592" s="32">
        <v>1545</v>
      </c>
      <c r="F592" s="32">
        <v>1555</v>
      </c>
      <c r="G592" s="27">
        <v>0</v>
      </c>
      <c r="H592" s="6">
        <f t="shared" si="86"/>
        <v>5000</v>
      </c>
      <c r="I592" s="6">
        <v>0</v>
      </c>
      <c r="J592" s="6">
        <f t="shared" si="85"/>
        <v>5000</v>
      </c>
    </row>
    <row r="593" spans="1:10">
      <c r="A593" s="8">
        <v>43297</v>
      </c>
      <c r="B593" s="25" t="s">
        <v>56</v>
      </c>
      <c r="C593" s="25">
        <v>500</v>
      </c>
      <c r="D593" s="25" t="s">
        <v>12</v>
      </c>
      <c r="E593" s="32">
        <v>1425</v>
      </c>
      <c r="F593" s="32">
        <v>1435</v>
      </c>
      <c r="G593" s="27">
        <v>0</v>
      </c>
      <c r="H593" s="6">
        <f t="shared" si="86"/>
        <v>5000</v>
      </c>
      <c r="I593" s="6">
        <v>0</v>
      </c>
      <c r="J593" s="6">
        <f t="shared" si="85"/>
        <v>5000</v>
      </c>
    </row>
    <row r="594" spans="1:10">
      <c r="A594" s="8">
        <v>43294</v>
      </c>
      <c r="B594" s="25" t="s">
        <v>170</v>
      </c>
      <c r="C594" s="25">
        <v>2000</v>
      </c>
      <c r="D594" s="26" t="s">
        <v>23</v>
      </c>
      <c r="E594" s="27">
        <v>414</v>
      </c>
      <c r="F594" s="27">
        <v>412</v>
      </c>
      <c r="G594" s="27">
        <v>0</v>
      </c>
      <c r="H594" s="6">
        <f>(E594-F594)*C594</f>
        <v>4000</v>
      </c>
      <c r="I594" s="6">
        <v>0</v>
      </c>
      <c r="J594" s="6">
        <f t="shared" si="85"/>
        <v>4000</v>
      </c>
    </row>
    <row r="595" spans="1:10">
      <c r="A595" s="8">
        <v>43294</v>
      </c>
      <c r="B595" s="25" t="s">
        <v>213</v>
      </c>
      <c r="C595" s="25">
        <v>500</v>
      </c>
      <c r="D595" s="25" t="s">
        <v>12</v>
      </c>
      <c r="E595" s="32">
        <v>2441</v>
      </c>
      <c r="F595" s="32">
        <v>2451</v>
      </c>
      <c r="G595" s="27">
        <v>2466</v>
      </c>
      <c r="H595" s="6">
        <f>(F595-E595)*C595</f>
        <v>5000</v>
      </c>
      <c r="I595" s="6">
        <f>(G595-F595)*C595</f>
        <v>7500</v>
      </c>
      <c r="J595" s="6">
        <f t="shared" si="85"/>
        <v>12500</v>
      </c>
    </row>
    <row r="596" spans="1:10">
      <c r="A596" s="8">
        <v>43293</v>
      </c>
      <c r="B596" s="25" t="s">
        <v>210</v>
      </c>
      <c r="C596" s="25">
        <v>2250</v>
      </c>
      <c r="D596" s="25" t="s">
        <v>12</v>
      </c>
      <c r="E596" s="32">
        <v>221.5</v>
      </c>
      <c r="F596" s="32">
        <v>223.5</v>
      </c>
      <c r="G596" s="27">
        <v>227.5</v>
      </c>
      <c r="H596" s="6">
        <f>(F596-E596)*C596</f>
        <v>4500</v>
      </c>
      <c r="I596" s="6">
        <f>(G596-F596)*C596</f>
        <v>9000</v>
      </c>
      <c r="J596" s="6">
        <f t="shared" si="85"/>
        <v>13500</v>
      </c>
    </row>
    <row r="597" spans="1:10">
      <c r="A597" s="8">
        <v>43292</v>
      </c>
      <c r="B597" s="25" t="s">
        <v>131</v>
      </c>
      <c r="C597" s="25">
        <v>1000</v>
      </c>
      <c r="D597" s="25" t="s">
        <v>12</v>
      </c>
      <c r="E597" s="32">
        <v>1098</v>
      </c>
      <c r="F597" s="32">
        <v>1102</v>
      </c>
      <c r="G597" s="27">
        <v>0</v>
      </c>
      <c r="H597" s="6">
        <f>(F597-E597)*C597</f>
        <v>4000</v>
      </c>
      <c r="I597" s="6">
        <v>0</v>
      </c>
      <c r="J597" s="6">
        <f t="shared" si="85"/>
        <v>4000</v>
      </c>
    </row>
    <row r="598" spans="1:10">
      <c r="A598" s="8">
        <v>43292</v>
      </c>
      <c r="B598" s="25" t="s">
        <v>186</v>
      </c>
      <c r="C598" s="25">
        <v>500</v>
      </c>
      <c r="D598" s="26" t="s">
        <v>23</v>
      </c>
      <c r="E598" s="27">
        <v>1560</v>
      </c>
      <c r="F598" s="27">
        <v>1548</v>
      </c>
      <c r="G598" s="27">
        <v>0</v>
      </c>
      <c r="H598" s="6">
        <f>(E598-F598)*C598</f>
        <v>6000</v>
      </c>
      <c r="I598" s="6">
        <v>0</v>
      </c>
      <c r="J598" s="6">
        <f t="shared" si="85"/>
        <v>6000</v>
      </c>
    </row>
    <row r="599" spans="1:10">
      <c r="A599" s="8">
        <v>43292</v>
      </c>
      <c r="B599" s="25" t="s">
        <v>214</v>
      </c>
      <c r="C599" s="25">
        <v>4000</v>
      </c>
      <c r="D599" s="25" t="s">
        <v>12</v>
      </c>
      <c r="E599" s="32">
        <v>117</v>
      </c>
      <c r="F599" s="32">
        <v>115.5</v>
      </c>
      <c r="G599" s="27">
        <v>0</v>
      </c>
      <c r="H599" s="6">
        <f t="shared" ref="H599:H604" si="87">(F599-E599)*C599</f>
        <v>-6000</v>
      </c>
      <c r="I599" s="6">
        <v>0</v>
      </c>
      <c r="J599" s="14">
        <f t="shared" si="85"/>
        <v>-6000</v>
      </c>
    </row>
    <row r="600" spans="1:10">
      <c r="A600" s="8">
        <v>43291</v>
      </c>
      <c r="B600" s="25" t="s">
        <v>162</v>
      </c>
      <c r="C600" s="25">
        <v>1000</v>
      </c>
      <c r="D600" s="25" t="s">
        <v>12</v>
      </c>
      <c r="E600" s="32">
        <v>925</v>
      </c>
      <c r="F600" s="32">
        <v>931</v>
      </c>
      <c r="G600" s="27">
        <v>0</v>
      </c>
      <c r="H600" s="6">
        <f t="shared" si="87"/>
        <v>6000</v>
      </c>
      <c r="I600" s="6">
        <v>0</v>
      </c>
      <c r="J600" s="6">
        <f t="shared" si="85"/>
        <v>6000</v>
      </c>
    </row>
    <row r="601" spans="1:10">
      <c r="A601" s="8">
        <v>43290</v>
      </c>
      <c r="B601" s="4" t="s">
        <v>85</v>
      </c>
      <c r="C601" s="4">
        <v>1100</v>
      </c>
      <c r="D601" s="4" t="s">
        <v>12</v>
      </c>
      <c r="E601" s="5">
        <v>843</v>
      </c>
      <c r="F601" s="5">
        <v>849</v>
      </c>
      <c r="G601" s="9">
        <v>0</v>
      </c>
      <c r="H601" s="7">
        <f t="shared" si="87"/>
        <v>6600</v>
      </c>
      <c r="I601" s="7">
        <v>0</v>
      </c>
      <c r="J601" s="6">
        <f t="shared" si="85"/>
        <v>6600</v>
      </c>
    </row>
    <row r="602" spans="1:10">
      <c r="A602" s="8">
        <v>43287</v>
      </c>
      <c r="B602" s="4" t="s">
        <v>85</v>
      </c>
      <c r="C602" s="4">
        <v>1100</v>
      </c>
      <c r="D602" s="4" t="s">
        <v>12</v>
      </c>
      <c r="E602" s="5">
        <v>832</v>
      </c>
      <c r="F602" s="5">
        <v>838</v>
      </c>
      <c r="G602" s="9">
        <v>0</v>
      </c>
      <c r="H602" s="7">
        <f t="shared" si="87"/>
        <v>6600</v>
      </c>
      <c r="I602" s="7">
        <v>0</v>
      </c>
      <c r="J602" s="6">
        <f t="shared" si="85"/>
        <v>6600</v>
      </c>
    </row>
    <row r="603" spans="1:10">
      <c r="A603" s="8">
        <v>43287</v>
      </c>
      <c r="B603" s="4" t="s">
        <v>52</v>
      </c>
      <c r="C603" s="4">
        <v>4500</v>
      </c>
      <c r="D603" s="4" t="s">
        <v>12</v>
      </c>
      <c r="E603" s="5">
        <v>170</v>
      </c>
      <c r="F603" s="5">
        <v>171.5</v>
      </c>
      <c r="G603" s="9">
        <v>0</v>
      </c>
      <c r="H603" s="7">
        <f t="shared" si="87"/>
        <v>6750</v>
      </c>
      <c r="I603" s="7">
        <v>0</v>
      </c>
      <c r="J603" s="6">
        <f t="shared" si="85"/>
        <v>6750</v>
      </c>
    </row>
    <row r="604" spans="1:10">
      <c r="A604" s="8">
        <v>43286</v>
      </c>
      <c r="B604" s="25" t="s">
        <v>215</v>
      </c>
      <c r="C604" s="25">
        <v>5500</v>
      </c>
      <c r="D604" s="25" t="s">
        <v>12</v>
      </c>
      <c r="E604" s="32">
        <v>76.75</v>
      </c>
      <c r="F604" s="32">
        <v>77.75</v>
      </c>
      <c r="G604" s="27">
        <v>0</v>
      </c>
      <c r="H604" s="6">
        <f t="shared" si="87"/>
        <v>5500</v>
      </c>
      <c r="I604" s="6">
        <v>0</v>
      </c>
      <c r="J604" s="6">
        <f t="shared" si="85"/>
        <v>5500</v>
      </c>
    </row>
    <row r="605" spans="1:10">
      <c r="A605" s="8">
        <v>43285</v>
      </c>
      <c r="B605" s="25" t="s">
        <v>186</v>
      </c>
      <c r="C605" s="25">
        <v>500</v>
      </c>
      <c r="D605" s="26" t="s">
        <v>23</v>
      </c>
      <c r="E605" s="27">
        <v>1505</v>
      </c>
      <c r="F605" s="27">
        <v>1493</v>
      </c>
      <c r="G605" s="27">
        <v>0</v>
      </c>
      <c r="H605" s="6">
        <f>(E605-F605)*C605</f>
        <v>6000</v>
      </c>
      <c r="I605" s="6">
        <v>0</v>
      </c>
      <c r="J605" s="6">
        <f t="shared" si="85"/>
        <v>6000</v>
      </c>
    </row>
    <row r="606" spans="1:10">
      <c r="A606" s="8">
        <v>43285</v>
      </c>
      <c r="B606" s="25" t="s">
        <v>116</v>
      </c>
      <c r="C606" s="25">
        <v>1100</v>
      </c>
      <c r="D606" s="26" t="s">
        <v>23</v>
      </c>
      <c r="E606" s="27">
        <v>835</v>
      </c>
      <c r="F606" s="27">
        <v>829</v>
      </c>
      <c r="G606" s="27">
        <v>0</v>
      </c>
      <c r="H606" s="6">
        <f>(E606-F606)*C606</f>
        <v>6600</v>
      </c>
      <c r="I606" s="6">
        <v>0</v>
      </c>
      <c r="J606" s="6">
        <f t="shared" si="85"/>
        <v>6600</v>
      </c>
    </row>
    <row r="607" spans="1:10">
      <c r="A607" s="8">
        <v>43284</v>
      </c>
      <c r="B607" s="4" t="s">
        <v>186</v>
      </c>
      <c r="C607" s="4">
        <v>500</v>
      </c>
      <c r="D607" s="4" t="s">
        <v>12</v>
      </c>
      <c r="E607" s="5">
        <v>1510</v>
      </c>
      <c r="F607" s="5">
        <v>1522</v>
      </c>
      <c r="G607" s="9">
        <v>0</v>
      </c>
      <c r="H607" s="7">
        <f>(F607-E607)*C607</f>
        <v>6000</v>
      </c>
      <c r="I607" s="7">
        <v>0</v>
      </c>
      <c r="J607" s="7">
        <f t="shared" si="85"/>
        <v>6000</v>
      </c>
    </row>
    <row r="608" spans="1:10">
      <c r="A608" s="8">
        <v>43283</v>
      </c>
      <c r="B608" s="25" t="s">
        <v>31</v>
      </c>
      <c r="C608" s="25">
        <v>900</v>
      </c>
      <c r="D608" s="26" t="s">
        <v>23</v>
      </c>
      <c r="E608" s="27">
        <v>640</v>
      </c>
      <c r="F608" s="27">
        <v>634</v>
      </c>
      <c r="G608" s="27">
        <v>626</v>
      </c>
      <c r="H608" s="6">
        <f>(E608-F608)*C608</f>
        <v>5400</v>
      </c>
      <c r="I608" s="6">
        <f>(F608-G608)*C608</f>
        <v>7200</v>
      </c>
      <c r="J608" s="6">
        <f t="shared" si="85"/>
        <v>12600</v>
      </c>
    </row>
    <row r="609" spans="1:10">
      <c r="A609" s="8"/>
      <c r="B609" s="33"/>
      <c r="C609" s="33"/>
      <c r="D609" s="33"/>
      <c r="E609" s="33"/>
      <c r="F609" s="33"/>
      <c r="G609" s="33"/>
      <c r="H609" s="33"/>
      <c r="I609" s="33"/>
      <c r="J609" s="34"/>
    </row>
    <row r="610" spans="1:10">
      <c r="A610" s="8">
        <v>43280</v>
      </c>
      <c r="B610" s="25" t="s">
        <v>216</v>
      </c>
      <c r="C610" s="25">
        <v>6000</v>
      </c>
      <c r="D610" s="25" t="s">
        <v>12</v>
      </c>
      <c r="E610" s="32">
        <v>74</v>
      </c>
      <c r="F610" s="32">
        <v>75</v>
      </c>
      <c r="G610" s="27">
        <v>0</v>
      </c>
      <c r="H610" s="6">
        <f>(F610-E610)*C610</f>
        <v>6000</v>
      </c>
      <c r="I610" s="6">
        <v>0</v>
      </c>
      <c r="J610" s="6">
        <f t="shared" ref="J610:J646" si="88">+I610+H610</f>
        <v>6000</v>
      </c>
    </row>
    <row r="611" spans="1:10">
      <c r="A611" s="8">
        <v>43279</v>
      </c>
      <c r="B611" s="25" t="s">
        <v>144</v>
      </c>
      <c r="C611" s="25">
        <v>1250</v>
      </c>
      <c r="D611" s="26" t="s">
        <v>23</v>
      </c>
      <c r="E611" s="27">
        <v>676</v>
      </c>
      <c r="F611" s="27">
        <v>671</v>
      </c>
      <c r="G611" s="27">
        <v>665</v>
      </c>
      <c r="H611" s="6">
        <f>(E611-F611)*C611</f>
        <v>6250</v>
      </c>
      <c r="I611" s="6">
        <f>(F611-G611)*C611</f>
        <v>7500</v>
      </c>
      <c r="J611" s="6">
        <f t="shared" si="88"/>
        <v>13750</v>
      </c>
    </row>
    <row r="612" spans="1:10">
      <c r="A612" s="8">
        <v>43279</v>
      </c>
      <c r="B612" s="25" t="s">
        <v>186</v>
      </c>
      <c r="C612" s="25">
        <v>500</v>
      </c>
      <c r="D612" s="25" t="s">
        <v>12</v>
      </c>
      <c r="E612" s="32">
        <v>1500</v>
      </c>
      <c r="F612" s="32">
        <v>1512</v>
      </c>
      <c r="G612" s="27">
        <v>0</v>
      </c>
      <c r="H612" s="6">
        <f t="shared" ref="H612:H625" si="89">(F612-E612)*C612</f>
        <v>6000</v>
      </c>
      <c r="I612" s="6">
        <v>0</v>
      </c>
      <c r="J612" s="6">
        <f t="shared" si="88"/>
        <v>6000</v>
      </c>
    </row>
    <row r="613" spans="1:10">
      <c r="A613" s="8">
        <v>43278</v>
      </c>
      <c r="B613" s="4" t="s">
        <v>217</v>
      </c>
      <c r="C613" s="4">
        <v>900</v>
      </c>
      <c r="D613" s="4" t="s">
        <v>12</v>
      </c>
      <c r="E613" s="5">
        <v>640</v>
      </c>
      <c r="F613" s="5">
        <v>633</v>
      </c>
      <c r="G613" s="9">
        <v>0</v>
      </c>
      <c r="H613" s="7">
        <f t="shared" si="89"/>
        <v>-6300</v>
      </c>
      <c r="I613" s="7">
        <v>0</v>
      </c>
      <c r="J613" s="14">
        <f t="shared" si="88"/>
        <v>-6300</v>
      </c>
    </row>
    <row r="614" spans="1:10">
      <c r="A614" s="8">
        <v>43278</v>
      </c>
      <c r="B614" s="4" t="s">
        <v>174</v>
      </c>
      <c r="C614" s="4">
        <v>3000</v>
      </c>
      <c r="D614" s="4" t="s">
        <v>12</v>
      </c>
      <c r="E614" s="5">
        <v>261.5</v>
      </c>
      <c r="F614" s="5">
        <v>262.5</v>
      </c>
      <c r="G614" s="9">
        <v>0</v>
      </c>
      <c r="H614" s="7">
        <f t="shared" si="89"/>
        <v>3000</v>
      </c>
      <c r="I614" s="7">
        <v>0</v>
      </c>
      <c r="J614" s="6">
        <f t="shared" si="88"/>
        <v>3000</v>
      </c>
    </row>
    <row r="615" spans="1:10">
      <c r="A615" s="8">
        <v>43277</v>
      </c>
      <c r="B615" s="4" t="s">
        <v>37</v>
      </c>
      <c r="C615" s="4">
        <v>400</v>
      </c>
      <c r="D615" s="4" t="s">
        <v>12</v>
      </c>
      <c r="E615" s="5">
        <v>1200</v>
      </c>
      <c r="F615" s="5">
        <v>1185</v>
      </c>
      <c r="G615" s="9">
        <v>0</v>
      </c>
      <c r="H615" s="7">
        <f t="shared" si="89"/>
        <v>-6000</v>
      </c>
      <c r="I615" s="7">
        <v>0</v>
      </c>
      <c r="J615" s="14">
        <f t="shared" si="88"/>
        <v>-6000</v>
      </c>
    </row>
    <row r="616" spans="1:10">
      <c r="A616" s="8">
        <v>43277</v>
      </c>
      <c r="B616" s="4" t="s">
        <v>218</v>
      </c>
      <c r="C616" s="4">
        <v>7000</v>
      </c>
      <c r="D616" s="4" t="s">
        <v>12</v>
      </c>
      <c r="E616" s="5">
        <v>134</v>
      </c>
      <c r="F616" s="5">
        <v>133</v>
      </c>
      <c r="G616" s="9">
        <v>0</v>
      </c>
      <c r="H616" s="7">
        <f t="shared" si="89"/>
        <v>-7000</v>
      </c>
      <c r="I616" s="7">
        <v>0</v>
      </c>
      <c r="J616" s="14">
        <f t="shared" si="88"/>
        <v>-7000</v>
      </c>
    </row>
    <row r="617" spans="1:10">
      <c r="A617" s="8">
        <v>43276</v>
      </c>
      <c r="B617" s="4" t="s">
        <v>219</v>
      </c>
      <c r="C617" s="4">
        <v>8000</v>
      </c>
      <c r="D617" s="4" t="s">
        <v>12</v>
      </c>
      <c r="E617" s="5">
        <v>81</v>
      </c>
      <c r="F617" s="5">
        <v>82</v>
      </c>
      <c r="G617" s="9">
        <v>0</v>
      </c>
      <c r="H617" s="7">
        <f t="shared" si="89"/>
        <v>8000</v>
      </c>
      <c r="I617" s="7">
        <v>0</v>
      </c>
      <c r="J617" s="6">
        <f t="shared" si="88"/>
        <v>8000</v>
      </c>
    </row>
    <row r="618" spans="1:10">
      <c r="A618" s="8">
        <v>43276</v>
      </c>
      <c r="B618" s="4" t="s">
        <v>220</v>
      </c>
      <c r="C618" s="4">
        <v>600</v>
      </c>
      <c r="D618" s="4" t="s">
        <v>12</v>
      </c>
      <c r="E618" s="5">
        <v>1248</v>
      </c>
      <c r="F618" s="5">
        <v>1255</v>
      </c>
      <c r="G618" s="9">
        <v>0</v>
      </c>
      <c r="H618" s="7">
        <f t="shared" si="89"/>
        <v>4200</v>
      </c>
      <c r="I618" s="7">
        <v>0</v>
      </c>
      <c r="J618" s="6">
        <f t="shared" si="88"/>
        <v>4200</v>
      </c>
    </row>
    <row r="619" spans="1:10">
      <c r="A619" s="8">
        <v>43272</v>
      </c>
      <c r="B619" s="25" t="s">
        <v>25</v>
      </c>
      <c r="C619" s="25">
        <v>400</v>
      </c>
      <c r="D619" s="25" t="s">
        <v>12</v>
      </c>
      <c r="E619" s="32">
        <v>1365</v>
      </c>
      <c r="F619" s="32">
        <v>1380</v>
      </c>
      <c r="G619" s="27">
        <v>0</v>
      </c>
      <c r="H619" s="6">
        <f t="shared" si="89"/>
        <v>6000</v>
      </c>
      <c r="I619" s="6">
        <v>0</v>
      </c>
      <c r="J619" s="6">
        <f t="shared" si="88"/>
        <v>6000</v>
      </c>
    </row>
    <row r="620" spans="1:10">
      <c r="A620" s="8">
        <v>43272</v>
      </c>
      <c r="B620" s="25" t="s">
        <v>221</v>
      </c>
      <c r="C620" s="25">
        <v>600</v>
      </c>
      <c r="D620" s="25" t="s">
        <v>12</v>
      </c>
      <c r="E620" s="32">
        <v>1248</v>
      </c>
      <c r="F620" s="32">
        <v>1255</v>
      </c>
      <c r="G620" s="27">
        <v>0</v>
      </c>
      <c r="H620" s="6">
        <f t="shared" si="89"/>
        <v>4200</v>
      </c>
      <c r="I620" s="6">
        <v>0</v>
      </c>
      <c r="J620" s="6">
        <f t="shared" si="88"/>
        <v>4200</v>
      </c>
    </row>
    <row r="621" spans="1:10">
      <c r="A621" s="8">
        <v>43271</v>
      </c>
      <c r="B621" s="25" t="s">
        <v>186</v>
      </c>
      <c r="C621" s="25">
        <v>500</v>
      </c>
      <c r="D621" s="25" t="s">
        <v>12</v>
      </c>
      <c r="E621" s="32">
        <v>1630</v>
      </c>
      <c r="F621" s="32">
        <v>1642</v>
      </c>
      <c r="G621" s="27">
        <v>0</v>
      </c>
      <c r="H621" s="6">
        <f t="shared" si="89"/>
        <v>6000</v>
      </c>
      <c r="I621" s="6">
        <v>0</v>
      </c>
      <c r="J621" s="6">
        <f t="shared" si="88"/>
        <v>6000</v>
      </c>
    </row>
    <row r="622" spans="1:10">
      <c r="A622" s="8">
        <v>43271</v>
      </c>
      <c r="B622" s="25" t="s">
        <v>56</v>
      </c>
      <c r="C622" s="25">
        <v>250</v>
      </c>
      <c r="D622" s="25" t="s">
        <v>12</v>
      </c>
      <c r="E622" s="32">
        <v>2765</v>
      </c>
      <c r="F622" s="32">
        <v>2790</v>
      </c>
      <c r="G622" s="27">
        <v>0</v>
      </c>
      <c r="H622" s="6">
        <f t="shared" si="89"/>
        <v>6250</v>
      </c>
      <c r="I622" s="6">
        <v>0</v>
      </c>
      <c r="J622" s="6">
        <f t="shared" si="88"/>
        <v>6250</v>
      </c>
    </row>
    <row r="623" spans="1:10">
      <c r="A623" s="8">
        <v>43269</v>
      </c>
      <c r="B623" s="25" t="s">
        <v>222</v>
      </c>
      <c r="C623" s="25">
        <v>1000</v>
      </c>
      <c r="D623" s="25" t="s">
        <v>12</v>
      </c>
      <c r="E623" s="32">
        <v>915</v>
      </c>
      <c r="F623" s="32">
        <v>921</v>
      </c>
      <c r="G623" s="27">
        <v>0</v>
      </c>
      <c r="H623" s="6">
        <f t="shared" si="89"/>
        <v>6000</v>
      </c>
      <c r="I623" s="6">
        <v>0</v>
      </c>
      <c r="J623" s="6">
        <f t="shared" si="88"/>
        <v>6000</v>
      </c>
    </row>
    <row r="624" spans="1:10">
      <c r="A624" s="8">
        <v>43269</v>
      </c>
      <c r="B624" s="25" t="s">
        <v>131</v>
      </c>
      <c r="C624" s="25">
        <v>1000</v>
      </c>
      <c r="D624" s="25" t="s">
        <v>12</v>
      </c>
      <c r="E624" s="32">
        <v>1084</v>
      </c>
      <c r="F624" s="32">
        <v>1090</v>
      </c>
      <c r="G624" s="27">
        <v>0</v>
      </c>
      <c r="H624" s="6">
        <f t="shared" si="89"/>
        <v>6000</v>
      </c>
      <c r="I624" s="6">
        <v>0</v>
      </c>
      <c r="J624" s="6">
        <f t="shared" si="88"/>
        <v>6000</v>
      </c>
    </row>
    <row r="625" spans="1:10">
      <c r="A625" s="8">
        <v>43266</v>
      </c>
      <c r="B625" s="4" t="s">
        <v>217</v>
      </c>
      <c r="C625" s="4">
        <v>900</v>
      </c>
      <c r="D625" s="4" t="s">
        <v>12</v>
      </c>
      <c r="E625" s="5">
        <v>620</v>
      </c>
      <c r="F625" s="5">
        <v>627</v>
      </c>
      <c r="G625" s="9">
        <v>0</v>
      </c>
      <c r="H625" s="7">
        <f t="shared" si="89"/>
        <v>6300</v>
      </c>
      <c r="I625" s="7">
        <v>0</v>
      </c>
      <c r="J625" s="6">
        <f t="shared" si="88"/>
        <v>6300</v>
      </c>
    </row>
    <row r="626" spans="1:10">
      <c r="A626" s="8">
        <v>43266</v>
      </c>
      <c r="B626" s="4" t="s">
        <v>31</v>
      </c>
      <c r="C626" s="4">
        <v>900</v>
      </c>
      <c r="D626" s="24" t="s">
        <v>23</v>
      </c>
      <c r="E626" s="9">
        <v>740</v>
      </c>
      <c r="F626" s="9">
        <v>733</v>
      </c>
      <c r="G626" s="9">
        <v>0</v>
      </c>
      <c r="H626" s="7">
        <f>(E626-F626)*C626</f>
        <v>6300</v>
      </c>
      <c r="I626" s="7">
        <v>0</v>
      </c>
      <c r="J626" s="6">
        <f t="shared" si="88"/>
        <v>6300</v>
      </c>
    </row>
    <row r="627" spans="1:10">
      <c r="A627" s="8">
        <v>43266</v>
      </c>
      <c r="B627" s="4" t="s">
        <v>83</v>
      </c>
      <c r="C627" s="4">
        <v>750</v>
      </c>
      <c r="D627" s="4" t="s">
        <v>12</v>
      </c>
      <c r="E627" s="5">
        <v>910</v>
      </c>
      <c r="F627" s="5">
        <v>901</v>
      </c>
      <c r="G627" s="9">
        <v>0</v>
      </c>
      <c r="H627" s="7">
        <f t="shared" ref="H627:H639" si="90">(F627-E627)*C627</f>
        <v>-6750</v>
      </c>
      <c r="I627" s="7">
        <v>0</v>
      </c>
      <c r="J627" s="14">
        <f t="shared" si="88"/>
        <v>-6750</v>
      </c>
    </row>
    <row r="628" spans="1:10">
      <c r="A628" s="8">
        <v>43265</v>
      </c>
      <c r="B628" s="25" t="s">
        <v>217</v>
      </c>
      <c r="C628" s="25">
        <v>900</v>
      </c>
      <c r="D628" s="25" t="s">
        <v>12</v>
      </c>
      <c r="E628" s="32">
        <v>615.5</v>
      </c>
      <c r="F628" s="32">
        <v>620</v>
      </c>
      <c r="G628" s="27">
        <v>0</v>
      </c>
      <c r="H628" s="6">
        <f t="shared" si="90"/>
        <v>4050</v>
      </c>
      <c r="I628" s="6">
        <v>0</v>
      </c>
      <c r="J628" s="6">
        <f t="shared" si="88"/>
        <v>4050</v>
      </c>
    </row>
    <row r="629" spans="1:10">
      <c r="A629" s="8">
        <v>43265</v>
      </c>
      <c r="B629" s="25" t="s">
        <v>43</v>
      </c>
      <c r="C629" s="25">
        <v>800</v>
      </c>
      <c r="D629" s="25" t="s">
        <v>12</v>
      </c>
      <c r="E629" s="32">
        <v>597</v>
      </c>
      <c r="F629" s="32">
        <v>605</v>
      </c>
      <c r="G629" s="27">
        <v>615</v>
      </c>
      <c r="H629" s="6">
        <f t="shared" si="90"/>
        <v>6400</v>
      </c>
      <c r="I629" s="6">
        <f>(G629-F629)*C629</f>
        <v>8000</v>
      </c>
      <c r="J629" s="6">
        <f t="shared" si="88"/>
        <v>14400</v>
      </c>
    </row>
    <row r="630" spans="1:10">
      <c r="A630" s="8">
        <v>43264</v>
      </c>
      <c r="B630" s="25" t="s">
        <v>141</v>
      </c>
      <c r="C630" s="25">
        <v>4000</v>
      </c>
      <c r="D630" s="25" t="s">
        <v>12</v>
      </c>
      <c r="E630" s="32">
        <v>196</v>
      </c>
      <c r="F630" s="32">
        <v>197.5</v>
      </c>
      <c r="G630" s="27">
        <v>0</v>
      </c>
      <c r="H630" s="6">
        <f t="shared" si="90"/>
        <v>6000</v>
      </c>
      <c r="I630" s="6">
        <v>0</v>
      </c>
      <c r="J630" s="6">
        <f t="shared" si="88"/>
        <v>6000</v>
      </c>
    </row>
    <row r="631" spans="1:10">
      <c r="A631" s="8">
        <v>43264</v>
      </c>
      <c r="B631" s="25" t="s">
        <v>223</v>
      </c>
      <c r="C631" s="25">
        <v>4500</v>
      </c>
      <c r="D631" s="25" t="s">
        <v>12</v>
      </c>
      <c r="E631" s="32">
        <v>95</v>
      </c>
      <c r="F631" s="32">
        <v>93.5</v>
      </c>
      <c r="G631" s="27">
        <v>0</v>
      </c>
      <c r="H631" s="6">
        <f t="shared" si="90"/>
        <v>-6750</v>
      </c>
      <c r="I631" s="6">
        <v>0</v>
      </c>
      <c r="J631" s="14">
        <f t="shared" si="88"/>
        <v>-6750</v>
      </c>
    </row>
    <row r="632" spans="1:10">
      <c r="A632" s="8">
        <v>43263</v>
      </c>
      <c r="B632" s="25" t="s">
        <v>130</v>
      </c>
      <c r="C632" s="25">
        <v>800</v>
      </c>
      <c r="D632" s="25" t="s">
        <v>12</v>
      </c>
      <c r="E632" s="32">
        <v>1269</v>
      </c>
      <c r="F632" s="32">
        <v>1277</v>
      </c>
      <c r="G632" s="27">
        <v>1287</v>
      </c>
      <c r="H632" s="6">
        <f t="shared" si="90"/>
        <v>6400</v>
      </c>
      <c r="I632" s="6">
        <f>(G632-F632)*C632</f>
        <v>8000</v>
      </c>
      <c r="J632" s="6">
        <f t="shared" si="88"/>
        <v>14400</v>
      </c>
    </row>
    <row r="633" spans="1:10">
      <c r="A633" s="8">
        <v>43263</v>
      </c>
      <c r="B633" s="25" t="s">
        <v>56</v>
      </c>
      <c r="C633" s="25">
        <v>250</v>
      </c>
      <c r="D633" s="25" t="s">
        <v>12</v>
      </c>
      <c r="E633" s="32">
        <v>2700</v>
      </c>
      <c r="F633" s="32">
        <v>2710</v>
      </c>
      <c r="G633" s="27">
        <v>0</v>
      </c>
      <c r="H633" s="6">
        <f t="shared" si="90"/>
        <v>2500</v>
      </c>
      <c r="I633" s="6">
        <v>0</v>
      </c>
      <c r="J633" s="6">
        <f t="shared" si="88"/>
        <v>2500</v>
      </c>
    </row>
    <row r="634" spans="1:10">
      <c r="A634" s="8">
        <v>43262</v>
      </c>
      <c r="B634" s="25" t="s">
        <v>204</v>
      </c>
      <c r="C634" s="25">
        <v>3500</v>
      </c>
      <c r="D634" s="25" t="s">
        <v>12</v>
      </c>
      <c r="E634" s="32">
        <v>120</v>
      </c>
      <c r="F634" s="32">
        <v>121.75</v>
      </c>
      <c r="G634" s="27">
        <v>0</v>
      </c>
      <c r="H634" s="6">
        <f t="shared" si="90"/>
        <v>6125</v>
      </c>
      <c r="I634" s="6">
        <v>0</v>
      </c>
      <c r="J634" s="6">
        <f t="shared" si="88"/>
        <v>6125</v>
      </c>
    </row>
    <row r="635" spans="1:10">
      <c r="A635" s="8">
        <v>43262</v>
      </c>
      <c r="B635" s="25" t="s">
        <v>117</v>
      </c>
      <c r="C635" s="25">
        <v>1250</v>
      </c>
      <c r="D635" s="25" t="s">
        <v>12</v>
      </c>
      <c r="E635" s="32">
        <v>490</v>
      </c>
      <c r="F635" s="32">
        <v>494.75</v>
      </c>
      <c r="G635" s="27">
        <v>0</v>
      </c>
      <c r="H635" s="6">
        <f t="shared" si="90"/>
        <v>5937.5</v>
      </c>
      <c r="I635" s="6">
        <v>0</v>
      </c>
      <c r="J635" s="6">
        <f t="shared" si="88"/>
        <v>5937.5</v>
      </c>
    </row>
    <row r="636" spans="1:10">
      <c r="A636" s="8">
        <v>43259</v>
      </c>
      <c r="B636" s="25" t="s">
        <v>188</v>
      </c>
      <c r="C636" s="25">
        <v>3200</v>
      </c>
      <c r="D636" s="25" t="s">
        <v>12</v>
      </c>
      <c r="E636" s="32">
        <v>296.25</v>
      </c>
      <c r="F636" s="32">
        <v>297.25</v>
      </c>
      <c r="G636" s="27">
        <v>0</v>
      </c>
      <c r="H636" s="6">
        <f t="shared" si="90"/>
        <v>3200</v>
      </c>
      <c r="I636" s="6">
        <v>0</v>
      </c>
      <c r="J636" s="6">
        <f t="shared" si="88"/>
        <v>3200</v>
      </c>
    </row>
    <row r="637" spans="1:10">
      <c r="A637" s="8">
        <v>43259</v>
      </c>
      <c r="B637" s="25" t="s">
        <v>218</v>
      </c>
      <c r="C637" s="25">
        <v>7000</v>
      </c>
      <c r="D637" s="25" t="s">
        <v>12</v>
      </c>
      <c r="E637" s="32">
        <v>147.25</v>
      </c>
      <c r="F637" s="32">
        <v>148</v>
      </c>
      <c r="G637" s="27">
        <v>0</v>
      </c>
      <c r="H637" s="6">
        <f t="shared" si="90"/>
        <v>5250</v>
      </c>
      <c r="I637" s="6">
        <v>0</v>
      </c>
      <c r="J637" s="6">
        <f t="shared" si="88"/>
        <v>5250</v>
      </c>
    </row>
    <row r="638" spans="1:10">
      <c r="A638" s="8">
        <v>43257</v>
      </c>
      <c r="B638" s="4" t="s">
        <v>168</v>
      </c>
      <c r="C638" s="4">
        <v>3000</v>
      </c>
      <c r="D638" s="4" t="s">
        <v>12</v>
      </c>
      <c r="E638" s="5">
        <v>194.5</v>
      </c>
      <c r="F638" s="5">
        <v>196.5</v>
      </c>
      <c r="G638" s="9">
        <v>0</v>
      </c>
      <c r="H638" s="7">
        <f t="shared" si="90"/>
        <v>6000</v>
      </c>
      <c r="I638" s="7">
        <v>0</v>
      </c>
      <c r="J638" s="6">
        <f t="shared" si="88"/>
        <v>6000</v>
      </c>
    </row>
    <row r="639" spans="1:10">
      <c r="A639" s="8">
        <v>43257</v>
      </c>
      <c r="B639" s="4" t="s">
        <v>224</v>
      </c>
      <c r="C639" s="4">
        <v>800</v>
      </c>
      <c r="D639" s="4" t="s">
        <v>12</v>
      </c>
      <c r="E639" s="5">
        <v>965</v>
      </c>
      <c r="F639" s="5">
        <v>954</v>
      </c>
      <c r="G639" s="9">
        <v>0</v>
      </c>
      <c r="H639" s="7">
        <f t="shared" si="90"/>
        <v>-8800</v>
      </c>
      <c r="I639" s="7">
        <v>0</v>
      </c>
      <c r="J639" s="14">
        <f t="shared" si="88"/>
        <v>-8800</v>
      </c>
    </row>
    <row r="640" spans="1:10">
      <c r="A640" s="8">
        <v>43256</v>
      </c>
      <c r="B640" s="25" t="s">
        <v>38</v>
      </c>
      <c r="C640" s="25">
        <v>1400</v>
      </c>
      <c r="D640" s="26" t="s">
        <v>23</v>
      </c>
      <c r="E640" s="27">
        <v>521</v>
      </c>
      <c r="F640" s="27">
        <v>516.5</v>
      </c>
      <c r="G640" s="27">
        <v>0</v>
      </c>
      <c r="H640" s="6">
        <f>(E640-F640)*C640</f>
        <v>6300</v>
      </c>
      <c r="I640" s="6">
        <v>0</v>
      </c>
      <c r="J640" s="6">
        <f t="shared" si="88"/>
        <v>6300</v>
      </c>
    </row>
    <row r="641" spans="1:10">
      <c r="A641" s="8">
        <v>43256</v>
      </c>
      <c r="B641" s="25" t="s">
        <v>225</v>
      </c>
      <c r="C641" s="25">
        <v>3750</v>
      </c>
      <c r="D641" s="25" t="s">
        <v>12</v>
      </c>
      <c r="E641" s="32">
        <v>171.6</v>
      </c>
      <c r="F641" s="32">
        <v>172</v>
      </c>
      <c r="G641" s="27">
        <v>0</v>
      </c>
      <c r="H641" s="6">
        <f>(F641-E641)*C641</f>
        <v>1500.0000000000214</v>
      </c>
      <c r="I641" s="6">
        <v>0</v>
      </c>
      <c r="J641" s="6">
        <f t="shared" si="88"/>
        <v>1500.0000000000214</v>
      </c>
    </row>
    <row r="642" spans="1:10">
      <c r="A642" s="8">
        <v>43256</v>
      </c>
      <c r="B642" s="25" t="s">
        <v>186</v>
      </c>
      <c r="C642" s="25">
        <v>500</v>
      </c>
      <c r="D642" s="25" t="s">
        <v>12</v>
      </c>
      <c r="E642" s="32">
        <v>1515</v>
      </c>
      <c r="F642" s="32">
        <v>1530</v>
      </c>
      <c r="G642" s="27">
        <v>1550</v>
      </c>
      <c r="H642" s="6">
        <f>(F642-E642)*C642</f>
        <v>7500</v>
      </c>
      <c r="I642" s="6">
        <f>(G642-F642)*C642</f>
        <v>10000</v>
      </c>
      <c r="J642" s="6">
        <f t="shared" si="88"/>
        <v>17500</v>
      </c>
    </row>
    <row r="643" spans="1:10">
      <c r="A643" s="8">
        <v>43255</v>
      </c>
      <c r="B643" s="25" t="s">
        <v>85</v>
      </c>
      <c r="C643" s="25">
        <v>1100</v>
      </c>
      <c r="D643" s="26" t="s">
        <v>23</v>
      </c>
      <c r="E643" s="27">
        <v>768</v>
      </c>
      <c r="F643" s="27">
        <v>762</v>
      </c>
      <c r="G643" s="27">
        <v>754</v>
      </c>
      <c r="H643" s="6">
        <f>(E643-F643)*C643</f>
        <v>6600</v>
      </c>
      <c r="I643" s="6">
        <f>(F643-G643)*C643</f>
        <v>8800</v>
      </c>
      <c r="J643" s="6">
        <f t="shared" si="88"/>
        <v>15400</v>
      </c>
    </row>
    <row r="644" spans="1:10">
      <c r="A644" s="8">
        <v>43255</v>
      </c>
      <c r="B644" s="25" t="s">
        <v>226</v>
      </c>
      <c r="C644" s="25">
        <v>6000</v>
      </c>
      <c r="D644" s="25" t="s">
        <v>12</v>
      </c>
      <c r="E644" s="32">
        <v>82.75</v>
      </c>
      <c r="F644" s="32">
        <v>83.6</v>
      </c>
      <c r="G644" s="27">
        <v>0</v>
      </c>
      <c r="H644" s="6">
        <f>(F644-E644)*C644</f>
        <v>5099.9999999999654</v>
      </c>
      <c r="I644" s="6">
        <v>0</v>
      </c>
      <c r="J644" s="6">
        <f t="shared" si="88"/>
        <v>5099.9999999999654</v>
      </c>
    </row>
    <row r="645" spans="1:10">
      <c r="A645" s="8">
        <v>43252</v>
      </c>
      <c r="B645" s="25" t="s">
        <v>227</v>
      </c>
      <c r="C645" s="25">
        <v>1250</v>
      </c>
      <c r="D645" s="26" t="s">
        <v>23</v>
      </c>
      <c r="E645" s="27">
        <v>375.5</v>
      </c>
      <c r="F645" s="27">
        <v>370.5</v>
      </c>
      <c r="G645" s="27">
        <v>365.5</v>
      </c>
      <c r="H645" s="6">
        <f>(E645-F645)*C645</f>
        <v>6250</v>
      </c>
      <c r="I645" s="6">
        <f>(F645-G645)*C645</f>
        <v>6250</v>
      </c>
      <c r="J645" s="6">
        <f t="shared" si="88"/>
        <v>12500</v>
      </c>
    </row>
    <row r="646" spans="1:10">
      <c r="A646" s="8">
        <v>43252</v>
      </c>
      <c r="B646" s="25" t="s">
        <v>228</v>
      </c>
      <c r="C646" s="25">
        <v>250</v>
      </c>
      <c r="D646" s="25" t="s">
        <v>12</v>
      </c>
      <c r="E646" s="32">
        <v>2900</v>
      </c>
      <c r="F646" s="32">
        <v>2910</v>
      </c>
      <c r="G646" s="27">
        <v>0</v>
      </c>
      <c r="H646" s="6">
        <f>(F646-E646)*C646</f>
        <v>2500</v>
      </c>
      <c r="I646" s="6">
        <v>0</v>
      </c>
      <c r="J646" s="6">
        <f t="shared" si="88"/>
        <v>2500</v>
      </c>
    </row>
    <row r="647" spans="1:10">
      <c r="A647" s="8"/>
      <c r="B647" s="40"/>
      <c r="C647" s="40"/>
      <c r="D647" s="40"/>
      <c r="E647" s="41"/>
      <c r="F647" s="41"/>
      <c r="G647" s="41"/>
      <c r="H647" s="42"/>
      <c r="I647" s="42"/>
      <c r="J647" s="42"/>
    </row>
    <row r="648" spans="1:10">
      <c r="A648" s="8">
        <v>43251</v>
      </c>
      <c r="B648" s="25" t="s">
        <v>229</v>
      </c>
      <c r="C648" s="25">
        <v>3000</v>
      </c>
      <c r="D648" s="26" t="s">
        <v>23</v>
      </c>
      <c r="E648" s="27">
        <v>221.5</v>
      </c>
      <c r="F648" s="27">
        <v>219.5</v>
      </c>
      <c r="G648" s="27">
        <v>218</v>
      </c>
      <c r="H648" s="6">
        <f>(E648-F648)*C648</f>
        <v>6000</v>
      </c>
      <c r="I648" s="6">
        <f>(F648-G648)*C648</f>
        <v>4500</v>
      </c>
      <c r="J648" s="6">
        <f t="shared" ref="J648:J685" si="91">+I648+H648</f>
        <v>10500</v>
      </c>
    </row>
    <row r="649" spans="1:10">
      <c r="A649" s="8">
        <v>43250</v>
      </c>
      <c r="B649" s="25" t="s">
        <v>207</v>
      </c>
      <c r="C649" s="25">
        <v>4500</v>
      </c>
      <c r="D649" s="26" t="s">
        <v>23</v>
      </c>
      <c r="E649" s="27">
        <v>96</v>
      </c>
      <c r="F649" s="27">
        <v>94.75</v>
      </c>
      <c r="G649" s="27">
        <v>92.5</v>
      </c>
      <c r="H649" s="6">
        <f>(E649-F649)*C649</f>
        <v>5625</v>
      </c>
      <c r="I649" s="6">
        <v>0</v>
      </c>
      <c r="J649" s="6">
        <f t="shared" si="91"/>
        <v>5625</v>
      </c>
    </row>
    <row r="650" spans="1:10">
      <c r="A650" s="8">
        <v>43250</v>
      </c>
      <c r="B650" s="25" t="s">
        <v>85</v>
      </c>
      <c r="C650" s="25">
        <v>1100</v>
      </c>
      <c r="D650" s="25" t="s">
        <v>12</v>
      </c>
      <c r="E650" s="32">
        <v>779</v>
      </c>
      <c r="F650" s="32">
        <v>785</v>
      </c>
      <c r="G650" s="27">
        <v>792</v>
      </c>
      <c r="H650" s="6">
        <f>(F650-E650)*C650</f>
        <v>6600</v>
      </c>
      <c r="I650" s="6">
        <f>(G650-F650)*C650</f>
        <v>7700</v>
      </c>
      <c r="J650" s="6">
        <f t="shared" si="91"/>
        <v>14300</v>
      </c>
    </row>
    <row r="651" spans="1:10">
      <c r="A651" s="8">
        <v>43249</v>
      </c>
      <c r="B651" s="25" t="s">
        <v>164</v>
      </c>
      <c r="C651" s="25">
        <v>800</v>
      </c>
      <c r="D651" s="26" t="s">
        <v>23</v>
      </c>
      <c r="E651" s="27">
        <v>1070</v>
      </c>
      <c r="F651" s="27">
        <v>1062</v>
      </c>
      <c r="G651" s="27">
        <v>0</v>
      </c>
      <c r="H651" s="6">
        <f>(E651-F651)*C651</f>
        <v>6400</v>
      </c>
      <c r="I651" s="6">
        <v>0</v>
      </c>
      <c r="J651" s="6">
        <f t="shared" si="91"/>
        <v>6400</v>
      </c>
    </row>
    <row r="652" spans="1:10">
      <c r="A652" s="8">
        <v>43248</v>
      </c>
      <c r="B652" s="25" t="s">
        <v>86</v>
      </c>
      <c r="C652" s="25">
        <v>1200</v>
      </c>
      <c r="D652" s="26" t="s">
        <v>23</v>
      </c>
      <c r="E652" s="27">
        <v>675</v>
      </c>
      <c r="F652" s="27">
        <v>672</v>
      </c>
      <c r="G652" s="27">
        <v>0</v>
      </c>
      <c r="H652" s="6">
        <f>(E652-F652)*C652</f>
        <v>3600</v>
      </c>
      <c r="I652" s="6">
        <v>0</v>
      </c>
      <c r="J652" s="6">
        <f t="shared" si="91"/>
        <v>3600</v>
      </c>
    </row>
    <row r="653" spans="1:10">
      <c r="A653" s="8">
        <v>43245</v>
      </c>
      <c r="B653" s="25" t="s">
        <v>182</v>
      </c>
      <c r="C653" s="25">
        <v>2750</v>
      </c>
      <c r="D653" s="25" t="s">
        <v>12</v>
      </c>
      <c r="E653" s="32">
        <v>298</v>
      </c>
      <c r="F653" s="32">
        <v>300</v>
      </c>
      <c r="G653" s="27">
        <v>0</v>
      </c>
      <c r="H653" s="6">
        <f>(F653-E653)*C653</f>
        <v>5500</v>
      </c>
      <c r="I653" s="6">
        <v>0</v>
      </c>
      <c r="J653" s="6">
        <f t="shared" si="91"/>
        <v>5500</v>
      </c>
    </row>
    <row r="654" spans="1:10">
      <c r="A654" s="8">
        <v>43244</v>
      </c>
      <c r="B654" s="25" t="s">
        <v>211</v>
      </c>
      <c r="C654" s="25">
        <v>3200</v>
      </c>
      <c r="D654" s="25" t="s">
        <v>12</v>
      </c>
      <c r="E654" s="32">
        <v>286</v>
      </c>
      <c r="F654" s="32">
        <v>288</v>
      </c>
      <c r="G654" s="27">
        <v>291</v>
      </c>
      <c r="H654" s="6">
        <f>(F654-E654)*C654</f>
        <v>6400</v>
      </c>
      <c r="I654" s="6">
        <f>(G654-F654)*C654</f>
        <v>9600</v>
      </c>
      <c r="J654" s="6">
        <f t="shared" si="91"/>
        <v>16000</v>
      </c>
    </row>
    <row r="655" spans="1:10">
      <c r="A655" s="8">
        <v>43244</v>
      </c>
      <c r="B655" s="25" t="s">
        <v>230</v>
      </c>
      <c r="C655" s="25">
        <v>550</v>
      </c>
      <c r="D655" s="25" t="s">
        <v>12</v>
      </c>
      <c r="E655" s="32">
        <v>1015</v>
      </c>
      <c r="F655" s="32">
        <v>1025</v>
      </c>
      <c r="G655" s="27">
        <v>0</v>
      </c>
      <c r="H655" s="6">
        <f>(F655-E655)*C655</f>
        <v>5500</v>
      </c>
      <c r="I655" s="6">
        <v>0</v>
      </c>
      <c r="J655" s="6">
        <f t="shared" si="91"/>
        <v>5500</v>
      </c>
    </row>
    <row r="656" spans="1:10">
      <c r="A656" s="8">
        <v>43243</v>
      </c>
      <c r="B656" s="25" t="s">
        <v>187</v>
      </c>
      <c r="C656" s="25">
        <v>2750</v>
      </c>
      <c r="D656" s="25" t="s">
        <v>12</v>
      </c>
      <c r="E656" s="32">
        <v>263</v>
      </c>
      <c r="F656" s="32">
        <v>266</v>
      </c>
      <c r="G656" s="27">
        <v>0</v>
      </c>
      <c r="H656" s="6">
        <f>(F656-E656)*C656</f>
        <v>8250</v>
      </c>
      <c r="I656" s="6">
        <v>0</v>
      </c>
      <c r="J656" s="6">
        <f t="shared" si="91"/>
        <v>8250</v>
      </c>
    </row>
    <row r="657" spans="1:10">
      <c r="A657" s="8">
        <v>43243</v>
      </c>
      <c r="B657" s="25" t="s">
        <v>229</v>
      </c>
      <c r="C657" s="25">
        <v>3000</v>
      </c>
      <c r="D657" s="26" t="s">
        <v>23</v>
      </c>
      <c r="E657" s="27">
        <v>224</v>
      </c>
      <c r="F657" s="27">
        <v>222</v>
      </c>
      <c r="G657" s="27">
        <v>0</v>
      </c>
      <c r="H657" s="6">
        <f>(E657-F657)*C657</f>
        <v>6000</v>
      </c>
      <c r="I657" s="6">
        <v>0</v>
      </c>
      <c r="J657" s="6">
        <f t="shared" si="91"/>
        <v>6000</v>
      </c>
    </row>
    <row r="658" spans="1:10">
      <c r="A658" s="8">
        <v>43242</v>
      </c>
      <c r="B658" s="25" t="s">
        <v>231</v>
      </c>
      <c r="C658" s="25">
        <v>700</v>
      </c>
      <c r="D658" s="25" t="s">
        <v>12</v>
      </c>
      <c r="E658" s="32">
        <v>909</v>
      </c>
      <c r="F658" s="32">
        <v>911</v>
      </c>
      <c r="G658" s="27">
        <v>0</v>
      </c>
      <c r="H658" s="6">
        <f>(F658-E658)*C658</f>
        <v>1400</v>
      </c>
      <c r="I658" s="6">
        <v>0</v>
      </c>
      <c r="J658" s="6">
        <f t="shared" si="91"/>
        <v>1400</v>
      </c>
    </row>
    <row r="659" spans="1:10">
      <c r="A659" s="8">
        <v>43242</v>
      </c>
      <c r="B659" s="25" t="s">
        <v>180</v>
      </c>
      <c r="C659" s="25">
        <v>3000</v>
      </c>
      <c r="D659" s="25" t="s">
        <v>12</v>
      </c>
      <c r="E659" s="32">
        <v>318</v>
      </c>
      <c r="F659" s="32">
        <v>320</v>
      </c>
      <c r="G659" s="27">
        <v>0</v>
      </c>
      <c r="H659" s="6">
        <f>(F659-E659)*C659</f>
        <v>6000</v>
      </c>
      <c r="I659" s="6">
        <v>0</v>
      </c>
      <c r="J659" s="6">
        <f t="shared" si="91"/>
        <v>6000</v>
      </c>
    </row>
    <row r="660" spans="1:10">
      <c r="A660" s="8">
        <v>43242</v>
      </c>
      <c r="B660" s="25" t="s">
        <v>21</v>
      </c>
      <c r="C660" s="25">
        <v>250</v>
      </c>
      <c r="D660" s="25" t="s">
        <v>12</v>
      </c>
      <c r="E660" s="32">
        <v>2536</v>
      </c>
      <c r="F660" s="32">
        <v>2510</v>
      </c>
      <c r="G660" s="27">
        <v>0</v>
      </c>
      <c r="H660" s="6">
        <f>(F660-E660)*C660</f>
        <v>-6500</v>
      </c>
      <c r="I660" s="6">
        <v>0</v>
      </c>
      <c r="J660" s="14">
        <f t="shared" si="91"/>
        <v>-6500</v>
      </c>
    </row>
    <row r="661" spans="1:10">
      <c r="A661" s="8">
        <v>43241</v>
      </c>
      <c r="B661" s="25" t="s">
        <v>125</v>
      </c>
      <c r="C661" s="25">
        <v>3500</v>
      </c>
      <c r="D661" s="25" t="s">
        <v>12</v>
      </c>
      <c r="E661" s="32">
        <v>228.5</v>
      </c>
      <c r="F661" s="32">
        <v>229.5</v>
      </c>
      <c r="G661" s="27">
        <v>0</v>
      </c>
      <c r="H661" s="6">
        <f>(F661-E661)*C661</f>
        <v>3500</v>
      </c>
      <c r="I661" s="6">
        <v>0</v>
      </c>
      <c r="J661" s="6">
        <f t="shared" si="91"/>
        <v>3500</v>
      </c>
    </row>
    <row r="662" spans="1:10">
      <c r="A662" s="8">
        <v>43241</v>
      </c>
      <c r="B662" s="25" t="s">
        <v>34</v>
      </c>
      <c r="C662" s="25">
        <v>1000</v>
      </c>
      <c r="D662" s="26" t="s">
        <v>23</v>
      </c>
      <c r="E662" s="27">
        <v>950</v>
      </c>
      <c r="F662" s="27">
        <v>944</v>
      </c>
      <c r="G662" s="27">
        <v>934</v>
      </c>
      <c r="H662" s="6">
        <f>(E662-F662)*C662</f>
        <v>6000</v>
      </c>
      <c r="I662" s="6">
        <f>(F662-G662)*C662</f>
        <v>10000</v>
      </c>
      <c r="J662" s="6">
        <f t="shared" si="91"/>
        <v>16000</v>
      </c>
    </row>
    <row r="663" spans="1:10">
      <c r="A663" s="8">
        <v>43238</v>
      </c>
      <c r="B663" s="25" t="s">
        <v>152</v>
      </c>
      <c r="C663" s="25">
        <v>6000</v>
      </c>
      <c r="D663" s="25" t="s">
        <v>12</v>
      </c>
      <c r="E663" s="32">
        <v>116.4</v>
      </c>
      <c r="F663" s="32">
        <v>117.4</v>
      </c>
      <c r="G663" s="27">
        <v>0</v>
      </c>
      <c r="H663" s="6">
        <f>(F663-E663)*C663</f>
        <v>6000</v>
      </c>
      <c r="I663" s="6">
        <v>0</v>
      </c>
      <c r="J663" s="6">
        <f t="shared" si="91"/>
        <v>6000</v>
      </c>
    </row>
    <row r="664" spans="1:10">
      <c r="A664" s="8">
        <v>43237</v>
      </c>
      <c r="B664" s="25" t="s">
        <v>156</v>
      </c>
      <c r="C664" s="25">
        <v>800</v>
      </c>
      <c r="D664" s="25" t="s">
        <v>12</v>
      </c>
      <c r="E664" s="32">
        <v>566</v>
      </c>
      <c r="F664" s="32">
        <v>574</v>
      </c>
      <c r="G664" s="27">
        <v>0</v>
      </c>
      <c r="H664" s="6">
        <f>(F664-E664)*C664</f>
        <v>6400</v>
      </c>
      <c r="I664" s="6">
        <v>0</v>
      </c>
      <c r="J664" s="6">
        <f t="shared" si="91"/>
        <v>6400</v>
      </c>
    </row>
    <row r="665" spans="1:10">
      <c r="A665" s="8">
        <v>43236</v>
      </c>
      <c r="B665" s="25" t="s">
        <v>232</v>
      </c>
      <c r="C665" s="25">
        <v>1100</v>
      </c>
      <c r="D665" s="26" t="s">
        <v>23</v>
      </c>
      <c r="E665" s="27">
        <v>763</v>
      </c>
      <c r="F665" s="27">
        <v>759</v>
      </c>
      <c r="G665" s="27">
        <v>0</v>
      </c>
      <c r="H665" s="6">
        <f>(E665-F665)*C665</f>
        <v>4400</v>
      </c>
      <c r="I665" s="6">
        <v>0</v>
      </c>
      <c r="J665" s="6">
        <f t="shared" si="91"/>
        <v>4400</v>
      </c>
    </row>
    <row r="666" spans="1:10">
      <c r="A666" s="8">
        <v>43235</v>
      </c>
      <c r="B666" s="25" t="s">
        <v>62</v>
      </c>
      <c r="C666" s="25">
        <v>1100</v>
      </c>
      <c r="D666" s="25" t="s">
        <v>12</v>
      </c>
      <c r="E666" s="32">
        <v>760</v>
      </c>
      <c r="F666" s="32">
        <v>766</v>
      </c>
      <c r="G666" s="27">
        <v>0</v>
      </c>
      <c r="H666" s="6">
        <f>(F666-E666)*C666</f>
        <v>6600</v>
      </c>
      <c r="I666" s="6">
        <v>0</v>
      </c>
      <c r="J666" s="6">
        <f t="shared" si="91"/>
        <v>6600</v>
      </c>
    </row>
    <row r="667" spans="1:10">
      <c r="A667" s="8">
        <v>43234</v>
      </c>
      <c r="B667" s="4" t="s">
        <v>233</v>
      </c>
      <c r="C667" s="4">
        <v>350</v>
      </c>
      <c r="D667" s="4" t="s">
        <v>12</v>
      </c>
      <c r="E667" s="5">
        <v>1445</v>
      </c>
      <c r="F667" s="5">
        <v>1427</v>
      </c>
      <c r="G667" s="9">
        <v>0</v>
      </c>
      <c r="H667" s="6">
        <f>(F667-E667)*C667</f>
        <v>-6300</v>
      </c>
      <c r="I667" s="6">
        <v>0</v>
      </c>
      <c r="J667" s="14">
        <f t="shared" si="91"/>
        <v>-6300</v>
      </c>
    </row>
    <row r="668" spans="1:10">
      <c r="A668" s="8">
        <v>43231</v>
      </c>
      <c r="B668" s="25" t="s">
        <v>186</v>
      </c>
      <c r="C668" s="25">
        <v>500</v>
      </c>
      <c r="D668" s="25" t="s">
        <v>12</v>
      </c>
      <c r="E668" s="32">
        <v>1597</v>
      </c>
      <c r="F668" s="32">
        <v>1612</v>
      </c>
      <c r="G668" s="27">
        <v>1625</v>
      </c>
      <c r="H668" s="6">
        <f>(F668-E668)*C668</f>
        <v>7500</v>
      </c>
      <c r="I668" s="6">
        <f>(G668-F668)*C668</f>
        <v>6500</v>
      </c>
      <c r="J668" s="6">
        <f t="shared" si="91"/>
        <v>14000</v>
      </c>
    </row>
    <row r="669" spans="1:10">
      <c r="A669" s="8">
        <v>43231</v>
      </c>
      <c r="B669" s="25" t="s">
        <v>210</v>
      </c>
      <c r="C669" s="25">
        <v>2250</v>
      </c>
      <c r="D669" s="25" t="s">
        <v>12</v>
      </c>
      <c r="E669" s="32">
        <v>253</v>
      </c>
      <c r="F669" s="32">
        <v>255.5</v>
      </c>
      <c r="G669" s="27">
        <v>258.5</v>
      </c>
      <c r="H669" s="6">
        <f>(F669-E669)*C669</f>
        <v>5625</v>
      </c>
      <c r="I669" s="6">
        <f>(G669-F669)*C669</f>
        <v>6750</v>
      </c>
      <c r="J669" s="6">
        <f t="shared" si="91"/>
        <v>12375</v>
      </c>
    </row>
    <row r="670" spans="1:10">
      <c r="A670" s="8">
        <v>43230</v>
      </c>
      <c r="B670" s="25" t="s">
        <v>234</v>
      </c>
      <c r="C670" s="25">
        <v>1500</v>
      </c>
      <c r="D670" s="25" t="s">
        <v>12</v>
      </c>
      <c r="E670" s="32">
        <v>305</v>
      </c>
      <c r="F670" s="32">
        <v>309</v>
      </c>
      <c r="G670" s="27">
        <v>0</v>
      </c>
      <c r="H670" s="6">
        <f>(F670-E670)*C670</f>
        <v>6000</v>
      </c>
      <c r="I670" s="6">
        <v>0</v>
      </c>
      <c r="J670" s="6">
        <f t="shared" si="91"/>
        <v>6000</v>
      </c>
    </row>
    <row r="671" spans="1:10">
      <c r="A671" s="8">
        <v>43230</v>
      </c>
      <c r="B671" s="25" t="s">
        <v>142</v>
      </c>
      <c r="C671" s="25">
        <v>700</v>
      </c>
      <c r="D671" s="26" t="s">
        <v>23</v>
      </c>
      <c r="E671" s="27">
        <v>878</v>
      </c>
      <c r="F671" s="27">
        <v>869</v>
      </c>
      <c r="G671" s="27">
        <v>0</v>
      </c>
      <c r="H671" s="6">
        <f>(E671-F671)*C671</f>
        <v>6300</v>
      </c>
      <c r="I671" s="6">
        <v>0</v>
      </c>
      <c r="J671" s="6">
        <f t="shared" si="91"/>
        <v>6300</v>
      </c>
    </row>
    <row r="672" spans="1:10">
      <c r="A672" s="8">
        <v>43230</v>
      </c>
      <c r="B672" s="25" t="s">
        <v>63</v>
      </c>
      <c r="C672" s="25">
        <v>800</v>
      </c>
      <c r="D672" s="25" t="s">
        <v>12</v>
      </c>
      <c r="E672" s="32">
        <v>1255</v>
      </c>
      <c r="F672" s="32">
        <v>1263</v>
      </c>
      <c r="G672" s="27">
        <v>0</v>
      </c>
      <c r="H672" s="6">
        <f t="shared" ref="H672:H685" si="92">(F672-E672)*C672</f>
        <v>6400</v>
      </c>
      <c r="I672" s="6">
        <v>0</v>
      </c>
      <c r="J672" s="6">
        <f t="shared" si="91"/>
        <v>6400</v>
      </c>
    </row>
    <row r="673" spans="1:10">
      <c r="A673" s="8">
        <v>43229</v>
      </c>
      <c r="B673" s="25" t="s">
        <v>130</v>
      </c>
      <c r="C673" s="25">
        <v>800</v>
      </c>
      <c r="D673" s="25" t="s">
        <v>12</v>
      </c>
      <c r="E673" s="32">
        <v>1195</v>
      </c>
      <c r="F673" s="32">
        <v>1203</v>
      </c>
      <c r="G673" s="27">
        <v>1209</v>
      </c>
      <c r="H673" s="6">
        <f t="shared" si="92"/>
        <v>6400</v>
      </c>
      <c r="I673" s="6">
        <f>(G673-F673)*C673</f>
        <v>4800</v>
      </c>
      <c r="J673" s="6">
        <f t="shared" si="91"/>
        <v>11200</v>
      </c>
    </row>
    <row r="674" spans="1:10">
      <c r="A674" s="8">
        <v>43228</v>
      </c>
      <c r="B674" s="25" t="s">
        <v>235</v>
      </c>
      <c r="C674" s="25">
        <v>2500</v>
      </c>
      <c r="D674" s="25" t="s">
        <v>12</v>
      </c>
      <c r="E674" s="32">
        <v>216</v>
      </c>
      <c r="F674" s="32">
        <v>218</v>
      </c>
      <c r="G674" s="27">
        <v>221</v>
      </c>
      <c r="H674" s="6">
        <f t="shared" si="92"/>
        <v>5000</v>
      </c>
      <c r="I674" s="6">
        <f>(G674-F674)*C674</f>
        <v>7500</v>
      </c>
      <c r="J674" s="6">
        <f t="shared" si="91"/>
        <v>12500</v>
      </c>
    </row>
    <row r="675" spans="1:10">
      <c r="A675" s="8">
        <v>43228</v>
      </c>
      <c r="B675" s="25" t="s">
        <v>114</v>
      </c>
      <c r="C675" s="25">
        <v>1200</v>
      </c>
      <c r="D675" s="25" t="s">
        <v>12</v>
      </c>
      <c r="E675" s="32">
        <v>1035</v>
      </c>
      <c r="F675" s="32">
        <v>1040</v>
      </c>
      <c r="G675" s="27">
        <v>0</v>
      </c>
      <c r="H675" s="6">
        <f t="shared" si="92"/>
        <v>6000</v>
      </c>
      <c r="I675" s="6">
        <v>0</v>
      </c>
      <c r="J675" s="6">
        <f t="shared" si="91"/>
        <v>6000</v>
      </c>
    </row>
    <row r="676" spans="1:10">
      <c r="A676" s="8">
        <v>43227</v>
      </c>
      <c r="B676" s="25" t="s">
        <v>27</v>
      </c>
      <c r="C676" s="25">
        <v>750</v>
      </c>
      <c r="D676" s="25" t="s">
        <v>12</v>
      </c>
      <c r="E676" s="32">
        <v>1022</v>
      </c>
      <c r="F676" s="32">
        <v>1030</v>
      </c>
      <c r="G676" s="27">
        <v>1040</v>
      </c>
      <c r="H676" s="6">
        <f t="shared" si="92"/>
        <v>6000</v>
      </c>
      <c r="I676" s="6">
        <f>(G676-F676)*C676</f>
        <v>7500</v>
      </c>
      <c r="J676" s="6">
        <f t="shared" si="91"/>
        <v>13500</v>
      </c>
    </row>
    <row r="677" spans="1:10">
      <c r="A677" s="8">
        <v>43227</v>
      </c>
      <c r="B677" s="25" t="s">
        <v>177</v>
      </c>
      <c r="C677" s="25">
        <v>4500</v>
      </c>
      <c r="D677" s="25" t="s">
        <v>12</v>
      </c>
      <c r="E677" s="32">
        <v>253.5</v>
      </c>
      <c r="F677" s="32">
        <v>254.5</v>
      </c>
      <c r="G677" s="27">
        <v>0</v>
      </c>
      <c r="H677" s="6">
        <f t="shared" si="92"/>
        <v>4500</v>
      </c>
      <c r="I677" s="6">
        <v>0</v>
      </c>
      <c r="J677" s="6">
        <f t="shared" si="91"/>
        <v>4500</v>
      </c>
    </row>
    <row r="678" spans="1:10">
      <c r="A678" s="8">
        <v>43224</v>
      </c>
      <c r="B678" s="25" t="s">
        <v>236</v>
      </c>
      <c r="C678" s="25">
        <v>1061</v>
      </c>
      <c r="D678" s="25" t="s">
        <v>12</v>
      </c>
      <c r="E678" s="32">
        <v>588</v>
      </c>
      <c r="F678" s="32">
        <v>594</v>
      </c>
      <c r="G678" s="27">
        <v>601</v>
      </c>
      <c r="H678" s="6">
        <f t="shared" si="92"/>
        <v>6366</v>
      </c>
      <c r="I678" s="6">
        <f>(G678-F678)*C678</f>
        <v>7427</v>
      </c>
      <c r="J678" s="6">
        <f t="shared" si="91"/>
        <v>13793</v>
      </c>
    </row>
    <row r="679" spans="1:10">
      <c r="A679" s="8">
        <v>43224</v>
      </c>
      <c r="B679" s="25" t="s">
        <v>27</v>
      </c>
      <c r="C679" s="25">
        <v>750</v>
      </c>
      <c r="D679" s="25" t="s">
        <v>12</v>
      </c>
      <c r="E679" s="32">
        <v>1040</v>
      </c>
      <c r="F679" s="32">
        <v>1050</v>
      </c>
      <c r="G679" s="27">
        <v>1064</v>
      </c>
      <c r="H679" s="6">
        <f t="shared" si="92"/>
        <v>7500</v>
      </c>
      <c r="I679" s="6">
        <f>(G679-F679)*C679</f>
        <v>10500</v>
      </c>
      <c r="J679" s="6">
        <f t="shared" si="91"/>
        <v>18000</v>
      </c>
    </row>
    <row r="680" spans="1:10">
      <c r="A680" s="8">
        <v>43223</v>
      </c>
      <c r="B680" s="25" t="s">
        <v>237</v>
      </c>
      <c r="C680" s="25">
        <v>4500</v>
      </c>
      <c r="D680" s="25" t="s">
        <v>12</v>
      </c>
      <c r="E680" s="32">
        <v>252.5</v>
      </c>
      <c r="F680" s="32">
        <v>252.5</v>
      </c>
      <c r="G680" s="27">
        <v>0</v>
      </c>
      <c r="H680" s="6">
        <f t="shared" si="92"/>
        <v>0</v>
      </c>
      <c r="I680" s="6">
        <v>0</v>
      </c>
      <c r="J680" s="6">
        <f t="shared" si="91"/>
        <v>0</v>
      </c>
    </row>
    <row r="681" spans="1:10">
      <c r="A681" s="8">
        <v>43223</v>
      </c>
      <c r="B681" s="25" t="s">
        <v>238</v>
      </c>
      <c r="C681" s="25">
        <v>2500</v>
      </c>
      <c r="D681" s="25" t="s">
        <v>12</v>
      </c>
      <c r="E681" s="32">
        <v>214.75</v>
      </c>
      <c r="F681" s="32">
        <v>217</v>
      </c>
      <c r="G681" s="27">
        <v>0</v>
      </c>
      <c r="H681" s="6">
        <f t="shared" si="92"/>
        <v>5625</v>
      </c>
      <c r="I681" s="6">
        <v>0</v>
      </c>
      <c r="J681" s="6">
        <f t="shared" si="91"/>
        <v>5625</v>
      </c>
    </row>
    <row r="682" spans="1:10">
      <c r="A682" s="8">
        <v>43223</v>
      </c>
      <c r="B682" s="25" t="s">
        <v>239</v>
      </c>
      <c r="C682" s="25">
        <v>4000</v>
      </c>
      <c r="D682" s="25" t="s">
        <v>12</v>
      </c>
      <c r="E682" s="32">
        <v>164.5</v>
      </c>
      <c r="F682" s="32">
        <v>162.5</v>
      </c>
      <c r="G682" s="27">
        <v>0</v>
      </c>
      <c r="H682" s="6">
        <f t="shared" si="92"/>
        <v>-8000</v>
      </c>
      <c r="I682" s="6">
        <v>0</v>
      </c>
      <c r="J682" s="14">
        <f t="shared" si="91"/>
        <v>-8000</v>
      </c>
    </row>
    <row r="683" spans="1:10">
      <c r="A683" s="8">
        <v>43222</v>
      </c>
      <c r="B683" s="25" t="s">
        <v>121</v>
      </c>
      <c r="C683" s="25">
        <v>1300</v>
      </c>
      <c r="D683" s="25" t="s">
        <v>12</v>
      </c>
      <c r="E683" s="32">
        <v>598</v>
      </c>
      <c r="F683" s="32">
        <v>603</v>
      </c>
      <c r="G683" s="27">
        <v>613</v>
      </c>
      <c r="H683" s="6">
        <f t="shared" si="92"/>
        <v>6500</v>
      </c>
      <c r="I683" s="6">
        <f>(G683-F683)*C683</f>
        <v>13000</v>
      </c>
      <c r="J683" s="6">
        <f t="shared" si="91"/>
        <v>19500</v>
      </c>
    </row>
    <row r="684" spans="1:10">
      <c r="A684" s="8">
        <v>43222</v>
      </c>
      <c r="B684" s="25" t="s">
        <v>114</v>
      </c>
      <c r="C684" s="25">
        <v>1200</v>
      </c>
      <c r="D684" s="25" t="s">
        <v>12</v>
      </c>
      <c r="E684" s="32">
        <v>1050</v>
      </c>
      <c r="F684" s="32">
        <v>1055</v>
      </c>
      <c r="G684" s="27">
        <v>0</v>
      </c>
      <c r="H684" s="6">
        <f t="shared" si="92"/>
        <v>6000</v>
      </c>
      <c r="I684" s="6">
        <v>0</v>
      </c>
      <c r="J684" s="6">
        <f t="shared" si="91"/>
        <v>6000</v>
      </c>
    </row>
    <row r="685" spans="1:10">
      <c r="A685" s="8">
        <v>43222</v>
      </c>
      <c r="B685" s="25" t="s">
        <v>37</v>
      </c>
      <c r="C685" s="25">
        <v>400</v>
      </c>
      <c r="D685" s="25" t="s">
        <v>12</v>
      </c>
      <c r="E685" s="32">
        <v>1314</v>
      </c>
      <c r="F685" s="32">
        <v>1299</v>
      </c>
      <c r="G685" s="27">
        <v>0</v>
      </c>
      <c r="H685" s="6">
        <f t="shared" si="92"/>
        <v>-6000</v>
      </c>
      <c r="I685" s="6">
        <v>0</v>
      </c>
      <c r="J685" s="14">
        <f t="shared" si="91"/>
        <v>-6000</v>
      </c>
    </row>
    <row r="686" spans="1:10">
      <c r="A686" s="8"/>
      <c r="B686" s="33"/>
      <c r="C686" s="33"/>
      <c r="D686" s="33"/>
      <c r="E686" s="33"/>
      <c r="F686" s="33"/>
      <c r="G686" s="33"/>
      <c r="H686" s="33"/>
      <c r="I686" s="33"/>
      <c r="J686" s="34"/>
    </row>
    <row r="687" spans="1:10">
      <c r="A687" s="8">
        <v>43220</v>
      </c>
      <c r="B687" s="25" t="s">
        <v>240</v>
      </c>
      <c r="C687" s="25">
        <v>1700</v>
      </c>
      <c r="D687" s="25" t="s">
        <v>12</v>
      </c>
      <c r="E687" s="32">
        <v>412</v>
      </c>
      <c r="F687" s="32">
        <v>408</v>
      </c>
      <c r="G687" s="27">
        <v>0</v>
      </c>
      <c r="H687" s="6">
        <f t="shared" ref="H687:H700" si="93">(F687-E687)*C687</f>
        <v>-6800</v>
      </c>
      <c r="I687" s="6">
        <v>0</v>
      </c>
      <c r="J687" s="14">
        <f t="shared" ref="J687:J735" si="94">+I687+H687</f>
        <v>-6800</v>
      </c>
    </row>
    <row r="688" spans="1:10">
      <c r="A688" s="8">
        <v>43220</v>
      </c>
      <c r="B688" s="25" t="s">
        <v>27</v>
      </c>
      <c r="C688" s="25">
        <v>750</v>
      </c>
      <c r="D688" s="25" t="s">
        <v>12</v>
      </c>
      <c r="E688" s="32">
        <v>1062</v>
      </c>
      <c r="F688" s="32">
        <v>1070</v>
      </c>
      <c r="G688" s="27">
        <v>1077</v>
      </c>
      <c r="H688" s="6">
        <f t="shared" si="93"/>
        <v>6000</v>
      </c>
      <c r="I688" s="6">
        <f>(G688-F688)*C688</f>
        <v>5250</v>
      </c>
      <c r="J688" s="6">
        <f t="shared" si="94"/>
        <v>11250</v>
      </c>
    </row>
    <row r="689" spans="1:10">
      <c r="A689" s="8">
        <v>43217</v>
      </c>
      <c r="B689" s="25" t="s">
        <v>27</v>
      </c>
      <c r="C689" s="25">
        <v>750</v>
      </c>
      <c r="D689" s="25" t="s">
        <v>12</v>
      </c>
      <c r="E689" s="32">
        <v>1115</v>
      </c>
      <c r="F689" s="32">
        <v>1125</v>
      </c>
      <c r="G689" s="27">
        <v>1138</v>
      </c>
      <c r="H689" s="6">
        <f t="shared" si="93"/>
        <v>7500</v>
      </c>
      <c r="I689" s="6">
        <f>(G689-F689)*C689</f>
        <v>9750</v>
      </c>
      <c r="J689" s="6">
        <f t="shared" si="94"/>
        <v>17250</v>
      </c>
    </row>
    <row r="690" spans="1:10">
      <c r="A690" s="8">
        <v>43217</v>
      </c>
      <c r="B690" s="25" t="s">
        <v>24</v>
      </c>
      <c r="C690" s="25">
        <v>2500</v>
      </c>
      <c r="D690" s="25" t="s">
        <v>12</v>
      </c>
      <c r="E690" s="32">
        <v>404</v>
      </c>
      <c r="F690" s="32">
        <v>405</v>
      </c>
      <c r="G690" s="27">
        <v>0</v>
      </c>
      <c r="H690" s="6">
        <f t="shared" si="93"/>
        <v>2500</v>
      </c>
      <c r="I690" s="6">
        <v>0</v>
      </c>
      <c r="J690" s="6">
        <f t="shared" si="94"/>
        <v>2500</v>
      </c>
    </row>
    <row r="691" spans="1:10">
      <c r="A691" s="8">
        <v>43217</v>
      </c>
      <c r="B691" s="25" t="s">
        <v>210</v>
      </c>
      <c r="C691" s="25">
        <v>4500</v>
      </c>
      <c r="D691" s="25" t="s">
        <v>12</v>
      </c>
      <c r="E691" s="32">
        <v>253.75</v>
      </c>
      <c r="F691" s="32">
        <v>252.25</v>
      </c>
      <c r="G691" s="27">
        <v>0</v>
      </c>
      <c r="H691" s="6">
        <f t="shared" si="93"/>
        <v>-6750</v>
      </c>
      <c r="I691" s="6">
        <v>0</v>
      </c>
      <c r="J691" s="14">
        <f t="shared" si="94"/>
        <v>-6750</v>
      </c>
    </row>
    <row r="692" spans="1:10">
      <c r="A692" s="8">
        <v>43216</v>
      </c>
      <c r="B692" s="25" t="s">
        <v>210</v>
      </c>
      <c r="C692" s="25">
        <v>4500</v>
      </c>
      <c r="D692" s="25" t="s">
        <v>12</v>
      </c>
      <c r="E692" s="32">
        <v>247.5</v>
      </c>
      <c r="F692" s="32">
        <v>249.5</v>
      </c>
      <c r="G692" s="27">
        <v>251.5</v>
      </c>
      <c r="H692" s="6">
        <f t="shared" si="93"/>
        <v>9000</v>
      </c>
      <c r="I692" s="6">
        <f>(G692-F692)*C692</f>
        <v>9000</v>
      </c>
      <c r="J692" s="6">
        <f t="shared" si="94"/>
        <v>18000</v>
      </c>
    </row>
    <row r="693" spans="1:10">
      <c r="A693" s="8">
        <v>43216</v>
      </c>
      <c r="B693" s="25" t="s">
        <v>231</v>
      </c>
      <c r="C693" s="25">
        <v>700</v>
      </c>
      <c r="D693" s="25" t="s">
        <v>12</v>
      </c>
      <c r="E693" s="32">
        <v>1074</v>
      </c>
      <c r="F693" s="32">
        <v>1083</v>
      </c>
      <c r="G693" s="27">
        <v>1087.75</v>
      </c>
      <c r="H693" s="6">
        <f t="shared" si="93"/>
        <v>6300</v>
      </c>
      <c r="I693" s="6">
        <f>(G693-F693)*C693</f>
        <v>3325</v>
      </c>
      <c r="J693" s="6">
        <f t="shared" si="94"/>
        <v>9625</v>
      </c>
    </row>
    <row r="694" spans="1:10">
      <c r="A694" s="8">
        <v>43216</v>
      </c>
      <c r="B694" s="25" t="s">
        <v>241</v>
      </c>
      <c r="C694" s="25">
        <v>1100</v>
      </c>
      <c r="D694" s="25" t="s">
        <v>12</v>
      </c>
      <c r="E694" s="32">
        <v>941.5</v>
      </c>
      <c r="F694" s="32">
        <v>947.5</v>
      </c>
      <c r="G694" s="27">
        <v>955.5</v>
      </c>
      <c r="H694" s="6">
        <f t="shared" si="93"/>
        <v>6600</v>
      </c>
      <c r="I694" s="6">
        <f>(G694-F694)*C694</f>
        <v>8800</v>
      </c>
      <c r="J694" s="6">
        <f t="shared" si="94"/>
        <v>15400</v>
      </c>
    </row>
    <row r="695" spans="1:10">
      <c r="A695" s="8">
        <v>43215</v>
      </c>
      <c r="B695" s="25" t="s">
        <v>242</v>
      </c>
      <c r="C695" s="25">
        <v>1200</v>
      </c>
      <c r="D695" s="25" t="s">
        <v>12</v>
      </c>
      <c r="E695" s="32">
        <v>1030</v>
      </c>
      <c r="F695" s="32">
        <v>1035</v>
      </c>
      <c r="G695" s="27">
        <v>1039</v>
      </c>
      <c r="H695" s="6">
        <f t="shared" si="93"/>
        <v>6000</v>
      </c>
      <c r="I695" s="6">
        <f>(G695-F695)*C695</f>
        <v>4800</v>
      </c>
      <c r="J695" s="6">
        <f t="shared" si="94"/>
        <v>10800</v>
      </c>
    </row>
    <row r="696" spans="1:10">
      <c r="A696" s="8">
        <v>43215</v>
      </c>
      <c r="B696" s="25" t="s">
        <v>13</v>
      </c>
      <c r="C696" s="25">
        <v>2500</v>
      </c>
      <c r="D696" s="25" t="s">
        <v>12</v>
      </c>
      <c r="E696" s="32">
        <v>393</v>
      </c>
      <c r="F696" s="32">
        <v>396</v>
      </c>
      <c r="G696" s="27">
        <v>0</v>
      </c>
      <c r="H696" s="6">
        <f t="shared" si="93"/>
        <v>7500</v>
      </c>
      <c r="I696" s="6">
        <v>0</v>
      </c>
      <c r="J696" s="6">
        <f t="shared" si="94"/>
        <v>7500</v>
      </c>
    </row>
    <row r="697" spans="1:10">
      <c r="A697" s="8">
        <v>43215</v>
      </c>
      <c r="B697" s="4" t="s">
        <v>84</v>
      </c>
      <c r="C697" s="4">
        <v>1000</v>
      </c>
      <c r="D697" s="4" t="s">
        <v>12</v>
      </c>
      <c r="E697" s="5">
        <v>1044</v>
      </c>
      <c r="F697" s="5">
        <v>1038</v>
      </c>
      <c r="G697" s="9">
        <v>0</v>
      </c>
      <c r="H697" s="7">
        <f t="shared" si="93"/>
        <v>-6000</v>
      </c>
      <c r="I697" s="7">
        <v>0</v>
      </c>
      <c r="J697" s="14">
        <f t="shared" si="94"/>
        <v>-6000</v>
      </c>
    </row>
    <row r="698" spans="1:10">
      <c r="A698" s="8">
        <v>43214</v>
      </c>
      <c r="B698" s="25" t="s">
        <v>243</v>
      </c>
      <c r="C698" s="25">
        <v>8000</v>
      </c>
      <c r="D698" s="25" t="s">
        <v>12</v>
      </c>
      <c r="E698" s="32">
        <v>130.5</v>
      </c>
      <c r="F698" s="32">
        <v>131.25</v>
      </c>
      <c r="G698" s="27">
        <v>0</v>
      </c>
      <c r="H698" s="6">
        <f t="shared" si="93"/>
        <v>6000</v>
      </c>
      <c r="I698" s="6">
        <v>0</v>
      </c>
      <c r="J698" s="6">
        <f t="shared" si="94"/>
        <v>6000</v>
      </c>
    </row>
    <row r="699" spans="1:10">
      <c r="A699" s="8">
        <v>43214</v>
      </c>
      <c r="B699" s="25" t="s">
        <v>84</v>
      </c>
      <c r="C699" s="25">
        <v>1000</v>
      </c>
      <c r="D699" s="25" t="s">
        <v>12</v>
      </c>
      <c r="E699" s="32">
        <v>1145</v>
      </c>
      <c r="F699" s="32">
        <v>1151</v>
      </c>
      <c r="G699" s="27">
        <v>0</v>
      </c>
      <c r="H699" s="6">
        <f t="shared" si="93"/>
        <v>6000</v>
      </c>
      <c r="I699" s="6">
        <v>0</v>
      </c>
      <c r="J699" s="6">
        <f t="shared" si="94"/>
        <v>6000</v>
      </c>
    </row>
    <row r="700" spans="1:10">
      <c r="A700" s="8">
        <v>43213</v>
      </c>
      <c r="B700" s="25" t="s">
        <v>84</v>
      </c>
      <c r="C700" s="25">
        <v>1000</v>
      </c>
      <c r="D700" s="25" t="s">
        <v>12</v>
      </c>
      <c r="E700" s="32">
        <v>1129</v>
      </c>
      <c r="F700" s="32">
        <v>1135</v>
      </c>
      <c r="G700" s="27">
        <v>1145</v>
      </c>
      <c r="H700" s="6">
        <f t="shared" si="93"/>
        <v>6000</v>
      </c>
      <c r="I700" s="6">
        <f>(G700-F700)*C700</f>
        <v>10000</v>
      </c>
      <c r="J700" s="6">
        <f t="shared" si="94"/>
        <v>16000</v>
      </c>
    </row>
    <row r="701" spans="1:10">
      <c r="A701" s="8">
        <v>43213</v>
      </c>
      <c r="B701" s="25" t="s">
        <v>244</v>
      </c>
      <c r="C701" s="25">
        <v>2000</v>
      </c>
      <c r="D701" s="26" t="s">
        <v>23</v>
      </c>
      <c r="E701" s="27">
        <v>549</v>
      </c>
      <c r="F701" s="27">
        <v>547</v>
      </c>
      <c r="G701" s="27">
        <v>0</v>
      </c>
      <c r="H701" s="6">
        <f>(E701-F701)*C701</f>
        <v>4000</v>
      </c>
      <c r="I701" s="6">
        <v>0</v>
      </c>
      <c r="J701" s="6">
        <f t="shared" si="94"/>
        <v>4000</v>
      </c>
    </row>
    <row r="702" spans="1:10">
      <c r="A702" s="8">
        <v>43210</v>
      </c>
      <c r="B702" s="25" t="s">
        <v>49</v>
      </c>
      <c r="C702" s="25">
        <v>500</v>
      </c>
      <c r="D702" s="25" t="s">
        <v>12</v>
      </c>
      <c r="E702" s="32">
        <v>2185</v>
      </c>
      <c r="F702" s="32">
        <v>2200</v>
      </c>
      <c r="G702" s="27">
        <v>0</v>
      </c>
      <c r="H702" s="6">
        <f t="shared" ref="H702:H714" si="95">(F702-E702)*C702</f>
        <v>7500</v>
      </c>
      <c r="I702" s="6">
        <v>0</v>
      </c>
      <c r="J702" s="6">
        <f t="shared" si="94"/>
        <v>7500</v>
      </c>
    </row>
    <row r="703" spans="1:10">
      <c r="A703" s="8">
        <v>43210</v>
      </c>
      <c r="B703" s="25" t="s">
        <v>76</v>
      </c>
      <c r="C703" s="25">
        <v>300</v>
      </c>
      <c r="D703" s="25" t="s">
        <v>12</v>
      </c>
      <c r="E703" s="32">
        <v>1813</v>
      </c>
      <c r="F703" s="32">
        <v>1817</v>
      </c>
      <c r="G703" s="27">
        <v>0</v>
      </c>
      <c r="H703" s="6">
        <f t="shared" si="95"/>
        <v>1200</v>
      </c>
      <c r="I703" s="6">
        <v>0</v>
      </c>
      <c r="J703" s="6">
        <f t="shared" si="94"/>
        <v>1200</v>
      </c>
    </row>
    <row r="704" spans="1:10">
      <c r="A704" s="8">
        <v>43210</v>
      </c>
      <c r="B704" s="25" t="s">
        <v>234</v>
      </c>
      <c r="C704" s="25">
        <v>1575</v>
      </c>
      <c r="D704" s="25" t="s">
        <v>12</v>
      </c>
      <c r="E704" s="32">
        <v>300</v>
      </c>
      <c r="F704" s="32">
        <v>300.75</v>
      </c>
      <c r="G704" s="27">
        <v>0</v>
      </c>
      <c r="H704" s="6">
        <f t="shared" si="95"/>
        <v>1181.25</v>
      </c>
      <c r="I704" s="6">
        <v>0</v>
      </c>
      <c r="J704" s="6">
        <f t="shared" si="94"/>
        <v>1181.25</v>
      </c>
    </row>
    <row r="705" spans="1:10">
      <c r="A705" s="8">
        <v>43209</v>
      </c>
      <c r="B705" s="25" t="s">
        <v>38</v>
      </c>
      <c r="C705" s="25">
        <v>1400</v>
      </c>
      <c r="D705" s="25" t="s">
        <v>12</v>
      </c>
      <c r="E705" s="32">
        <v>454</v>
      </c>
      <c r="F705" s="32">
        <v>458</v>
      </c>
      <c r="G705" s="27">
        <v>463</v>
      </c>
      <c r="H705" s="6">
        <f t="shared" si="95"/>
        <v>5600</v>
      </c>
      <c r="I705" s="6">
        <f>(G705-F705)*C705</f>
        <v>7000</v>
      </c>
      <c r="J705" s="6">
        <f t="shared" si="94"/>
        <v>12600</v>
      </c>
    </row>
    <row r="706" spans="1:10">
      <c r="A706" s="8">
        <v>43209</v>
      </c>
      <c r="B706" s="25" t="s">
        <v>217</v>
      </c>
      <c r="C706" s="25">
        <v>1800</v>
      </c>
      <c r="D706" s="25" t="s">
        <v>12</v>
      </c>
      <c r="E706" s="32">
        <v>629</v>
      </c>
      <c r="F706" s="32">
        <v>633</v>
      </c>
      <c r="G706" s="27">
        <v>638</v>
      </c>
      <c r="H706" s="6">
        <f t="shared" si="95"/>
        <v>7200</v>
      </c>
      <c r="I706" s="6">
        <f>(G706-F706)*C706</f>
        <v>9000</v>
      </c>
      <c r="J706" s="6">
        <f t="shared" si="94"/>
        <v>16200</v>
      </c>
    </row>
    <row r="707" spans="1:10">
      <c r="A707" s="8">
        <v>43209</v>
      </c>
      <c r="B707" s="25" t="s">
        <v>238</v>
      </c>
      <c r="C707" s="25">
        <v>5000</v>
      </c>
      <c r="D707" s="25" t="s">
        <v>12</v>
      </c>
      <c r="E707" s="32">
        <v>215.75</v>
      </c>
      <c r="F707" s="32">
        <v>216</v>
      </c>
      <c r="G707" s="27">
        <v>0</v>
      </c>
      <c r="H707" s="6">
        <f t="shared" si="95"/>
        <v>1250</v>
      </c>
      <c r="I707" s="6">
        <v>0</v>
      </c>
      <c r="J707" s="6">
        <f t="shared" si="94"/>
        <v>1250</v>
      </c>
    </row>
    <row r="708" spans="1:10">
      <c r="A708" s="8">
        <v>43208</v>
      </c>
      <c r="B708" s="4" t="s">
        <v>245</v>
      </c>
      <c r="C708" s="4">
        <v>550</v>
      </c>
      <c r="D708" s="4" t="s">
        <v>12</v>
      </c>
      <c r="E708" s="5">
        <v>1238</v>
      </c>
      <c r="F708" s="5">
        <v>1220</v>
      </c>
      <c r="G708" s="9">
        <v>0</v>
      </c>
      <c r="H708" s="7">
        <f t="shared" si="95"/>
        <v>-9900</v>
      </c>
      <c r="I708" s="7">
        <v>0</v>
      </c>
      <c r="J708" s="14">
        <f t="shared" si="94"/>
        <v>-9900</v>
      </c>
    </row>
    <row r="709" spans="1:10">
      <c r="A709" s="8">
        <v>43208</v>
      </c>
      <c r="B709" s="4" t="s">
        <v>235</v>
      </c>
      <c r="C709" s="4">
        <v>5000</v>
      </c>
      <c r="D709" s="4" t="s">
        <v>12</v>
      </c>
      <c r="E709" s="5">
        <v>216</v>
      </c>
      <c r="F709" s="5">
        <v>214.5</v>
      </c>
      <c r="G709" s="9">
        <v>0</v>
      </c>
      <c r="H709" s="7">
        <f t="shared" si="95"/>
        <v>-7500</v>
      </c>
      <c r="I709" s="7">
        <v>0</v>
      </c>
      <c r="J709" s="14">
        <f t="shared" si="94"/>
        <v>-7500</v>
      </c>
    </row>
    <row r="710" spans="1:10">
      <c r="A710" s="8">
        <v>43208</v>
      </c>
      <c r="B710" s="4" t="s">
        <v>93</v>
      </c>
      <c r="C710" s="4">
        <v>4000</v>
      </c>
      <c r="D710" s="4" t="s">
        <v>12</v>
      </c>
      <c r="E710" s="5">
        <v>177</v>
      </c>
      <c r="F710" s="5">
        <v>178.5</v>
      </c>
      <c r="G710" s="9">
        <v>179.4</v>
      </c>
      <c r="H710" s="7">
        <f t="shared" si="95"/>
        <v>6000</v>
      </c>
      <c r="I710" s="7">
        <f>(G710-F710)*C710</f>
        <v>3600.0000000000227</v>
      </c>
      <c r="J710" s="6">
        <f t="shared" si="94"/>
        <v>9600.0000000000218</v>
      </c>
    </row>
    <row r="711" spans="1:10">
      <c r="A711" s="8">
        <v>43207</v>
      </c>
      <c r="B711" s="25" t="s">
        <v>217</v>
      </c>
      <c r="C711" s="25">
        <v>1800</v>
      </c>
      <c r="D711" s="25" t="s">
        <v>12</v>
      </c>
      <c r="E711" s="32">
        <v>623</v>
      </c>
      <c r="F711" s="32">
        <v>626.5</v>
      </c>
      <c r="G711" s="27">
        <v>0</v>
      </c>
      <c r="H711" s="6">
        <f t="shared" si="95"/>
        <v>6300</v>
      </c>
      <c r="I711" s="6">
        <v>0</v>
      </c>
      <c r="J711" s="6">
        <f t="shared" si="94"/>
        <v>6300</v>
      </c>
    </row>
    <row r="712" spans="1:10">
      <c r="A712" s="8">
        <v>43207</v>
      </c>
      <c r="B712" s="25" t="s">
        <v>229</v>
      </c>
      <c r="C712" s="25">
        <v>3000</v>
      </c>
      <c r="D712" s="25" t="s">
        <v>12</v>
      </c>
      <c r="E712" s="32">
        <v>237</v>
      </c>
      <c r="F712" s="32">
        <v>239</v>
      </c>
      <c r="G712" s="27">
        <v>0</v>
      </c>
      <c r="H712" s="6">
        <f t="shared" si="95"/>
        <v>6000</v>
      </c>
      <c r="I712" s="6">
        <v>0</v>
      </c>
      <c r="J712" s="6">
        <f t="shared" si="94"/>
        <v>6000</v>
      </c>
    </row>
    <row r="713" spans="1:10">
      <c r="A713" s="8">
        <v>43207</v>
      </c>
      <c r="B713" s="25" t="s">
        <v>120</v>
      </c>
      <c r="C713" s="25">
        <v>2500</v>
      </c>
      <c r="D713" s="25" t="s">
        <v>12</v>
      </c>
      <c r="E713" s="32">
        <v>243.5</v>
      </c>
      <c r="F713" s="32">
        <v>245.25</v>
      </c>
      <c r="G713" s="27">
        <v>0</v>
      </c>
      <c r="H713" s="6">
        <f t="shared" si="95"/>
        <v>4375</v>
      </c>
      <c r="I713" s="6">
        <v>0</v>
      </c>
      <c r="J713" s="6">
        <f t="shared" si="94"/>
        <v>4375</v>
      </c>
    </row>
    <row r="714" spans="1:10">
      <c r="A714" s="8">
        <v>43206</v>
      </c>
      <c r="B714" s="25" t="s">
        <v>210</v>
      </c>
      <c r="C714" s="25">
        <v>4500</v>
      </c>
      <c r="D714" s="25" t="s">
        <v>12</v>
      </c>
      <c r="E714" s="32">
        <v>253.5</v>
      </c>
      <c r="F714" s="32">
        <v>255</v>
      </c>
      <c r="G714" s="27">
        <v>0</v>
      </c>
      <c r="H714" s="6">
        <f t="shared" si="95"/>
        <v>6750</v>
      </c>
      <c r="I714" s="6">
        <v>0</v>
      </c>
      <c r="J714" s="6">
        <f t="shared" si="94"/>
        <v>6750</v>
      </c>
    </row>
    <row r="715" spans="1:10">
      <c r="A715" s="8">
        <v>43206</v>
      </c>
      <c r="B715" s="25" t="s">
        <v>239</v>
      </c>
      <c r="C715" s="25">
        <v>4000</v>
      </c>
      <c r="D715" s="26" t="s">
        <v>23</v>
      </c>
      <c r="E715" s="27">
        <v>171</v>
      </c>
      <c r="F715" s="27">
        <v>169.75</v>
      </c>
      <c r="G715" s="27">
        <v>0</v>
      </c>
      <c r="H715" s="6">
        <f>(E715-F715)*C715</f>
        <v>5000</v>
      </c>
      <c r="I715" s="6">
        <v>0</v>
      </c>
      <c r="J715" s="6">
        <f t="shared" si="94"/>
        <v>5000</v>
      </c>
    </row>
    <row r="716" spans="1:10">
      <c r="A716" s="8">
        <v>43203</v>
      </c>
      <c r="B716" s="25" t="s">
        <v>113</v>
      </c>
      <c r="C716" s="25">
        <v>1250</v>
      </c>
      <c r="D716" s="25" t="s">
        <v>12</v>
      </c>
      <c r="E716" s="32">
        <v>444</v>
      </c>
      <c r="F716" s="32">
        <v>449</v>
      </c>
      <c r="G716" s="27">
        <v>0</v>
      </c>
      <c r="H716" s="6">
        <f t="shared" ref="H716:H722" si="96">(F716-E716)*C716</f>
        <v>6250</v>
      </c>
      <c r="I716" s="6">
        <v>0</v>
      </c>
      <c r="J716" s="6">
        <f t="shared" si="94"/>
        <v>6250</v>
      </c>
    </row>
    <row r="717" spans="1:10">
      <c r="A717" s="8">
        <v>43203</v>
      </c>
      <c r="B717" s="25" t="s">
        <v>166</v>
      </c>
      <c r="C717" s="25">
        <v>4000</v>
      </c>
      <c r="D717" s="25" t="s">
        <v>12</v>
      </c>
      <c r="E717" s="32">
        <v>241</v>
      </c>
      <c r="F717" s="32">
        <v>242.5</v>
      </c>
      <c r="G717" s="27">
        <v>0</v>
      </c>
      <c r="H717" s="6">
        <f t="shared" si="96"/>
        <v>6000</v>
      </c>
      <c r="I717" s="6">
        <v>0</v>
      </c>
      <c r="J717" s="6">
        <f t="shared" si="94"/>
        <v>6000</v>
      </c>
    </row>
    <row r="718" spans="1:10">
      <c r="A718" s="8">
        <v>43202</v>
      </c>
      <c r="B718" s="25" t="s">
        <v>165</v>
      </c>
      <c r="C718" s="25">
        <v>4500</v>
      </c>
      <c r="D718" s="25" t="s">
        <v>12</v>
      </c>
      <c r="E718" s="32">
        <v>124.75</v>
      </c>
      <c r="F718" s="32">
        <v>126</v>
      </c>
      <c r="G718" s="27">
        <v>0</v>
      </c>
      <c r="H718" s="6">
        <f t="shared" si="96"/>
        <v>5625</v>
      </c>
      <c r="I718" s="6">
        <v>0</v>
      </c>
      <c r="J718" s="6">
        <f t="shared" si="94"/>
        <v>5625</v>
      </c>
    </row>
    <row r="719" spans="1:10">
      <c r="A719" s="8">
        <v>43201</v>
      </c>
      <c r="B719" s="25" t="s">
        <v>56</v>
      </c>
      <c r="C719" s="25">
        <v>500</v>
      </c>
      <c r="D719" s="25" t="s">
        <v>12</v>
      </c>
      <c r="E719" s="32">
        <v>2455</v>
      </c>
      <c r="F719" s="32">
        <v>2470</v>
      </c>
      <c r="G719" s="27">
        <v>2490</v>
      </c>
      <c r="H719" s="6">
        <f t="shared" si="96"/>
        <v>7500</v>
      </c>
      <c r="I719" s="6">
        <f>(G719-F719)*C719</f>
        <v>10000</v>
      </c>
      <c r="J719" s="6">
        <f t="shared" si="94"/>
        <v>17500</v>
      </c>
    </row>
    <row r="720" spans="1:10">
      <c r="A720" s="8">
        <v>43201</v>
      </c>
      <c r="B720" s="25" t="s">
        <v>125</v>
      </c>
      <c r="C720" s="25">
        <v>3500</v>
      </c>
      <c r="D720" s="25" t="s">
        <v>12</v>
      </c>
      <c r="E720" s="32">
        <v>234.25</v>
      </c>
      <c r="F720" s="32">
        <v>236</v>
      </c>
      <c r="G720" s="27">
        <v>0</v>
      </c>
      <c r="H720" s="6">
        <f t="shared" si="96"/>
        <v>6125</v>
      </c>
      <c r="I720" s="6">
        <v>0</v>
      </c>
      <c r="J720" s="6">
        <f t="shared" si="94"/>
        <v>6125</v>
      </c>
    </row>
    <row r="721" spans="1:10">
      <c r="A721" s="8">
        <v>43200</v>
      </c>
      <c r="B721" s="25" t="s">
        <v>66</v>
      </c>
      <c r="C721" s="25">
        <v>4000</v>
      </c>
      <c r="D721" s="25" t="s">
        <v>12</v>
      </c>
      <c r="E721" s="32">
        <v>149</v>
      </c>
      <c r="F721" s="32">
        <v>150.5</v>
      </c>
      <c r="G721" s="27">
        <v>152.5</v>
      </c>
      <c r="H721" s="6">
        <f t="shared" si="96"/>
        <v>6000</v>
      </c>
      <c r="I721" s="6">
        <v>0</v>
      </c>
      <c r="J721" s="6">
        <f t="shared" si="94"/>
        <v>6000</v>
      </c>
    </row>
    <row r="722" spans="1:10">
      <c r="A722" s="8">
        <v>43200</v>
      </c>
      <c r="B722" s="25" t="s">
        <v>30</v>
      </c>
      <c r="C722" s="25">
        <v>4500</v>
      </c>
      <c r="D722" s="25" t="s">
        <v>12</v>
      </c>
      <c r="E722" s="32">
        <v>171</v>
      </c>
      <c r="F722" s="32">
        <v>172.5</v>
      </c>
      <c r="G722" s="27">
        <v>174.5</v>
      </c>
      <c r="H722" s="6">
        <f t="shared" si="96"/>
        <v>6750</v>
      </c>
      <c r="I722" s="6">
        <v>0</v>
      </c>
      <c r="J722" s="6">
        <f t="shared" si="94"/>
        <v>6750</v>
      </c>
    </row>
    <row r="723" spans="1:10">
      <c r="A723" s="8">
        <v>43199</v>
      </c>
      <c r="B723" s="25" t="s">
        <v>30</v>
      </c>
      <c r="C723" s="25">
        <v>4500</v>
      </c>
      <c r="D723" s="26" t="s">
        <v>23</v>
      </c>
      <c r="E723" s="27">
        <v>171.5</v>
      </c>
      <c r="F723" s="27">
        <v>170</v>
      </c>
      <c r="G723" s="27">
        <v>0</v>
      </c>
      <c r="H723" s="6">
        <f>(E723-F723)*C723</f>
        <v>6750</v>
      </c>
      <c r="I723" s="6">
        <v>0</v>
      </c>
      <c r="J723" s="6">
        <f t="shared" si="94"/>
        <v>6750</v>
      </c>
    </row>
    <row r="724" spans="1:10">
      <c r="A724" s="8">
        <v>43196</v>
      </c>
      <c r="B724" s="4" t="s">
        <v>143</v>
      </c>
      <c r="C724" s="4">
        <v>750</v>
      </c>
      <c r="D724" s="4" t="s">
        <v>12</v>
      </c>
      <c r="E724" s="5">
        <v>1320</v>
      </c>
      <c r="F724" s="5">
        <v>1325</v>
      </c>
      <c r="G724" s="9">
        <v>0</v>
      </c>
      <c r="H724" s="7">
        <f>(F724-E724)*C724</f>
        <v>3750</v>
      </c>
      <c r="I724" s="7">
        <v>0</v>
      </c>
      <c r="J724" s="7">
        <f t="shared" si="94"/>
        <v>3750</v>
      </c>
    </row>
    <row r="725" spans="1:10">
      <c r="A725" s="8">
        <v>43196</v>
      </c>
      <c r="B725" s="4" t="s">
        <v>86</v>
      </c>
      <c r="C725" s="4">
        <v>1200</v>
      </c>
      <c r="D725" s="4" t="s">
        <v>12</v>
      </c>
      <c r="E725" s="5">
        <v>620</v>
      </c>
      <c r="F725" s="32">
        <v>626</v>
      </c>
      <c r="G725" s="27">
        <v>0</v>
      </c>
      <c r="H725" s="6">
        <f>(F725-E725)*C725</f>
        <v>7200</v>
      </c>
      <c r="I725" s="6">
        <v>0</v>
      </c>
      <c r="J725" s="6">
        <f t="shared" si="94"/>
        <v>7200</v>
      </c>
    </row>
    <row r="726" spans="1:10">
      <c r="A726" s="8">
        <v>43196</v>
      </c>
      <c r="B726" s="4" t="s">
        <v>216</v>
      </c>
      <c r="C726" s="4">
        <v>3000</v>
      </c>
      <c r="D726" s="24" t="s">
        <v>23</v>
      </c>
      <c r="E726" s="9">
        <v>206.75</v>
      </c>
      <c r="F726" s="9">
        <v>208.75</v>
      </c>
      <c r="G726" s="9">
        <v>0</v>
      </c>
      <c r="H726" s="7">
        <f>(E726-F726)*C726</f>
        <v>-6000</v>
      </c>
      <c r="I726" s="7">
        <v>0</v>
      </c>
      <c r="J726" s="14">
        <f t="shared" si="94"/>
        <v>-6000</v>
      </c>
    </row>
    <row r="727" spans="1:10">
      <c r="A727" s="8">
        <v>43195</v>
      </c>
      <c r="B727" s="25" t="s">
        <v>196</v>
      </c>
      <c r="C727" s="25">
        <v>600</v>
      </c>
      <c r="D727" s="25" t="s">
        <v>12</v>
      </c>
      <c r="E727" s="32">
        <v>788</v>
      </c>
      <c r="F727" s="32">
        <v>790</v>
      </c>
      <c r="G727" s="27">
        <v>0</v>
      </c>
      <c r="H727" s="6">
        <f>(F727-E727)*C727</f>
        <v>1200</v>
      </c>
      <c r="I727" s="6">
        <v>0</v>
      </c>
      <c r="J727" s="6">
        <f t="shared" si="94"/>
        <v>1200</v>
      </c>
    </row>
    <row r="728" spans="1:10">
      <c r="A728" s="8">
        <v>43195</v>
      </c>
      <c r="B728" s="25" t="s">
        <v>218</v>
      </c>
      <c r="C728" s="25">
        <v>7000</v>
      </c>
      <c r="D728" s="26" t="s">
        <v>23</v>
      </c>
      <c r="E728" s="27">
        <v>148.30000000000001</v>
      </c>
      <c r="F728" s="27">
        <v>147.5</v>
      </c>
      <c r="G728" s="27">
        <v>0</v>
      </c>
      <c r="H728" s="6">
        <f>(E728-F728)*C728</f>
        <v>5600.00000000008</v>
      </c>
      <c r="I728" s="6">
        <v>0</v>
      </c>
      <c r="J728" s="6">
        <f t="shared" si="94"/>
        <v>5600.00000000008</v>
      </c>
    </row>
    <row r="729" spans="1:10">
      <c r="A729" s="8">
        <v>43195</v>
      </c>
      <c r="B729" s="25" t="s">
        <v>236</v>
      </c>
      <c r="C729" s="25">
        <v>1061</v>
      </c>
      <c r="D729" s="25" t="s">
        <v>12</v>
      </c>
      <c r="E729" s="32">
        <v>580</v>
      </c>
      <c r="F729" s="32">
        <v>584.5</v>
      </c>
      <c r="G729" s="27">
        <v>0</v>
      </c>
      <c r="H729" s="6">
        <f>(F729-E729)*C729</f>
        <v>4774.5</v>
      </c>
      <c r="I729" s="6">
        <v>0</v>
      </c>
      <c r="J729" s="6">
        <f t="shared" si="94"/>
        <v>4774.5</v>
      </c>
    </row>
    <row r="730" spans="1:10">
      <c r="A730" s="8">
        <v>43194</v>
      </c>
      <c r="B730" s="25" t="s">
        <v>50</v>
      </c>
      <c r="C730" s="25">
        <v>3000</v>
      </c>
      <c r="D730" s="26" t="s">
        <v>23</v>
      </c>
      <c r="E730" s="27">
        <v>395</v>
      </c>
      <c r="F730" s="27">
        <v>393</v>
      </c>
      <c r="G730" s="27">
        <v>391.5</v>
      </c>
      <c r="H730" s="6">
        <f>(E730-F730)*C730</f>
        <v>6000</v>
      </c>
      <c r="I730" s="6">
        <f>(F730-G730)*C730</f>
        <v>4500</v>
      </c>
      <c r="J730" s="6">
        <f t="shared" si="94"/>
        <v>10500</v>
      </c>
    </row>
    <row r="731" spans="1:10">
      <c r="A731" s="8">
        <v>43194</v>
      </c>
      <c r="B731" s="25" t="s">
        <v>131</v>
      </c>
      <c r="C731" s="25">
        <v>1000</v>
      </c>
      <c r="D731" s="25" t="s">
        <v>12</v>
      </c>
      <c r="E731" s="32">
        <v>959</v>
      </c>
      <c r="F731" s="32">
        <v>961.5</v>
      </c>
      <c r="G731" s="27">
        <v>0</v>
      </c>
      <c r="H731" s="6">
        <f>(F731-E731)*C731</f>
        <v>2500</v>
      </c>
      <c r="I731" s="6">
        <v>0</v>
      </c>
      <c r="J731" s="6">
        <f t="shared" si="94"/>
        <v>2500</v>
      </c>
    </row>
    <row r="732" spans="1:10">
      <c r="A732" s="8">
        <v>43193</v>
      </c>
      <c r="B732" s="4" t="s">
        <v>246</v>
      </c>
      <c r="C732" s="4">
        <v>1500</v>
      </c>
      <c r="D732" s="4" t="s">
        <v>12</v>
      </c>
      <c r="E732" s="5">
        <v>721</v>
      </c>
      <c r="F732" s="5">
        <v>722</v>
      </c>
      <c r="G732" s="9">
        <v>0</v>
      </c>
      <c r="H732" s="7">
        <f>(F732-E732)*C732</f>
        <v>1500</v>
      </c>
      <c r="I732" s="7">
        <v>0</v>
      </c>
      <c r="J732" s="6">
        <f t="shared" si="94"/>
        <v>1500</v>
      </c>
    </row>
    <row r="733" spans="1:10">
      <c r="A733" s="8">
        <v>43193</v>
      </c>
      <c r="B733" s="4" t="s">
        <v>98</v>
      </c>
      <c r="C733" s="4">
        <v>4000</v>
      </c>
      <c r="D733" s="24" t="s">
        <v>23</v>
      </c>
      <c r="E733" s="9">
        <v>230.5</v>
      </c>
      <c r="F733" s="9">
        <v>232.5</v>
      </c>
      <c r="G733" s="9">
        <v>0</v>
      </c>
      <c r="H733" s="7">
        <f>(E733-F733)*C733</f>
        <v>-8000</v>
      </c>
      <c r="I733" s="7">
        <v>0</v>
      </c>
      <c r="J733" s="14">
        <f t="shared" si="94"/>
        <v>-8000</v>
      </c>
    </row>
    <row r="734" spans="1:10">
      <c r="A734" s="8">
        <v>43192</v>
      </c>
      <c r="B734" s="25" t="s">
        <v>49</v>
      </c>
      <c r="C734" s="25">
        <v>500</v>
      </c>
      <c r="D734" s="25" t="s">
        <v>12</v>
      </c>
      <c r="E734" s="32">
        <v>1980</v>
      </c>
      <c r="F734" s="32">
        <v>1992</v>
      </c>
      <c r="G734" s="27">
        <v>0</v>
      </c>
      <c r="H734" s="6">
        <f>(F734-E734)*C734</f>
        <v>6000</v>
      </c>
      <c r="I734" s="6">
        <v>0</v>
      </c>
      <c r="J734" s="6">
        <f t="shared" si="94"/>
        <v>6000</v>
      </c>
    </row>
    <row r="735" spans="1:10">
      <c r="A735" s="8">
        <v>43192</v>
      </c>
      <c r="B735" s="25" t="s">
        <v>34</v>
      </c>
      <c r="C735" s="25">
        <v>1000</v>
      </c>
      <c r="D735" s="25" t="s">
        <v>12</v>
      </c>
      <c r="E735" s="32">
        <v>860</v>
      </c>
      <c r="F735" s="32">
        <v>866</v>
      </c>
      <c r="G735" s="27">
        <v>0</v>
      </c>
      <c r="H735" s="6">
        <f>(F735-E735)*C735</f>
        <v>6000</v>
      </c>
      <c r="I735" s="6">
        <v>0</v>
      </c>
      <c r="J735" s="6">
        <f t="shared" si="94"/>
        <v>6000</v>
      </c>
    </row>
    <row r="736" spans="1:10">
      <c r="A736" s="8"/>
      <c r="B736" s="44"/>
      <c r="C736" s="44"/>
      <c r="D736" s="44"/>
      <c r="E736" s="44"/>
      <c r="F736" s="44"/>
      <c r="G736" s="44"/>
      <c r="H736" s="44"/>
      <c r="I736" s="44"/>
      <c r="J736" s="45"/>
    </row>
    <row r="737" spans="1:10">
      <c r="A737" s="8">
        <v>43187</v>
      </c>
      <c r="B737" s="4" t="s">
        <v>59</v>
      </c>
      <c r="C737" s="4">
        <v>1000</v>
      </c>
      <c r="D737" s="4" t="s">
        <v>12</v>
      </c>
      <c r="E737" s="5">
        <v>621</v>
      </c>
      <c r="F737" s="5">
        <v>625.5</v>
      </c>
      <c r="G737" s="9">
        <v>0</v>
      </c>
      <c r="H737" s="7">
        <f>(F737-E737)*C737</f>
        <v>4500</v>
      </c>
      <c r="I737" s="7">
        <v>0</v>
      </c>
      <c r="J737" s="7">
        <f t="shared" ref="J737:J771" si="97">+I737+H737</f>
        <v>4500</v>
      </c>
    </row>
    <row r="738" spans="1:10">
      <c r="A738" s="8">
        <v>43187</v>
      </c>
      <c r="B738" s="4" t="s">
        <v>13</v>
      </c>
      <c r="C738" s="4">
        <v>2500</v>
      </c>
      <c r="D738" s="24" t="s">
        <v>23</v>
      </c>
      <c r="E738" s="9">
        <v>359.25</v>
      </c>
      <c r="F738" s="9">
        <v>356.75</v>
      </c>
      <c r="G738" s="9">
        <v>353.75</v>
      </c>
      <c r="H738" s="7">
        <f>(E738-F738)*C738</f>
        <v>6250</v>
      </c>
      <c r="I738" s="7">
        <f>(F738-G738)*C738</f>
        <v>7500</v>
      </c>
      <c r="J738" s="7">
        <f t="shared" si="97"/>
        <v>13750</v>
      </c>
    </row>
    <row r="739" spans="1:10">
      <c r="A739" s="8">
        <v>43186</v>
      </c>
      <c r="B739" s="4" t="s">
        <v>247</v>
      </c>
      <c r="C739" s="4">
        <v>1500</v>
      </c>
      <c r="D739" s="4" t="s">
        <v>12</v>
      </c>
      <c r="E739" s="5">
        <v>323.75</v>
      </c>
      <c r="F739" s="5">
        <v>327.75</v>
      </c>
      <c r="G739" s="9">
        <v>330.75</v>
      </c>
      <c r="H739" s="7">
        <f>(F739-E739)*C739</f>
        <v>6000</v>
      </c>
      <c r="I739" s="7">
        <f>(G739-F739)*C739</f>
        <v>4500</v>
      </c>
      <c r="J739" s="7">
        <f t="shared" si="97"/>
        <v>10500</v>
      </c>
    </row>
    <row r="740" spans="1:10">
      <c r="A740" s="8">
        <v>43186</v>
      </c>
      <c r="B740" s="4" t="s">
        <v>248</v>
      </c>
      <c r="C740" s="4">
        <v>5000</v>
      </c>
      <c r="D740" s="4" t="s">
        <v>12</v>
      </c>
      <c r="E740" s="5">
        <v>106</v>
      </c>
      <c r="F740" s="5">
        <v>107.4</v>
      </c>
      <c r="G740" s="9">
        <v>0</v>
      </c>
      <c r="H740" s="7">
        <f>(F740-E740)*C740</f>
        <v>7000.0000000000282</v>
      </c>
      <c r="I740" s="7">
        <v>0</v>
      </c>
      <c r="J740" s="7">
        <f t="shared" si="97"/>
        <v>7000.0000000000282</v>
      </c>
    </row>
    <row r="741" spans="1:10">
      <c r="A741" s="8">
        <v>43185</v>
      </c>
      <c r="B741" s="4" t="s">
        <v>33</v>
      </c>
      <c r="C741" s="4">
        <v>3000</v>
      </c>
      <c r="D741" s="4" t="s">
        <v>12</v>
      </c>
      <c r="E741" s="5">
        <v>237.5</v>
      </c>
      <c r="F741" s="5">
        <v>239.5</v>
      </c>
      <c r="G741" s="9">
        <v>241.5</v>
      </c>
      <c r="H741" s="7">
        <f>(F741-E741)*C741</f>
        <v>6000</v>
      </c>
      <c r="I741" s="7">
        <f>(G741-F741)*C741</f>
        <v>6000</v>
      </c>
      <c r="J741" s="7">
        <f t="shared" si="97"/>
        <v>12000</v>
      </c>
    </row>
    <row r="742" spans="1:10">
      <c r="A742" s="8">
        <v>43185</v>
      </c>
      <c r="B742" s="4" t="s">
        <v>189</v>
      </c>
      <c r="C742" s="4">
        <v>800</v>
      </c>
      <c r="D742" s="4" t="s">
        <v>12</v>
      </c>
      <c r="E742" s="5">
        <v>980</v>
      </c>
      <c r="F742" s="5">
        <v>984</v>
      </c>
      <c r="G742" s="9">
        <v>0</v>
      </c>
      <c r="H742" s="7">
        <f>(F742-E742)*C742</f>
        <v>3200</v>
      </c>
      <c r="I742" s="7">
        <v>0</v>
      </c>
      <c r="J742" s="7">
        <f t="shared" si="97"/>
        <v>3200</v>
      </c>
    </row>
    <row r="743" spans="1:10">
      <c r="A743" s="8">
        <v>43182</v>
      </c>
      <c r="B743" s="4" t="s">
        <v>249</v>
      </c>
      <c r="C743" s="4">
        <v>1000</v>
      </c>
      <c r="D743" s="24" t="s">
        <v>23</v>
      </c>
      <c r="E743" s="9">
        <v>833</v>
      </c>
      <c r="F743" s="9">
        <v>826</v>
      </c>
      <c r="G743" s="9">
        <v>817</v>
      </c>
      <c r="H743" s="7">
        <f>(E743-F743)*C743</f>
        <v>7000</v>
      </c>
      <c r="I743" s="7">
        <f>(F743-G743)*C743</f>
        <v>9000</v>
      </c>
      <c r="J743" s="7">
        <f t="shared" si="97"/>
        <v>16000</v>
      </c>
    </row>
    <row r="744" spans="1:10">
      <c r="A744" s="8">
        <v>43182</v>
      </c>
      <c r="B744" s="4" t="s">
        <v>158</v>
      </c>
      <c r="C744" s="4">
        <v>1200</v>
      </c>
      <c r="D744" s="24" t="s">
        <v>23</v>
      </c>
      <c r="E744" s="9">
        <v>702</v>
      </c>
      <c r="F744" s="9">
        <v>700</v>
      </c>
      <c r="G744" s="9">
        <v>0</v>
      </c>
      <c r="H744" s="7">
        <f>(E744-F744)*C744</f>
        <v>2400</v>
      </c>
      <c r="I744" s="7">
        <v>0</v>
      </c>
      <c r="J744" s="7">
        <f t="shared" si="97"/>
        <v>2400</v>
      </c>
    </row>
    <row r="745" spans="1:10">
      <c r="A745" s="8">
        <v>43181</v>
      </c>
      <c r="B745" s="4" t="s">
        <v>83</v>
      </c>
      <c r="C745" s="4">
        <v>1500</v>
      </c>
      <c r="D745" s="4" t="s">
        <v>12</v>
      </c>
      <c r="E745" s="5">
        <v>882</v>
      </c>
      <c r="F745" s="5">
        <v>886</v>
      </c>
      <c r="G745" s="9">
        <v>891</v>
      </c>
      <c r="H745" s="7">
        <f>(F745-E745)*C745</f>
        <v>6000</v>
      </c>
      <c r="I745" s="7">
        <f>(G745-F745)*C745</f>
        <v>7500</v>
      </c>
      <c r="J745" s="7">
        <f t="shared" si="97"/>
        <v>13500</v>
      </c>
    </row>
    <row r="746" spans="1:10">
      <c r="A746" s="8">
        <v>43181</v>
      </c>
      <c r="B746" s="4" t="s">
        <v>114</v>
      </c>
      <c r="C746" s="4">
        <v>1200</v>
      </c>
      <c r="D746" s="4" t="s">
        <v>12</v>
      </c>
      <c r="E746" s="5">
        <v>777</v>
      </c>
      <c r="F746" s="5">
        <v>782</v>
      </c>
      <c r="G746" s="9">
        <v>0</v>
      </c>
      <c r="H746" s="7">
        <f>(F746-E746)*C746</f>
        <v>6000</v>
      </c>
      <c r="I746" s="7">
        <v>0</v>
      </c>
      <c r="J746" s="7">
        <f t="shared" si="97"/>
        <v>6000</v>
      </c>
    </row>
    <row r="747" spans="1:10">
      <c r="A747" s="8">
        <v>43180</v>
      </c>
      <c r="B747" s="4" t="s">
        <v>155</v>
      </c>
      <c r="C747" s="4">
        <v>600</v>
      </c>
      <c r="D747" s="4" t="s">
        <v>12</v>
      </c>
      <c r="E747" s="5">
        <v>1115</v>
      </c>
      <c r="F747" s="5">
        <v>1105</v>
      </c>
      <c r="G747" s="9">
        <v>0</v>
      </c>
      <c r="H747" s="7">
        <f>(F747-E747)*C747</f>
        <v>-6000</v>
      </c>
      <c r="I747" s="7">
        <v>0</v>
      </c>
      <c r="J747" s="14">
        <f t="shared" si="97"/>
        <v>-6000</v>
      </c>
    </row>
    <row r="748" spans="1:10">
      <c r="A748" s="8">
        <v>43179</v>
      </c>
      <c r="B748" s="4" t="s">
        <v>28</v>
      </c>
      <c r="C748" s="4">
        <v>1600</v>
      </c>
      <c r="D748" s="24" t="s">
        <v>23</v>
      </c>
      <c r="E748" s="9">
        <v>256.25</v>
      </c>
      <c r="F748" s="9">
        <v>252.75</v>
      </c>
      <c r="G748" s="9">
        <v>250.75</v>
      </c>
      <c r="H748" s="7">
        <f>(E748-F748)*C748</f>
        <v>5600</v>
      </c>
      <c r="I748" s="7">
        <f>(F748-G748)*C748</f>
        <v>3200</v>
      </c>
      <c r="J748" s="7">
        <f t="shared" si="97"/>
        <v>8800</v>
      </c>
    </row>
    <row r="749" spans="1:10">
      <c r="A749" s="8">
        <v>43179</v>
      </c>
      <c r="B749" s="4" t="s">
        <v>162</v>
      </c>
      <c r="C749" s="4">
        <v>1000</v>
      </c>
      <c r="D749" s="24" t="s">
        <v>23</v>
      </c>
      <c r="E749" s="9">
        <v>737</v>
      </c>
      <c r="F749" s="9">
        <v>735.5</v>
      </c>
      <c r="G749" s="9">
        <v>0</v>
      </c>
      <c r="H749" s="7">
        <f>(E749-F749)*C749</f>
        <v>1500</v>
      </c>
      <c r="I749" s="7">
        <v>0</v>
      </c>
      <c r="J749" s="7">
        <f t="shared" si="97"/>
        <v>1500</v>
      </c>
    </row>
    <row r="750" spans="1:10">
      <c r="A750" s="8">
        <v>43178</v>
      </c>
      <c r="B750" s="4" t="s">
        <v>250</v>
      </c>
      <c r="C750" s="4">
        <v>2750</v>
      </c>
      <c r="D750" s="4" t="s">
        <v>12</v>
      </c>
      <c r="E750" s="5">
        <v>290.75</v>
      </c>
      <c r="F750" s="5">
        <v>292.75</v>
      </c>
      <c r="G750" s="9">
        <v>0</v>
      </c>
      <c r="H750" s="7">
        <f t="shared" ref="H750:H755" si="98">(F750-E750)*C750</f>
        <v>5500</v>
      </c>
      <c r="I750" s="7">
        <v>0</v>
      </c>
      <c r="J750" s="7">
        <f t="shared" si="97"/>
        <v>5500</v>
      </c>
    </row>
    <row r="751" spans="1:10">
      <c r="A751" s="8">
        <v>43178</v>
      </c>
      <c r="B751" s="4" t="s">
        <v>251</v>
      </c>
      <c r="C751" s="4">
        <v>800</v>
      </c>
      <c r="D751" s="4" t="s">
        <v>12</v>
      </c>
      <c r="E751" s="5">
        <v>629</v>
      </c>
      <c r="F751" s="5">
        <v>630.5</v>
      </c>
      <c r="G751" s="9">
        <v>0</v>
      </c>
      <c r="H751" s="7">
        <f t="shared" si="98"/>
        <v>1200</v>
      </c>
      <c r="I751" s="7">
        <v>0</v>
      </c>
      <c r="J751" s="7">
        <f t="shared" si="97"/>
        <v>1200</v>
      </c>
    </row>
    <row r="752" spans="1:10">
      <c r="A752" s="8">
        <v>43175</v>
      </c>
      <c r="B752" s="4" t="s">
        <v>188</v>
      </c>
      <c r="C752" s="4">
        <v>3200</v>
      </c>
      <c r="D752" s="4" t="s">
        <v>12</v>
      </c>
      <c r="E752" s="5">
        <v>309.5</v>
      </c>
      <c r="F752" s="5">
        <v>311.25</v>
      </c>
      <c r="G752" s="9">
        <v>0</v>
      </c>
      <c r="H752" s="7">
        <f t="shared" si="98"/>
        <v>5600</v>
      </c>
      <c r="I752" s="7">
        <v>0</v>
      </c>
      <c r="J752" s="7">
        <f t="shared" si="97"/>
        <v>5600</v>
      </c>
    </row>
    <row r="753" spans="1:10">
      <c r="A753" s="8">
        <v>43175</v>
      </c>
      <c r="B753" s="4" t="s">
        <v>233</v>
      </c>
      <c r="C753" s="4">
        <v>350</v>
      </c>
      <c r="D753" s="4" t="s">
        <v>12</v>
      </c>
      <c r="E753" s="5">
        <v>1610</v>
      </c>
      <c r="F753" s="5">
        <v>1595</v>
      </c>
      <c r="G753" s="9">
        <v>0</v>
      </c>
      <c r="H753" s="7">
        <f t="shared" si="98"/>
        <v>-5250</v>
      </c>
      <c r="I753" s="7">
        <v>0</v>
      </c>
      <c r="J753" s="14">
        <f t="shared" si="97"/>
        <v>-5250</v>
      </c>
    </row>
    <row r="754" spans="1:10">
      <c r="A754" s="8">
        <v>43174</v>
      </c>
      <c r="B754" s="4" t="s">
        <v>144</v>
      </c>
      <c r="C754" s="4">
        <v>250</v>
      </c>
      <c r="D754" s="4" t="s">
        <v>12</v>
      </c>
      <c r="E754" s="5">
        <v>3160</v>
      </c>
      <c r="F754" s="5">
        <v>3185</v>
      </c>
      <c r="G754" s="9">
        <v>3215</v>
      </c>
      <c r="H754" s="7">
        <f t="shared" si="98"/>
        <v>6250</v>
      </c>
      <c r="I754" s="7">
        <f>(G754-F754)*C754</f>
        <v>7500</v>
      </c>
      <c r="J754" s="7">
        <f t="shared" si="97"/>
        <v>13750</v>
      </c>
    </row>
    <row r="755" spans="1:10">
      <c r="A755" s="8">
        <v>43174</v>
      </c>
      <c r="B755" s="4" t="s">
        <v>56</v>
      </c>
      <c r="C755" s="4">
        <v>500</v>
      </c>
      <c r="D755" s="4" t="s">
        <v>12</v>
      </c>
      <c r="E755" s="5">
        <v>2136</v>
      </c>
      <c r="F755" s="5">
        <v>2148</v>
      </c>
      <c r="G755" s="9">
        <v>0</v>
      </c>
      <c r="H755" s="7">
        <f t="shared" si="98"/>
        <v>6000</v>
      </c>
      <c r="I755" s="7">
        <v>0</v>
      </c>
      <c r="J755" s="7">
        <f t="shared" si="97"/>
        <v>6000</v>
      </c>
    </row>
    <row r="756" spans="1:10">
      <c r="A756" s="8">
        <v>43174</v>
      </c>
      <c r="B756" s="4" t="s">
        <v>207</v>
      </c>
      <c r="C756" s="4">
        <v>4500</v>
      </c>
      <c r="D756" s="24" t="s">
        <v>23</v>
      </c>
      <c r="E756" s="9">
        <v>118.7</v>
      </c>
      <c r="F756" s="9">
        <v>118.25</v>
      </c>
      <c r="G756" s="9">
        <v>0</v>
      </c>
      <c r="H756" s="7">
        <f>(E756-F756)*C756</f>
        <v>2025.0000000000127</v>
      </c>
      <c r="I756" s="7">
        <v>0</v>
      </c>
      <c r="J756" s="7">
        <f t="shared" si="97"/>
        <v>2025.0000000000127</v>
      </c>
    </row>
    <row r="757" spans="1:10">
      <c r="A757" s="8">
        <v>43173</v>
      </c>
      <c r="B757" s="4" t="s">
        <v>56</v>
      </c>
      <c r="C757" s="4">
        <v>500</v>
      </c>
      <c r="D757" s="24" t="s">
        <v>23</v>
      </c>
      <c r="E757" s="9">
        <v>2065</v>
      </c>
      <c r="F757" s="9">
        <v>2053</v>
      </c>
      <c r="G757" s="9">
        <v>0</v>
      </c>
      <c r="H757" s="7">
        <f>(E757-F757)*C757</f>
        <v>6000</v>
      </c>
      <c r="I757" s="7">
        <v>0</v>
      </c>
      <c r="J757" s="7">
        <f t="shared" si="97"/>
        <v>6000</v>
      </c>
    </row>
    <row r="758" spans="1:10">
      <c r="A758" s="8">
        <v>43173</v>
      </c>
      <c r="B758" s="4" t="s">
        <v>210</v>
      </c>
      <c r="C758" s="4">
        <v>4500</v>
      </c>
      <c r="D758" s="24" t="s">
        <v>23</v>
      </c>
      <c r="E758" s="9">
        <v>231</v>
      </c>
      <c r="F758" s="9">
        <v>229.75</v>
      </c>
      <c r="G758" s="9">
        <v>0</v>
      </c>
      <c r="H758" s="7">
        <f>(E758-F758)*C758</f>
        <v>5625</v>
      </c>
      <c r="I758" s="7">
        <v>0</v>
      </c>
      <c r="J758" s="7">
        <f t="shared" si="97"/>
        <v>5625</v>
      </c>
    </row>
    <row r="759" spans="1:10">
      <c r="A759" s="8">
        <v>43172</v>
      </c>
      <c r="B759" s="4" t="s">
        <v>197</v>
      </c>
      <c r="C759" s="4">
        <v>800</v>
      </c>
      <c r="D759" s="4" t="s">
        <v>12</v>
      </c>
      <c r="E759" s="5">
        <v>1050</v>
      </c>
      <c r="F759" s="5">
        <v>1057.5</v>
      </c>
      <c r="G759" s="9">
        <v>0</v>
      </c>
      <c r="H759" s="7">
        <f>(F759-E759)*C759</f>
        <v>6000</v>
      </c>
      <c r="I759" s="7">
        <v>0</v>
      </c>
      <c r="J759" s="7">
        <f t="shared" si="97"/>
        <v>6000</v>
      </c>
    </row>
    <row r="760" spans="1:10">
      <c r="A760" s="8">
        <v>43172</v>
      </c>
      <c r="B760" s="4" t="s">
        <v>121</v>
      </c>
      <c r="C760" s="4">
        <v>1300</v>
      </c>
      <c r="D760" s="24" t="s">
        <v>23</v>
      </c>
      <c r="E760" s="9">
        <v>571</v>
      </c>
      <c r="F760" s="9">
        <v>575</v>
      </c>
      <c r="G760" s="9">
        <v>0</v>
      </c>
      <c r="H760" s="7">
        <f>(E760-F760)*C760</f>
        <v>-5200</v>
      </c>
      <c r="I760" s="7">
        <v>0</v>
      </c>
      <c r="J760" s="14">
        <f t="shared" si="97"/>
        <v>-5200</v>
      </c>
    </row>
    <row r="761" spans="1:10">
      <c r="A761" s="8">
        <v>43171</v>
      </c>
      <c r="B761" s="4" t="s">
        <v>210</v>
      </c>
      <c r="C761" s="4">
        <v>4500</v>
      </c>
      <c r="D761" s="4" t="s">
        <v>12</v>
      </c>
      <c r="E761" s="5">
        <v>228.5</v>
      </c>
      <c r="F761" s="5">
        <v>230</v>
      </c>
      <c r="G761" s="9">
        <v>232</v>
      </c>
      <c r="H761" s="7">
        <f>(F761-E761)*C761</f>
        <v>6750</v>
      </c>
      <c r="I761" s="7">
        <f>(G761-F761)*C761</f>
        <v>9000</v>
      </c>
      <c r="J761" s="7">
        <f t="shared" si="97"/>
        <v>15750</v>
      </c>
    </row>
    <row r="762" spans="1:10">
      <c r="A762" s="8">
        <v>43171</v>
      </c>
      <c r="B762" s="4" t="s">
        <v>182</v>
      </c>
      <c r="C762" s="4">
        <v>2750</v>
      </c>
      <c r="D762" s="4" t="s">
        <v>12</v>
      </c>
      <c r="E762" s="5">
        <v>296</v>
      </c>
      <c r="F762" s="5">
        <v>299</v>
      </c>
      <c r="G762" s="9">
        <v>301</v>
      </c>
      <c r="H762" s="7">
        <f>(F762-E762)*C762</f>
        <v>8250</v>
      </c>
      <c r="I762" s="7">
        <f>(G762-F762)*C762</f>
        <v>5500</v>
      </c>
      <c r="J762" s="7">
        <f t="shared" si="97"/>
        <v>13750</v>
      </c>
    </row>
    <row r="763" spans="1:10">
      <c r="A763" s="8">
        <v>43168</v>
      </c>
      <c r="B763" s="4" t="s">
        <v>146</v>
      </c>
      <c r="C763" s="4">
        <v>3800</v>
      </c>
      <c r="D763" s="4" t="s">
        <v>12</v>
      </c>
      <c r="E763" s="5">
        <v>116</v>
      </c>
      <c r="F763" s="5">
        <v>117.5</v>
      </c>
      <c r="G763" s="9">
        <v>0</v>
      </c>
      <c r="H763" s="7">
        <f>(F763-E763)*C763</f>
        <v>5700</v>
      </c>
      <c r="I763" s="7">
        <v>0</v>
      </c>
      <c r="J763" s="7">
        <f t="shared" si="97"/>
        <v>5700</v>
      </c>
    </row>
    <row r="764" spans="1:10">
      <c r="A764" s="8">
        <v>43168</v>
      </c>
      <c r="B764" s="4" t="s">
        <v>217</v>
      </c>
      <c r="C764" s="4">
        <v>1800</v>
      </c>
      <c r="D764" s="4" t="s">
        <v>12</v>
      </c>
      <c r="E764" s="5">
        <v>604</v>
      </c>
      <c r="F764" s="5">
        <v>609</v>
      </c>
      <c r="G764" s="9">
        <v>0</v>
      </c>
      <c r="H764" s="7">
        <f>(F764-E764)*C764</f>
        <v>9000</v>
      </c>
      <c r="I764" s="7">
        <v>0</v>
      </c>
      <c r="J764" s="7">
        <f t="shared" si="97"/>
        <v>9000</v>
      </c>
    </row>
    <row r="765" spans="1:10">
      <c r="A765" s="8">
        <v>43167</v>
      </c>
      <c r="B765" s="4" t="s">
        <v>205</v>
      </c>
      <c r="C765" s="4">
        <v>1300</v>
      </c>
      <c r="D765" s="4" t="s">
        <v>12</v>
      </c>
      <c r="E765" s="5">
        <v>420</v>
      </c>
      <c r="F765" s="5">
        <v>425</v>
      </c>
      <c r="G765" s="9">
        <v>0</v>
      </c>
      <c r="H765" s="7">
        <f>(F765-E765)*C765</f>
        <v>6500</v>
      </c>
      <c r="I765" s="7">
        <v>0</v>
      </c>
      <c r="J765" s="7">
        <f t="shared" si="97"/>
        <v>6500</v>
      </c>
    </row>
    <row r="766" spans="1:10">
      <c r="A766" s="8">
        <v>43166</v>
      </c>
      <c r="B766" s="4" t="s">
        <v>252</v>
      </c>
      <c r="C766" s="4">
        <v>2200</v>
      </c>
      <c r="D766" s="24" t="s">
        <v>23</v>
      </c>
      <c r="E766" s="9">
        <v>240.5</v>
      </c>
      <c r="F766" s="9">
        <v>238</v>
      </c>
      <c r="G766" s="9">
        <v>0</v>
      </c>
      <c r="H766" s="7">
        <f>(E766-F766)*C766</f>
        <v>5500</v>
      </c>
      <c r="I766" s="7">
        <v>0</v>
      </c>
      <c r="J766" s="7">
        <f t="shared" si="97"/>
        <v>5500</v>
      </c>
    </row>
    <row r="767" spans="1:10">
      <c r="A767" s="8">
        <v>43166</v>
      </c>
      <c r="B767" s="4" t="s">
        <v>59</v>
      </c>
      <c r="C767" s="4">
        <v>1000</v>
      </c>
      <c r="D767" s="4" t="s">
        <v>12</v>
      </c>
      <c r="E767" s="5">
        <v>628</v>
      </c>
      <c r="F767" s="5">
        <v>633.9</v>
      </c>
      <c r="G767" s="9">
        <v>0</v>
      </c>
      <c r="H767" s="7">
        <f>(F767-E767)*C767</f>
        <v>5899.9999999999773</v>
      </c>
      <c r="I767" s="7">
        <v>0</v>
      </c>
      <c r="J767" s="7">
        <f t="shared" si="97"/>
        <v>5899.9999999999773</v>
      </c>
    </row>
    <row r="768" spans="1:10">
      <c r="A768" s="8">
        <v>43165</v>
      </c>
      <c r="B768" s="4" t="s">
        <v>207</v>
      </c>
      <c r="C768" s="4">
        <v>4500</v>
      </c>
      <c r="D768" s="4" t="s">
        <v>12</v>
      </c>
      <c r="E768" s="5">
        <v>116.3</v>
      </c>
      <c r="F768" s="5">
        <v>116.9</v>
      </c>
      <c r="G768" s="9">
        <v>0</v>
      </c>
      <c r="H768" s="7">
        <f>(F768-E768)*C768</f>
        <v>2700.0000000000382</v>
      </c>
      <c r="I768" s="7">
        <v>0</v>
      </c>
      <c r="J768" s="7">
        <f t="shared" si="97"/>
        <v>2700.0000000000382</v>
      </c>
    </row>
    <row r="769" spans="1:10">
      <c r="A769" s="8">
        <v>43164</v>
      </c>
      <c r="B769" s="4" t="s">
        <v>78</v>
      </c>
      <c r="C769" s="4">
        <v>700</v>
      </c>
      <c r="D769" s="24" t="s">
        <v>23</v>
      </c>
      <c r="E769" s="9">
        <v>1045</v>
      </c>
      <c r="F769" s="9">
        <v>1036</v>
      </c>
      <c r="G769" s="9">
        <v>1026</v>
      </c>
      <c r="H769" s="7">
        <f>(E769-F769)*C769</f>
        <v>6300</v>
      </c>
      <c r="I769" s="7">
        <f>(F769-G769)*C769</f>
        <v>7000</v>
      </c>
      <c r="J769" s="7">
        <f t="shared" si="97"/>
        <v>13300</v>
      </c>
    </row>
    <row r="770" spans="1:10">
      <c r="A770" s="8">
        <v>43164</v>
      </c>
      <c r="B770" s="4" t="s">
        <v>27</v>
      </c>
      <c r="C770" s="4">
        <v>1100</v>
      </c>
      <c r="D770" s="4" t="s">
        <v>12</v>
      </c>
      <c r="E770" s="5">
        <v>876</v>
      </c>
      <c r="F770" s="5">
        <v>881</v>
      </c>
      <c r="G770" s="9">
        <v>0</v>
      </c>
      <c r="H770" s="7">
        <f>(F770-E770)*C770</f>
        <v>5500</v>
      </c>
      <c r="I770" s="7">
        <v>0</v>
      </c>
      <c r="J770" s="7">
        <f t="shared" si="97"/>
        <v>5500</v>
      </c>
    </row>
    <row r="771" spans="1:10">
      <c r="A771" s="8">
        <v>43160</v>
      </c>
      <c r="B771" s="4" t="s">
        <v>253</v>
      </c>
      <c r="C771" s="4">
        <v>1800</v>
      </c>
      <c r="D771" s="4" t="s">
        <v>12</v>
      </c>
      <c r="E771" s="5">
        <v>434</v>
      </c>
      <c r="F771" s="5">
        <v>438</v>
      </c>
      <c r="G771" s="9">
        <v>443</v>
      </c>
      <c r="H771" s="7">
        <f>(F771-E771)*C771</f>
        <v>7200</v>
      </c>
      <c r="I771" s="7">
        <f>(G771-F771)*C771</f>
        <v>9000</v>
      </c>
      <c r="J771" s="7">
        <f t="shared" si="97"/>
        <v>16200</v>
      </c>
    </row>
    <row r="772" spans="1:10">
      <c r="A772" s="8"/>
      <c r="B772" s="33"/>
      <c r="C772" s="33"/>
      <c r="D772" s="33"/>
      <c r="E772" s="33"/>
      <c r="F772" s="33"/>
      <c r="G772" s="33"/>
      <c r="H772" s="33"/>
      <c r="I772" s="33"/>
      <c r="J772" s="34"/>
    </row>
    <row r="773" spans="1:10">
      <c r="A773" s="8">
        <v>43159</v>
      </c>
      <c r="B773" s="4" t="s">
        <v>125</v>
      </c>
      <c r="C773" s="4">
        <v>3500</v>
      </c>
      <c r="D773" s="24" t="s">
        <v>23</v>
      </c>
      <c r="E773" s="9">
        <v>241</v>
      </c>
      <c r="F773" s="9">
        <v>240</v>
      </c>
      <c r="G773" s="9">
        <v>0</v>
      </c>
      <c r="H773" s="7">
        <f>(E773-F773)*C773</f>
        <v>3500</v>
      </c>
      <c r="I773" s="7">
        <v>0</v>
      </c>
      <c r="J773" s="7">
        <f t="shared" ref="J773:J809" si="99">+I773+H773</f>
        <v>3500</v>
      </c>
    </row>
    <row r="774" spans="1:10">
      <c r="A774" s="8">
        <v>43159</v>
      </c>
      <c r="B774" s="4" t="s">
        <v>174</v>
      </c>
      <c r="C774" s="4">
        <v>3000</v>
      </c>
      <c r="D774" s="4" t="s">
        <v>12</v>
      </c>
      <c r="E774" s="5">
        <v>267</v>
      </c>
      <c r="F774" s="5">
        <v>269</v>
      </c>
      <c r="G774" s="9">
        <v>273</v>
      </c>
      <c r="H774" s="7">
        <f t="shared" ref="H774:H782" si="100">(F774-E774)*C774</f>
        <v>6000</v>
      </c>
      <c r="I774" s="7">
        <v>0</v>
      </c>
      <c r="J774" s="7">
        <f t="shared" si="99"/>
        <v>6000</v>
      </c>
    </row>
    <row r="775" spans="1:10">
      <c r="A775" s="8">
        <v>43159</v>
      </c>
      <c r="B775" s="4" t="s">
        <v>24</v>
      </c>
      <c r="C775" s="4">
        <v>2500</v>
      </c>
      <c r="D775" s="4" t="s">
        <v>12</v>
      </c>
      <c r="E775" s="5">
        <v>406</v>
      </c>
      <c r="F775" s="5">
        <v>408</v>
      </c>
      <c r="G775" s="9">
        <v>409</v>
      </c>
      <c r="H775" s="7">
        <f t="shared" si="100"/>
        <v>5000</v>
      </c>
      <c r="I775" s="7">
        <v>0</v>
      </c>
      <c r="J775" s="7">
        <f t="shared" si="99"/>
        <v>5000</v>
      </c>
    </row>
    <row r="776" spans="1:10">
      <c r="A776" s="8">
        <v>43158</v>
      </c>
      <c r="B776" s="4" t="s">
        <v>254</v>
      </c>
      <c r="C776" s="4">
        <v>2000</v>
      </c>
      <c r="D776" s="4" t="s">
        <v>12</v>
      </c>
      <c r="E776" s="5">
        <v>519</v>
      </c>
      <c r="F776" s="5">
        <v>521.5</v>
      </c>
      <c r="G776" s="9">
        <v>0</v>
      </c>
      <c r="H776" s="7">
        <f t="shared" si="100"/>
        <v>5000</v>
      </c>
      <c r="I776" s="7">
        <v>0</v>
      </c>
      <c r="J776" s="7">
        <f t="shared" si="99"/>
        <v>5000</v>
      </c>
    </row>
    <row r="777" spans="1:10">
      <c r="A777" s="8">
        <v>43158</v>
      </c>
      <c r="B777" s="4" t="s">
        <v>237</v>
      </c>
      <c r="C777" s="4">
        <v>4500</v>
      </c>
      <c r="D777" s="4" t="s">
        <v>12</v>
      </c>
      <c r="E777" s="5">
        <v>214</v>
      </c>
      <c r="F777" s="5">
        <v>215.25</v>
      </c>
      <c r="G777" s="9">
        <v>0</v>
      </c>
      <c r="H777" s="7">
        <f t="shared" si="100"/>
        <v>5625</v>
      </c>
      <c r="I777" s="7">
        <v>0</v>
      </c>
      <c r="J777" s="7">
        <f t="shared" si="99"/>
        <v>5625</v>
      </c>
    </row>
    <row r="778" spans="1:10">
      <c r="A778" s="8">
        <v>43157</v>
      </c>
      <c r="B778" s="35" t="s">
        <v>255</v>
      </c>
      <c r="C778" s="36">
        <v>2000</v>
      </c>
      <c r="D778" s="36" t="s">
        <v>12</v>
      </c>
      <c r="E778" s="7">
        <v>320.5</v>
      </c>
      <c r="F778" s="7">
        <v>323.5</v>
      </c>
      <c r="G778" s="7">
        <v>327.5</v>
      </c>
      <c r="H778" s="7">
        <f t="shared" si="100"/>
        <v>6000</v>
      </c>
      <c r="I778" s="7">
        <f>(G778-F778)*C778</f>
        <v>8000</v>
      </c>
      <c r="J778" s="7">
        <f t="shared" si="99"/>
        <v>14000</v>
      </c>
    </row>
    <row r="779" spans="1:10">
      <c r="A779" s="8">
        <v>43157</v>
      </c>
      <c r="B779" s="35" t="s">
        <v>97</v>
      </c>
      <c r="C779" s="36">
        <v>1000</v>
      </c>
      <c r="D779" s="36" t="s">
        <v>12</v>
      </c>
      <c r="E779" s="7">
        <v>947</v>
      </c>
      <c r="F779" s="7">
        <v>953</v>
      </c>
      <c r="G779" s="7">
        <v>0</v>
      </c>
      <c r="H779" s="7">
        <f t="shared" si="100"/>
        <v>6000</v>
      </c>
      <c r="I779" s="7">
        <v>0</v>
      </c>
      <c r="J779" s="7">
        <f t="shared" si="99"/>
        <v>6000</v>
      </c>
    </row>
    <row r="780" spans="1:10">
      <c r="A780" s="8">
        <v>43154</v>
      </c>
      <c r="B780" s="35" t="s">
        <v>83</v>
      </c>
      <c r="C780" s="36">
        <v>1500</v>
      </c>
      <c r="D780" s="36" t="s">
        <v>12</v>
      </c>
      <c r="E780" s="7">
        <v>820.75</v>
      </c>
      <c r="F780" s="7">
        <v>825.5</v>
      </c>
      <c r="G780" s="7">
        <v>0</v>
      </c>
      <c r="H780" s="7">
        <f t="shared" si="100"/>
        <v>7125</v>
      </c>
      <c r="I780" s="7">
        <v>0</v>
      </c>
      <c r="J780" s="7">
        <f t="shared" si="99"/>
        <v>7125</v>
      </c>
    </row>
    <row r="781" spans="1:10">
      <c r="A781" s="8">
        <v>43154</v>
      </c>
      <c r="B781" s="35" t="s">
        <v>256</v>
      </c>
      <c r="C781" s="36">
        <v>6000</v>
      </c>
      <c r="D781" s="36" t="s">
        <v>12</v>
      </c>
      <c r="E781" s="7">
        <v>103.75</v>
      </c>
      <c r="F781" s="7">
        <v>104.75</v>
      </c>
      <c r="G781" s="7">
        <v>105.75</v>
      </c>
      <c r="H781" s="7">
        <f t="shared" si="100"/>
        <v>6000</v>
      </c>
      <c r="I781" s="7">
        <f>(G781-F781)*C781</f>
        <v>6000</v>
      </c>
      <c r="J781" s="7">
        <f t="shared" si="99"/>
        <v>12000</v>
      </c>
    </row>
    <row r="782" spans="1:10">
      <c r="A782" s="8">
        <v>43153</v>
      </c>
      <c r="B782" s="35" t="s">
        <v>13</v>
      </c>
      <c r="C782" s="36">
        <v>2500</v>
      </c>
      <c r="D782" s="36" t="s">
        <v>12</v>
      </c>
      <c r="E782" s="7">
        <v>399.75</v>
      </c>
      <c r="F782" s="7">
        <v>401.75</v>
      </c>
      <c r="G782" s="7">
        <v>404.25</v>
      </c>
      <c r="H782" s="7">
        <f t="shared" si="100"/>
        <v>5000</v>
      </c>
      <c r="I782" s="7">
        <f>(G782-F782)*C782</f>
        <v>6250</v>
      </c>
      <c r="J782" s="7">
        <f t="shared" si="99"/>
        <v>11250</v>
      </c>
    </row>
    <row r="783" spans="1:10">
      <c r="A783" s="8">
        <v>43153</v>
      </c>
      <c r="B783" s="35" t="s">
        <v>156</v>
      </c>
      <c r="C783" s="36">
        <v>800</v>
      </c>
      <c r="D783" s="36" t="s">
        <v>23</v>
      </c>
      <c r="E783" s="7">
        <v>671</v>
      </c>
      <c r="F783" s="7">
        <v>664</v>
      </c>
      <c r="G783" s="7">
        <v>0</v>
      </c>
      <c r="H783" s="7">
        <f>(E783-F783)*C783</f>
        <v>5600</v>
      </c>
      <c r="I783" s="7">
        <v>0</v>
      </c>
      <c r="J783" s="7">
        <f t="shared" si="99"/>
        <v>5600</v>
      </c>
    </row>
    <row r="784" spans="1:10">
      <c r="A784" s="8">
        <v>43152</v>
      </c>
      <c r="B784" s="4" t="s">
        <v>186</v>
      </c>
      <c r="C784" s="4">
        <v>500</v>
      </c>
      <c r="D784" s="4" t="s">
        <v>12</v>
      </c>
      <c r="E784" s="5">
        <v>1342</v>
      </c>
      <c r="F784" s="5">
        <v>1352</v>
      </c>
      <c r="G784" s="9">
        <v>1367</v>
      </c>
      <c r="H784" s="7">
        <f t="shared" ref="H784:H797" si="101">(F784-E784)*C784</f>
        <v>5000</v>
      </c>
      <c r="I784" s="7">
        <f>(G784-F784)*C784</f>
        <v>7500</v>
      </c>
      <c r="J784" s="7">
        <f t="shared" si="99"/>
        <v>12500</v>
      </c>
    </row>
    <row r="785" spans="1:10">
      <c r="A785" s="8">
        <v>43152</v>
      </c>
      <c r="B785" s="4" t="s">
        <v>244</v>
      </c>
      <c r="C785" s="4">
        <v>2000</v>
      </c>
      <c r="D785" s="4" t="s">
        <v>12</v>
      </c>
      <c r="E785" s="5">
        <v>504.5</v>
      </c>
      <c r="F785" s="5">
        <v>507.5</v>
      </c>
      <c r="G785" s="9">
        <v>0</v>
      </c>
      <c r="H785" s="7">
        <f t="shared" si="101"/>
        <v>6000</v>
      </c>
      <c r="I785" s="7">
        <v>0</v>
      </c>
      <c r="J785" s="7">
        <f t="shared" si="99"/>
        <v>6000</v>
      </c>
    </row>
    <row r="786" spans="1:10">
      <c r="A786" s="8">
        <v>43151</v>
      </c>
      <c r="B786" s="4" t="s">
        <v>32</v>
      </c>
      <c r="C786" s="4">
        <v>500</v>
      </c>
      <c r="D786" s="4" t="s">
        <v>12</v>
      </c>
      <c r="E786" s="5">
        <v>1251</v>
      </c>
      <c r="F786" s="5">
        <v>1261</v>
      </c>
      <c r="G786" s="9">
        <v>0</v>
      </c>
      <c r="H786" s="7">
        <f t="shared" si="101"/>
        <v>5000</v>
      </c>
      <c r="I786" s="7">
        <v>0</v>
      </c>
      <c r="J786" s="7">
        <f t="shared" si="99"/>
        <v>5000</v>
      </c>
    </row>
    <row r="787" spans="1:10">
      <c r="A787" s="8">
        <v>43151</v>
      </c>
      <c r="B787" s="4" t="s">
        <v>33</v>
      </c>
      <c r="C787" s="4">
        <v>3000</v>
      </c>
      <c r="D787" s="4" t="s">
        <v>12</v>
      </c>
      <c r="E787" s="5">
        <v>269</v>
      </c>
      <c r="F787" s="5">
        <v>271</v>
      </c>
      <c r="G787" s="9">
        <v>274</v>
      </c>
      <c r="H787" s="7">
        <f t="shared" si="101"/>
        <v>6000</v>
      </c>
      <c r="I787" s="7">
        <f>(G787-F787)*C787</f>
        <v>9000</v>
      </c>
      <c r="J787" s="7">
        <f t="shared" si="99"/>
        <v>15000</v>
      </c>
    </row>
    <row r="788" spans="1:10">
      <c r="A788" s="8">
        <v>43150</v>
      </c>
      <c r="B788" s="4" t="s">
        <v>77</v>
      </c>
      <c r="C788" s="4">
        <v>500</v>
      </c>
      <c r="D788" s="4" t="s">
        <v>12</v>
      </c>
      <c r="E788" s="5">
        <v>1155</v>
      </c>
      <c r="F788" s="5">
        <v>1165</v>
      </c>
      <c r="G788" s="9">
        <v>1180</v>
      </c>
      <c r="H788" s="7">
        <f t="shared" si="101"/>
        <v>5000</v>
      </c>
      <c r="I788" s="7">
        <f>(G788-F788)*C788</f>
        <v>7500</v>
      </c>
      <c r="J788" s="7">
        <f t="shared" si="99"/>
        <v>12500</v>
      </c>
    </row>
    <row r="789" spans="1:10">
      <c r="A789" s="8">
        <v>43150</v>
      </c>
      <c r="B789" s="4" t="s">
        <v>83</v>
      </c>
      <c r="C789" s="4">
        <v>1500</v>
      </c>
      <c r="D789" s="4" t="s">
        <v>12</v>
      </c>
      <c r="E789" s="5">
        <v>799</v>
      </c>
      <c r="F789" s="5">
        <v>805</v>
      </c>
      <c r="G789" s="9">
        <v>0</v>
      </c>
      <c r="H789" s="7">
        <f t="shared" si="101"/>
        <v>9000</v>
      </c>
      <c r="I789" s="7">
        <v>0</v>
      </c>
      <c r="J789" s="7">
        <f t="shared" si="99"/>
        <v>9000</v>
      </c>
    </row>
    <row r="790" spans="1:10">
      <c r="A790" s="8">
        <v>43147</v>
      </c>
      <c r="B790" s="4" t="s">
        <v>257</v>
      </c>
      <c r="C790" s="4">
        <v>1500</v>
      </c>
      <c r="D790" s="4" t="s">
        <v>12</v>
      </c>
      <c r="E790" s="5">
        <v>365.5</v>
      </c>
      <c r="F790" s="5">
        <v>370</v>
      </c>
      <c r="G790" s="9">
        <v>375</v>
      </c>
      <c r="H790" s="7">
        <f t="shared" si="101"/>
        <v>6750</v>
      </c>
      <c r="I790" s="7">
        <f>(G790-F790)*C790</f>
        <v>7500</v>
      </c>
      <c r="J790" s="7">
        <f t="shared" si="99"/>
        <v>14250</v>
      </c>
    </row>
    <row r="791" spans="1:10">
      <c r="A791" s="8">
        <v>43146</v>
      </c>
      <c r="B791" s="4" t="s">
        <v>167</v>
      </c>
      <c r="C791" s="4">
        <v>7000</v>
      </c>
      <c r="D791" s="4" t="s">
        <v>12</v>
      </c>
      <c r="E791" s="5">
        <v>85.25</v>
      </c>
      <c r="F791" s="5">
        <v>84</v>
      </c>
      <c r="G791" s="9">
        <v>0</v>
      </c>
      <c r="H791" s="7">
        <f t="shared" si="101"/>
        <v>-8750</v>
      </c>
      <c r="I791" s="7">
        <v>0</v>
      </c>
      <c r="J791" s="14">
        <f t="shared" si="99"/>
        <v>-8750</v>
      </c>
    </row>
    <row r="792" spans="1:10">
      <c r="A792" s="8">
        <v>43146</v>
      </c>
      <c r="B792" s="4" t="s">
        <v>215</v>
      </c>
      <c r="C792" s="4">
        <v>7000</v>
      </c>
      <c r="D792" s="4" t="s">
        <v>12</v>
      </c>
      <c r="E792" s="5">
        <v>137.75</v>
      </c>
      <c r="F792" s="5">
        <v>136.25</v>
      </c>
      <c r="G792" s="9">
        <v>0</v>
      </c>
      <c r="H792" s="7">
        <f t="shared" si="101"/>
        <v>-10500</v>
      </c>
      <c r="I792" s="7">
        <v>0</v>
      </c>
      <c r="J792" s="14">
        <f t="shared" si="99"/>
        <v>-10500</v>
      </c>
    </row>
    <row r="793" spans="1:10">
      <c r="A793" s="8">
        <v>43145</v>
      </c>
      <c r="B793" s="4" t="s">
        <v>202</v>
      </c>
      <c r="C793" s="4">
        <v>1500</v>
      </c>
      <c r="D793" s="4" t="s">
        <v>12</v>
      </c>
      <c r="E793" s="5">
        <v>422.5</v>
      </c>
      <c r="F793" s="5">
        <v>426</v>
      </c>
      <c r="G793" s="9">
        <v>0</v>
      </c>
      <c r="H793" s="7">
        <f t="shared" si="101"/>
        <v>5250</v>
      </c>
      <c r="I793" s="7">
        <v>0</v>
      </c>
      <c r="J793" s="7">
        <f t="shared" si="99"/>
        <v>5250</v>
      </c>
    </row>
    <row r="794" spans="1:10">
      <c r="A794" s="8">
        <v>43145</v>
      </c>
      <c r="B794" s="4" t="s">
        <v>235</v>
      </c>
      <c r="C794" s="4">
        <v>5000</v>
      </c>
      <c r="D794" s="4" t="s">
        <v>12</v>
      </c>
      <c r="E794" s="5">
        <v>235.5</v>
      </c>
      <c r="F794" s="5">
        <v>236.5</v>
      </c>
      <c r="G794" s="9">
        <v>0</v>
      </c>
      <c r="H794" s="7">
        <f t="shared" si="101"/>
        <v>5000</v>
      </c>
      <c r="I794" s="7">
        <v>0</v>
      </c>
      <c r="J794" s="7">
        <f t="shared" si="99"/>
        <v>5000</v>
      </c>
    </row>
    <row r="795" spans="1:10">
      <c r="A795" s="8">
        <v>43143</v>
      </c>
      <c r="B795" s="4" t="s">
        <v>142</v>
      </c>
      <c r="C795" s="4">
        <v>700</v>
      </c>
      <c r="D795" s="4" t="s">
        <v>12</v>
      </c>
      <c r="E795" s="5">
        <v>850</v>
      </c>
      <c r="F795" s="5">
        <v>854</v>
      </c>
      <c r="G795" s="9">
        <v>0</v>
      </c>
      <c r="H795" s="7">
        <f t="shared" si="101"/>
        <v>2800</v>
      </c>
      <c r="I795" s="7">
        <v>0</v>
      </c>
      <c r="J795" s="7">
        <f t="shared" si="99"/>
        <v>2800</v>
      </c>
    </row>
    <row r="796" spans="1:10">
      <c r="A796" s="8">
        <v>43143</v>
      </c>
      <c r="B796" s="4" t="s">
        <v>186</v>
      </c>
      <c r="C796" s="4">
        <v>500</v>
      </c>
      <c r="D796" s="4" t="s">
        <v>12</v>
      </c>
      <c r="E796" s="5">
        <v>1336</v>
      </c>
      <c r="F796" s="5">
        <v>1351</v>
      </c>
      <c r="G796" s="9">
        <v>1366</v>
      </c>
      <c r="H796" s="7">
        <f t="shared" si="101"/>
        <v>7500</v>
      </c>
      <c r="I796" s="7">
        <f>(G796-F796)*C796</f>
        <v>7500</v>
      </c>
      <c r="J796" s="7">
        <f t="shared" si="99"/>
        <v>15000</v>
      </c>
    </row>
    <row r="797" spans="1:10">
      <c r="A797" s="8">
        <v>43140</v>
      </c>
      <c r="B797" s="4" t="s">
        <v>210</v>
      </c>
      <c r="C797" s="4">
        <v>4500</v>
      </c>
      <c r="D797" s="4" t="s">
        <v>12</v>
      </c>
      <c r="E797" s="5">
        <v>265</v>
      </c>
      <c r="F797" s="5">
        <v>267</v>
      </c>
      <c r="G797" s="9">
        <v>270</v>
      </c>
      <c r="H797" s="7">
        <f t="shared" si="101"/>
        <v>9000</v>
      </c>
      <c r="I797" s="7">
        <f>(G797-F797)*C797</f>
        <v>13500</v>
      </c>
      <c r="J797" s="7">
        <f t="shared" si="99"/>
        <v>22500</v>
      </c>
    </row>
    <row r="798" spans="1:10">
      <c r="A798" s="8">
        <v>43140</v>
      </c>
      <c r="B798" s="4" t="s">
        <v>162</v>
      </c>
      <c r="C798" s="4">
        <v>1000</v>
      </c>
      <c r="D798" s="24" t="s">
        <v>23</v>
      </c>
      <c r="E798" s="9">
        <v>749</v>
      </c>
      <c r="F798" s="9">
        <v>755</v>
      </c>
      <c r="G798" s="9">
        <v>0</v>
      </c>
      <c r="H798" s="7">
        <f>(E798-F798)*C798</f>
        <v>-6000</v>
      </c>
      <c r="I798" s="7">
        <v>0</v>
      </c>
      <c r="J798" s="14">
        <f t="shared" si="99"/>
        <v>-6000</v>
      </c>
    </row>
    <row r="799" spans="1:10">
      <c r="A799" s="8">
        <v>43139</v>
      </c>
      <c r="B799" s="4" t="s">
        <v>186</v>
      </c>
      <c r="C799" s="4">
        <v>500</v>
      </c>
      <c r="D799" s="24" t="s">
        <v>23</v>
      </c>
      <c r="E799" s="9">
        <v>1296</v>
      </c>
      <c r="F799" s="9">
        <v>1284</v>
      </c>
      <c r="G799" s="9">
        <v>1269</v>
      </c>
      <c r="H799" s="7">
        <f>(E799-F799)*C799</f>
        <v>6000</v>
      </c>
      <c r="I799" s="7">
        <v>0</v>
      </c>
      <c r="J799" s="7">
        <f t="shared" si="99"/>
        <v>6000</v>
      </c>
    </row>
    <row r="800" spans="1:10">
      <c r="A800" s="8">
        <v>43139</v>
      </c>
      <c r="B800" s="4" t="s">
        <v>196</v>
      </c>
      <c r="C800" s="4">
        <v>600</v>
      </c>
      <c r="D800" s="4" t="s">
        <v>12</v>
      </c>
      <c r="E800" s="5">
        <v>815</v>
      </c>
      <c r="F800" s="5">
        <v>817.5</v>
      </c>
      <c r="G800" s="9">
        <v>0</v>
      </c>
      <c r="H800" s="7">
        <f t="shared" ref="H800:H809" si="102">(F800-E800)*C800</f>
        <v>1500</v>
      </c>
      <c r="I800" s="7">
        <v>0</v>
      </c>
      <c r="J800" s="7">
        <f t="shared" si="99"/>
        <v>1500</v>
      </c>
    </row>
    <row r="801" spans="1:10">
      <c r="A801" s="8">
        <v>43138</v>
      </c>
      <c r="B801" s="4" t="s">
        <v>186</v>
      </c>
      <c r="C801" s="4">
        <v>500</v>
      </c>
      <c r="D801" s="4" t="s">
        <v>12</v>
      </c>
      <c r="E801" s="5">
        <v>1270</v>
      </c>
      <c r="F801" s="5">
        <v>1282</v>
      </c>
      <c r="G801" s="9">
        <v>1297</v>
      </c>
      <c r="H801" s="7">
        <f t="shared" si="102"/>
        <v>6000</v>
      </c>
      <c r="I801" s="7">
        <f>(G801-F801)*C801</f>
        <v>7500</v>
      </c>
      <c r="J801" s="7">
        <f t="shared" si="99"/>
        <v>13500</v>
      </c>
    </row>
    <row r="802" spans="1:10">
      <c r="A802" s="8">
        <v>43137</v>
      </c>
      <c r="B802" s="4" t="s">
        <v>186</v>
      </c>
      <c r="C802" s="4">
        <v>500</v>
      </c>
      <c r="D802" s="4" t="s">
        <v>12</v>
      </c>
      <c r="E802" s="5">
        <v>1245</v>
      </c>
      <c r="F802" s="5">
        <v>1255</v>
      </c>
      <c r="G802" s="9">
        <v>1275</v>
      </c>
      <c r="H802" s="7">
        <f t="shared" si="102"/>
        <v>5000</v>
      </c>
      <c r="I802" s="7">
        <f>(G802-F802)*C802</f>
        <v>10000</v>
      </c>
      <c r="J802" s="7">
        <f t="shared" si="99"/>
        <v>15000</v>
      </c>
    </row>
    <row r="803" spans="1:10">
      <c r="A803" s="8">
        <v>43137</v>
      </c>
      <c r="B803" s="4" t="s">
        <v>122</v>
      </c>
      <c r="C803" s="4">
        <v>4950</v>
      </c>
      <c r="D803" s="24" t="s">
        <v>12</v>
      </c>
      <c r="E803" s="9">
        <v>147</v>
      </c>
      <c r="F803" s="9">
        <v>148.5</v>
      </c>
      <c r="G803" s="9">
        <v>0</v>
      </c>
      <c r="H803" s="7">
        <f t="shared" si="102"/>
        <v>7425</v>
      </c>
      <c r="I803" s="7">
        <v>0</v>
      </c>
      <c r="J803" s="7">
        <f t="shared" si="99"/>
        <v>7425</v>
      </c>
    </row>
    <row r="804" spans="1:10">
      <c r="A804" s="8">
        <v>43136</v>
      </c>
      <c r="B804" s="4" t="s">
        <v>217</v>
      </c>
      <c r="C804" s="4">
        <v>1800</v>
      </c>
      <c r="D804" s="4" t="s">
        <v>12</v>
      </c>
      <c r="E804" s="5">
        <v>587</v>
      </c>
      <c r="F804" s="5">
        <v>591</v>
      </c>
      <c r="G804" s="9">
        <v>596</v>
      </c>
      <c r="H804" s="7">
        <f t="shared" si="102"/>
        <v>7200</v>
      </c>
      <c r="I804" s="7">
        <f>(G804-F804)*C804</f>
        <v>9000</v>
      </c>
      <c r="J804" s="7">
        <f t="shared" si="99"/>
        <v>16200</v>
      </c>
    </row>
    <row r="805" spans="1:10">
      <c r="A805" s="8">
        <v>43133</v>
      </c>
      <c r="B805" s="4" t="s">
        <v>80</v>
      </c>
      <c r="C805" s="4">
        <v>500</v>
      </c>
      <c r="D805" s="4" t="s">
        <v>12</v>
      </c>
      <c r="E805" s="5">
        <v>1250</v>
      </c>
      <c r="F805" s="5">
        <v>1262</v>
      </c>
      <c r="G805" s="9">
        <v>1275</v>
      </c>
      <c r="H805" s="7">
        <f t="shared" si="102"/>
        <v>6000</v>
      </c>
      <c r="I805" s="7">
        <f>(G805-F805)*C805</f>
        <v>6500</v>
      </c>
      <c r="J805" s="7">
        <f t="shared" si="99"/>
        <v>12500</v>
      </c>
    </row>
    <row r="806" spans="1:10">
      <c r="A806" s="8">
        <v>43133</v>
      </c>
      <c r="B806" s="4" t="s">
        <v>83</v>
      </c>
      <c r="C806" s="4">
        <v>1500</v>
      </c>
      <c r="D806" s="4" t="s">
        <v>12</v>
      </c>
      <c r="E806" s="5">
        <v>819</v>
      </c>
      <c r="F806" s="5">
        <v>824</v>
      </c>
      <c r="G806" s="9">
        <v>834</v>
      </c>
      <c r="H806" s="7">
        <f t="shared" si="102"/>
        <v>7500</v>
      </c>
      <c r="I806" s="7">
        <f>(G806-F806)*C806</f>
        <v>15000</v>
      </c>
      <c r="J806" s="7">
        <f t="shared" si="99"/>
        <v>22500</v>
      </c>
    </row>
    <row r="807" spans="1:10">
      <c r="A807" s="8">
        <v>43133</v>
      </c>
      <c r="B807" s="4" t="s">
        <v>218</v>
      </c>
      <c r="C807" s="4">
        <v>7000</v>
      </c>
      <c r="D807" s="4" t="s">
        <v>12</v>
      </c>
      <c r="E807" s="5">
        <v>124.4</v>
      </c>
      <c r="F807" s="5">
        <v>125.4</v>
      </c>
      <c r="G807" s="9">
        <v>0</v>
      </c>
      <c r="H807" s="7">
        <f t="shared" si="102"/>
        <v>7000</v>
      </c>
      <c r="I807" s="7">
        <v>0</v>
      </c>
      <c r="J807" s="7">
        <f t="shared" si="99"/>
        <v>7000</v>
      </c>
    </row>
    <row r="808" spans="1:10">
      <c r="A808" s="8">
        <v>43132</v>
      </c>
      <c r="B808" s="4" t="s">
        <v>56</v>
      </c>
      <c r="C808" s="4">
        <v>500</v>
      </c>
      <c r="D808" s="4" t="s">
        <v>12</v>
      </c>
      <c r="E808" s="5">
        <v>2080</v>
      </c>
      <c r="F808" s="5">
        <v>2095</v>
      </c>
      <c r="G808" s="9">
        <v>0</v>
      </c>
      <c r="H808" s="7">
        <f t="shared" si="102"/>
        <v>7500</v>
      </c>
      <c r="I808" s="7">
        <v>0</v>
      </c>
      <c r="J808" s="7">
        <f t="shared" si="99"/>
        <v>7500</v>
      </c>
    </row>
    <row r="809" spans="1:10">
      <c r="A809" s="8">
        <v>43132</v>
      </c>
      <c r="B809" s="4" t="s">
        <v>37</v>
      </c>
      <c r="C809" s="4">
        <v>400</v>
      </c>
      <c r="D809" s="4" t="s">
        <v>12</v>
      </c>
      <c r="E809" s="5">
        <v>1396</v>
      </c>
      <c r="F809" s="5">
        <v>1411</v>
      </c>
      <c r="G809" s="9">
        <v>0</v>
      </c>
      <c r="H809" s="7">
        <f t="shared" si="102"/>
        <v>6000</v>
      </c>
      <c r="I809" s="7">
        <v>0</v>
      </c>
      <c r="J809" s="7">
        <f t="shared" si="99"/>
        <v>6000</v>
      </c>
    </row>
    <row r="810" spans="1:10">
      <c r="A810" s="8"/>
      <c r="B810" s="47"/>
      <c r="C810" s="48"/>
      <c r="D810" s="48"/>
      <c r="E810" s="49"/>
      <c r="F810" s="49"/>
      <c r="G810" s="49"/>
      <c r="H810" s="49"/>
      <c r="I810" s="50"/>
      <c r="J810" s="51"/>
    </row>
    <row r="811" spans="1:10">
      <c r="A811" s="8">
        <v>43131</v>
      </c>
      <c r="B811" s="4" t="s">
        <v>37</v>
      </c>
      <c r="C811" s="4">
        <v>400</v>
      </c>
      <c r="D811" s="24" t="s">
        <v>23</v>
      </c>
      <c r="E811" s="9">
        <v>1400</v>
      </c>
      <c r="F811" s="9">
        <v>1385</v>
      </c>
      <c r="G811" s="9">
        <v>1365</v>
      </c>
      <c r="H811" s="7">
        <f>(E811-F811)*C811</f>
        <v>6000</v>
      </c>
      <c r="I811" s="7">
        <f>(F811-G811)*C811</f>
        <v>8000</v>
      </c>
      <c r="J811" s="7">
        <f t="shared" ref="J811:J865" si="103">+I811+H811</f>
        <v>14000</v>
      </c>
    </row>
    <row r="812" spans="1:10">
      <c r="A812" s="8">
        <v>43131</v>
      </c>
      <c r="B812" s="4" t="s">
        <v>207</v>
      </c>
      <c r="C812" s="4">
        <v>4500</v>
      </c>
      <c r="D812" s="4" t="s">
        <v>12</v>
      </c>
      <c r="E812" s="5">
        <v>129.75</v>
      </c>
      <c r="F812" s="5">
        <v>128.5</v>
      </c>
      <c r="G812" s="9">
        <v>0</v>
      </c>
      <c r="H812" s="7">
        <f>(F812-E812)*C812</f>
        <v>-5625</v>
      </c>
      <c r="I812" s="7">
        <v>0</v>
      </c>
      <c r="J812" s="7">
        <f t="shared" si="103"/>
        <v>-5625</v>
      </c>
    </row>
    <row r="813" spans="1:10">
      <c r="A813" s="8">
        <v>43130</v>
      </c>
      <c r="B813" s="4" t="s">
        <v>49</v>
      </c>
      <c r="C813" s="4">
        <v>500</v>
      </c>
      <c r="D813" s="24" t="s">
        <v>23</v>
      </c>
      <c r="E813" s="9">
        <v>1820</v>
      </c>
      <c r="F813" s="9">
        <v>1810</v>
      </c>
      <c r="G813" s="9">
        <v>1797</v>
      </c>
      <c r="H813" s="7">
        <f>(E813-F813)*C813</f>
        <v>5000</v>
      </c>
      <c r="I813" s="7">
        <f>(F813-G813)*C813</f>
        <v>6500</v>
      </c>
      <c r="J813" s="7">
        <f t="shared" si="103"/>
        <v>11500</v>
      </c>
    </row>
    <row r="814" spans="1:10">
      <c r="A814" s="8">
        <v>43130</v>
      </c>
      <c r="B814" s="4" t="s">
        <v>168</v>
      </c>
      <c r="C814" s="4">
        <v>3000</v>
      </c>
      <c r="D814" s="24" t="s">
        <v>23</v>
      </c>
      <c r="E814" s="9">
        <v>232</v>
      </c>
      <c r="F814" s="9">
        <v>230</v>
      </c>
      <c r="G814" s="9">
        <v>227</v>
      </c>
      <c r="H814" s="7">
        <f>(E814-F814)*C814</f>
        <v>6000</v>
      </c>
      <c r="I814" s="7">
        <f>(F814-G814)*C814</f>
        <v>9000</v>
      </c>
      <c r="J814" s="7">
        <f t="shared" si="103"/>
        <v>15000</v>
      </c>
    </row>
    <row r="815" spans="1:10">
      <c r="A815" s="8">
        <v>43129</v>
      </c>
      <c r="B815" s="4" t="s">
        <v>77</v>
      </c>
      <c r="C815" s="4">
        <v>500</v>
      </c>
      <c r="D815" s="4" t="s">
        <v>12</v>
      </c>
      <c r="E815" s="5">
        <v>1143</v>
      </c>
      <c r="F815" s="5">
        <v>1152</v>
      </c>
      <c r="G815" s="9">
        <v>0</v>
      </c>
      <c r="H815" s="7">
        <f t="shared" ref="H815:H833" si="104">(F815-E815)*C815</f>
        <v>4500</v>
      </c>
      <c r="I815" s="7">
        <v>0</v>
      </c>
      <c r="J815" s="7">
        <f t="shared" si="103"/>
        <v>4500</v>
      </c>
    </row>
    <row r="816" spans="1:10">
      <c r="A816" s="8">
        <v>43125</v>
      </c>
      <c r="B816" s="4" t="s">
        <v>218</v>
      </c>
      <c r="C816" s="4">
        <v>7000</v>
      </c>
      <c r="D816" s="4" t="s">
        <v>12</v>
      </c>
      <c r="E816" s="5">
        <v>123.5</v>
      </c>
      <c r="F816" s="5">
        <v>124</v>
      </c>
      <c r="G816" s="9">
        <v>0</v>
      </c>
      <c r="H816" s="7">
        <f t="shared" si="104"/>
        <v>3500</v>
      </c>
      <c r="I816" s="7">
        <v>0</v>
      </c>
      <c r="J816" s="7">
        <f t="shared" si="103"/>
        <v>3500</v>
      </c>
    </row>
    <row r="817" spans="1:10">
      <c r="A817" s="8">
        <v>43124</v>
      </c>
      <c r="B817" s="4" t="s">
        <v>258</v>
      </c>
      <c r="C817" s="4">
        <v>1300</v>
      </c>
      <c r="D817" s="4" t="s">
        <v>12</v>
      </c>
      <c r="E817" s="5">
        <v>510</v>
      </c>
      <c r="F817" s="5">
        <v>515</v>
      </c>
      <c r="G817" s="9">
        <v>518</v>
      </c>
      <c r="H817" s="7">
        <f t="shared" si="104"/>
        <v>6500</v>
      </c>
      <c r="I817" s="7">
        <f>(G817-F817)*C817</f>
        <v>3900</v>
      </c>
      <c r="J817" s="7">
        <f t="shared" si="103"/>
        <v>10400</v>
      </c>
    </row>
    <row r="818" spans="1:10">
      <c r="A818" s="8">
        <v>43124</v>
      </c>
      <c r="B818" s="4" t="s">
        <v>241</v>
      </c>
      <c r="C818" s="4">
        <v>1100</v>
      </c>
      <c r="D818" s="4" t="s">
        <v>12</v>
      </c>
      <c r="E818" s="5">
        <v>813.5</v>
      </c>
      <c r="F818" s="5">
        <v>818.5</v>
      </c>
      <c r="G818" s="9">
        <v>828.4</v>
      </c>
      <c r="H818" s="7">
        <f t="shared" si="104"/>
        <v>5500</v>
      </c>
      <c r="I818" s="7">
        <f>(G818-F818)*C818</f>
        <v>10889.999999999975</v>
      </c>
      <c r="J818" s="7">
        <f t="shared" si="103"/>
        <v>16389.999999999975</v>
      </c>
    </row>
    <row r="819" spans="1:10">
      <c r="A819" s="8">
        <v>43123</v>
      </c>
      <c r="B819" s="4" t="s">
        <v>125</v>
      </c>
      <c r="C819" s="4">
        <v>3500</v>
      </c>
      <c r="D819" s="4" t="s">
        <v>12</v>
      </c>
      <c r="E819" s="5">
        <v>266</v>
      </c>
      <c r="F819" s="5">
        <v>268</v>
      </c>
      <c r="G819" s="9">
        <v>271</v>
      </c>
      <c r="H819" s="7">
        <f t="shared" si="104"/>
        <v>7000</v>
      </c>
      <c r="I819" s="7">
        <f>(G819-F819)*C819</f>
        <v>10500</v>
      </c>
      <c r="J819" s="7">
        <f t="shared" si="103"/>
        <v>17500</v>
      </c>
    </row>
    <row r="820" spans="1:10">
      <c r="A820" s="8">
        <v>43123</v>
      </c>
      <c r="B820" s="4" t="s">
        <v>258</v>
      </c>
      <c r="C820" s="4">
        <v>1300</v>
      </c>
      <c r="D820" s="4" t="s">
        <v>12</v>
      </c>
      <c r="E820" s="5">
        <v>513</v>
      </c>
      <c r="F820" s="5">
        <v>518</v>
      </c>
      <c r="G820" s="9">
        <v>524</v>
      </c>
      <c r="H820" s="7">
        <f t="shared" si="104"/>
        <v>6500</v>
      </c>
      <c r="I820" s="7">
        <f>(G820-F820)*C820</f>
        <v>7800</v>
      </c>
      <c r="J820" s="7">
        <f t="shared" si="103"/>
        <v>14300</v>
      </c>
    </row>
    <row r="821" spans="1:10">
      <c r="A821" s="8">
        <v>43123</v>
      </c>
      <c r="B821" s="4" t="s">
        <v>193</v>
      </c>
      <c r="C821" s="4">
        <v>1600</v>
      </c>
      <c r="D821" s="4" t="s">
        <v>12</v>
      </c>
      <c r="E821" s="5">
        <v>410</v>
      </c>
      <c r="F821" s="5">
        <v>411</v>
      </c>
      <c r="G821" s="9">
        <v>0</v>
      </c>
      <c r="H821" s="7">
        <f t="shared" si="104"/>
        <v>1600</v>
      </c>
      <c r="I821" s="7">
        <v>0</v>
      </c>
      <c r="J821" s="7">
        <f t="shared" si="103"/>
        <v>1600</v>
      </c>
    </row>
    <row r="822" spans="1:10">
      <c r="A822" s="8">
        <v>43122</v>
      </c>
      <c r="B822" s="4" t="s">
        <v>259</v>
      </c>
      <c r="C822" s="4">
        <v>4500</v>
      </c>
      <c r="D822" s="4" t="s">
        <v>12</v>
      </c>
      <c r="E822" s="5">
        <v>153</v>
      </c>
      <c r="F822" s="5">
        <v>154.5</v>
      </c>
      <c r="G822" s="9">
        <v>156.5</v>
      </c>
      <c r="H822" s="7">
        <f t="shared" si="104"/>
        <v>6750</v>
      </c>
      <c r="I822" s="7">
        <f>(G822-F822)*C822</f>
        <v>9000</v>
      </c>
      <c r="J822" s="7">
        <f t="shared" si="103"/>
        <v>15750</v>
      </c>
    </row>
    <row r="823" spans="1:10">
      <c r="A823" s="8">
        <v>43122</v>
      </c>
      <c r="B823" s="4" t="s">
        <v>97</v>
      </c>
      <c r="C823" s="4">
        <v>1000</v>
      </c>
      <c r="D823" s="4" t="s">
        <v>12</v>
      </c>
      <c r="E823" s="5">
        <v>947</v>
      </c>
      <c r="F823" s="5">
        <v>955</v>
      </c>
      <c r="G823" s="9">
        <v>965</v>
      </c>
      <c r="H823" s="7">
        <f t="shared" si="104"/>
        <v>8000</v>
      </c>
      <c r="I823" s="7">
        <f>(G823-F823)*C823</f>
        <v>10000</v>
      </c>
      <c r="J823" s="7">
        <f t="shared" si="103"/>
        <v>18000</v>
      </c>
    </row>
    <row r="824" spans="1:10">
      <c r="A824" s="8">
        <v>43122</v>
      </c>
      <c r="B824" s="4" t="s">
        <v>110</v>
      </c>
      <c r="C824" s="4">
        <v>1000</v>
      </c>
      <c r="D824" s="4" t="s">
        <v>12</v>
      </c>
      <c r="E824" s="5">
        <v>900</v>
      </c>
      <c r="F824" s="5">
        <v>901</v>
      </c>
      <c r="G824" s="9">
        <v>0</v>
      </c>
      <c r="H824" s="7">
        <f t="shared" si="104"/>
        <v>1000</v>
      </c>
      <c r="I824" s="7">
        <v>0</v>
      </c>
      <c r="J824" s="7">
        <f t="shared" si="103"/>
        <v>1000</v>
      </c>
    </row>
    <row r="825" spans="1:10">
      <c r="A825" s="8">
        <v>43119</v>
      </c>
      <c r="B825" s="4" t="s">
        <v>260</v>
      </c>
      <c r="C825" s="4">
        <v>750</v>
      </c>
      <c r="D825" s="4" t="s">
        <v>12</v>
      </c>
      <c r="E825" s="5">
        <v>531</v>
      </c>
      <c r="F825" s="5">
        <v>534</v>
      </c>
      <c r="G825" s="9">
        <v>0</v>
      </c>
      <c r="H825" s="7">
        <f t="shared" si="104"/>
        <v>2250</v>
      </c>
      <c r="I825" s="7">
        <v>0</v>
      </c>
      <c r="J825" s="7">
        <f t="shared" si="103"/>
        <v>2250</v>
      </c>
    </row>
    <row r="826" spans="1:10">
      <c r="A826" s="8">
        <v>43119</v>
      </c>
      <c r="B826" s="4" t="s">
        <v>95</v>
      </c>
      <c r="C826" s="4">
        <v>1500</v>
      </c>
      <c r="D826" s="4" t="s">
        <v>12</v>
      </c>
      <c r="E826" s="5">
        <v>379.5</v>
      </c>
      <c r="F826" s="5">
        <v>383.5</v>
      </c>
      <c r="G826" s="9">
        <v>384</v>
      </c>
      <c r="H826" s="7">
        <f t="shared" si="104"/>
        <v>6000</v>
      </c>
      <c r="I826" s="7">
        <f>(G826-F826)*C826</f>
        <v>750</v>
      </c>
      <c r="J826" s="7">
        <f t="shared" si="103"/>
        <v>6750</v>
      </c>
    </row>
    <row r="827" spans="1:10">
      <c r="A827" s="8">
        <v>43119</v>
      </c>
      <c r="B827" s="4" t="s">
        <v>120</v>
      </c>
      <c r="C827" s="4">
        <v>2500</v>
      </c>
      <c r="D827" s="4" t="s">
        <v>12</v>
      </c>
      <c r="E827" s="5">
        <v>274.25</v>
      </c>
      <c r="F827" s="5">
        <v>272.25</v>
      </c>
      <c r="G827" s="9">
        <v>0</v>
      </c>
      <c r="H827" s="7">
        <f t="shared" si="104"/>
        <v>-5000</v>
      </c>
      <c r="I827" s="7">
        <v>0</v>
      </c>
      <c r="J827" s="7">
        <f t="shared" si="103"/>
        <v>-5000</v>
      </c>
    </row>
    <row r="828" spans="1:10">
      <c r="A828" s="8">
        <v>43118</v>
      </c>
      <c r="B828" s="4" t="s">
        <v>114</v>
      </c>
      <c r="C828" s="4">
        <v>1200</v>
      </c>
      <c r="D828" s="4" t="s">
        <v>12</v>
      </c>
      <c r="E828" s="5">
        <v>672</v>
      </c>
      <c r="F828" s="5">
        <v>677</v>
      </c>
      <c r="G828" s="9">
        <v>683</v>
      </c>
      <c r="H828" s="7">
        <f t="shared" si="104"/>
        <v>6000</v>
      </c>
      <c r="I828" s="7">
        <f>(G828-F828)*C828</f>
        <v>7200</v>
      </c>
      <c r="J828" s="7">
        <f t="shared" si="103"/>
        <v>13200</v>
      </c>
    </row>
    <row r="829" spans="1:10">
      <c r="A829" s="8">
        <v>43118</v>
      </c>
      <c r="B829" s="4" t="s">
        <v>260</v>
      </c>
      <c r="C829" s="4">
        <v>750</v>
      </c>
      <c r="D829" s="4" t="s">
        <v>12</v>
      </c>
      <c r="E829" s="5">
        <v>565</v>
      </c>
      <c r="F829" s="5">
        <v>573</v>
      </c>
      <c r="G829" s="9">
        <v>0</v>
      </c>
      <c r="H829" s="7">
        <f t="shared" si="104"/>
        <v>6000</v>
      </c>
      <c r="I829" s="7">
        <v>0</v>
      </c>
      <c r="J829" s="7">
        <f t="shared" si="103"/>
        <v>6000</v>
      </c>
    </row>
    <row r="830" spans="1:10">
      <c r="A830" s="8">
        <v>43117</v>
      </c>
      <c r="B830" s="4" t="s">
        <v>261</v>
      </c>
      <c r="C830" s="4">
        <v>3000</v>
      </c>
      <c r="D830" s="4" t="s">
        <v>12</v>
      </c>
      <c r="E830" s="5">
        <v>282.75</v>
      </c>
      <c r="F830" s="5">
        <v>284.75</v>
      </c>
      <c r="G830" s="9">
        <v>287</v>
      </c>
      <c r="H830" s="7">
        <f t="shared" si="104"/>
        <v>6000</v>
      </c>
      <c r="I830" s="7">
        <f>(G830-F830)*C830</f>
        <v>6750</v>
      </c>
      <c r="J830" s="7">
        <f t="shared" si="103"/>
        <v>12750</v>
      </c>
    </row>
    <row r="831" spans="1:10">
      <c r="A831" s="8">
        <v>43117</v>
      </c>
      <c r="B831" s="4" t="s">
        <v>262</v>
      </c>
      <c r="C831" s="4">
        <v>500</v>
      </c>
      <c r="D831" s="4" t="s">
        <v>12</v>
      </c>
      <c r="E831" s="5">
        <v>1010</v>
      </c>
      <c r="F831" s="5">
        <v>1022</v>
      </c>
      <c r="G831" s="9">
        <v>0</v>
      </c>
      <c r="H831" s="7">
        <f t="shared" si="104"/>
        <v>6000</v>
      </c>
      <c r="I831" s="7">
        <v>0</v>
      </c>
      <c r="J831" s="7">
        <f t="shared" si="103"/>
        <v>6000</v>
      </c>
    </row>
    <row r="832" spans="1:10">
      <c r="A832" s="8">
        <v>43117</v>
      </c>
      <c r="B832" s="4" t="s">
        <v>34</v>
      </c>
      <c r="C832" s="4">
        <v>1000</v>
      </c>
      <c r="D832" s="4" t="s">
        <v>12</v>
      </c>
      <c r="E832" s="5">
        <v>1061</v>
      </c>
      <c r="F832" s="5">
        <v>1065</v>
      </c>
      <c r="G832" s="9">
        <v>0</v>
      </c>
      <c r="H832" s="7">
        <f t="shared" si="104"/>
        <v>4000</v>
      </c>
      <c r="I832" s="7">
        <v>0</v>
      </c>
      <c r="J832" s="7">
        <f t="shared" si="103"/>
        <v>4000</v>
      </c>
    </row>
    <row r="833" spans="1:10">
      <c r="A833" s="8">
        <v>43116</v>
      </c>
      <c r="B833" s="4" t="s">
        <v>239</v>
      </c>
      <c r="C833" s="4">
        <v>4000</v>
      </c>
      <c r="D833" s="4" t="s">
        <v>12</v>
      </c>
      <c r="E833" s="5">
        <v>140.75</v>
      </c>
      <c r="F833" s="5">
        <v>142.25</v>
      </c>
      <c r="G833" s="9">
        <v>144</v>
      </c>
      <c r="H833" s="7">
        <f t="shared" si="104"/>
        <v>6000</v>
      </c>
      <c r="I833" s="7">
        <f>(G833-F833)*C833</f>
        <v>7000</v>
      </c>
      <c r="J833" s="7">
        <f t="shared" si="103"/>
        <v>13000</v>
      </c>
    </row>
    <row r="834" spans="1:10">
      <c r="A834" s="8">
        <v>43116</v>
      </c>
      <c r="B834" s="4" t="s">
        <v>170</v>
      </c>
      <c r="C834" s="4">
        <v>2000</v>
      </c>
      <c r="D834" s="24" t="s">
        <v>23</v>
      </c>
      <c r="E834" s="9">
        <v>460</v>
      </c>
      <c r="F834" s="9">
        <v>457</v>
      </c>
      <c r="G834" s="9">
        <v>453</v>
      </c>
      <c r="H834" s="7">
        <f>(E834-F834)*C834</f>
        <v>6000</v>
      </c>
      <c r="I834" s="7">
        <f>(F834-G834)*C834</f>
        <v>8000</v>
      </c>
      <c r="J834" s="7">
        <f t="shared" si="103"/>
        <v>14000</v>
      </c>
    </row>
    <row r="835" spans="1:10">
      <c r="A835" s="8">
        <v>43116</v>
      </c>
      <c r="B835" s="4" t="s">
        <v>263</v>
      </c>
      <c r="C835" s="4">
        <v>1600</v>
      </c>
      <c r="D835" s="4" t="s">
        <v>12</v>
      </c>
      <c r="E835" s="5">
        <v>384</v>
      </c>
      <c r="F835" s="5">
        <v>380.5</v>
      </c>
      <c r="G835" s="9">
        <v>0</v>
      </c>
      <c r="H835" s="7">
        <f>(F835-E835)*C835</f>
        <v>-5600</v>
      </c>
      <c r="I835" s="7">
        <v>0</v>
      </c>
      <c r="J835" s="7">
        <f t="shared" si="103"/>
        <v>-5600</v>
      </c>
    </row>
    <row r="836" spans="1:10">
      <c r="A836" s="8">
        <v>43115</v>
      </c>
      <c r="B836" s="4" t="s">
        <v>56</v>
      </c>
      <c r="C836" s="4">
        <v>500</v>
      </c>
      <c r="D836" s="4" t="s">
        <v>12</v>
      </c>
      <c r="E836" s="5">
        <v>1924</v>
      </c>
      <c r="F836" s="5">
        <v>1936</v>
      </c>
      <c r="G836" s="9">
        <v>0</v>
      </c>
      <c r="H836" s="7">
        <f>(F836-E836)*C836</f>
        <v>6000</v>
      </c>
      <c r="I836" s="7">
        <v>0</v>
      </c>
      <c r="J836" s="7">
        <f t="shared" si="103"/>
        <v>6000</v>
      </c>
    </row>
    <row r="837" spans="1:10">
      <c r="A837" s="8">
        <v>43115</v>
      </c>
      <c r="B837" s="4" t="s">
        <v>257</v>
      </c>
      <c r="C837" s="4">
        <v>1500</v>
      </c>
      <c r="D837" s="4" t="s">
        <v>12</v>
      </c>
      <c r="E837" s="5">
        <v>576.5</v>
      </c>
      <c r="F837" s="5">
        <v>580.5</v>
      </c>
      <c r="G837" s="9">
        <v>585.5</v>
      </c>
      <c r="H837" s="7">
        <f>(F837-E837)*C837</f>
        <v>6000</v>
      </c>
      <c r="I837" s="7">
        <f>(G837-F837)*C837</f>
        <v>7500</v>
      </c>
      <c r="J837" s="7">
        <f t="shared" si="103"/>
        <v>13500</v>
      </c>
    </row>
    <row r="838" spans="1:10">
      <c r="A838" s="8">
        <v>43112</v>
      </c>
      <c r="B838" s="4" t="s">
        <v>76</v>
      </c>
      <c r="C838" s="4">
        <v>300</v>
      </c>
      <c r="D838" s="4" t="s">
        <v>12</v>
      </c>
      <c r="E838" s="5">
        <v>1698</v>
      </c>
      <c r="F838" s="5">
        <v>1705</v>
      </c>
      <c r="G838" s="9">
        <v>0</v>
      </c>
      <c r="H838" s="7">
        <f>(F838-E838)*C838</f>
        <v>2100</v>
      </c>
      <c r="I838" s="7">
        <v>0</v>
      </c>
      <c r="J838" s="7">
        <f t="shared" si="103"/>
        <v>2100</v>
      </c>
    </row>
    <row r="839" spans="1:10">
      <c r="A839" s="8">
        <v>43112</v>
      </c>
      <c r="B839" s="4" t="s">
        <v>220</v>
      </c>
      <c r="C839" s="4">
        <v>600</v>
      </c>
      <c r="D839" s="4" t="s">
        <v>12</v>
      </c>
      <c r="E839" s="5">
        <v>1076</v>
      </c>
      <c r="F839" s="5">
        <v>1081</v>
      </c>
      <c r="G839" s="9">
        <v>0</v>
      </c>
      <c r="H839" s="7">
        <f>(F839-E839)*C839</f>
        <v>3000</v>
      </c>
      <c r="I839" s="7">
        <v>0</v>
      </c>
      <c r="J839" s="7">
        <f t="shared" si="103"/>
        <v>3000</v>
      </c>
    </row>
    <row r="840" spans="1:10">
      <c r="A840" s="8">
        <v>43112</v>
      </c>
      <c r="B840" s="4" t="s">
        <v>56</v>
      </c>
      <c r="C840" s="4">
        <v>500</v>
      </c>
      <c r="D840" s="24" t="s">
        <v>23</v>
      </c>
      <c r="E840" s="9">
        <v>1912</v>
      </c>
      <c r="F840" s="9">
        <v>1912</v>
      </c>
      <c r="G840" s="9">
        <v>0</v>
      </c>
      <c r="H840" s="7">
        <f>(E840-F840)*C840</f>
        <v>0</v>
      </c>
      <c r="I840" s="7">
        <v>0</v>
      </c>
      <c r="J840" s="7">
        <f t="shared" si="103"/>
        <v>0</v>
      </c>
    </row>
    <row r="841" spans="1:10">
      <c r="A841" s="8">
        <v>43111</v>
      </c>
      <c r="B841" s="4" t="s">
        <v>264</v>
      </c>
      <c r="C841" s="4">
        <v>9000</v>
      </c>
      <c r="D841" s="4" t="s">
        <v>12</v>
      </c>
      <c r="E841" s="5">
        <v>63.5</v>
      </c>
      <c r="F841" s="5">
        <v>64.75</v>
      </c>
      <c r="G841" s="9">
        <v>65.75</v>
      </c>
      <c r="H841" s="7">
        <f>(F841-E841)*C841</f>
        <v>11250</v>
      </c>
      <c r="I841" s="7">
        <f>(G841-F841)*C841</f>
        <v>9000</v>
      </c>
      <c r="J841" s="7">
        <f t="shared" si="103"/>
        <v>20250</v>
      </c>
    </row>
    <row r="842" spans="1:10">
      <c r="A842" s="8">
        <v>43111</v>
      </c>
      <c r="B842" s="4" t="s">
        <v>257</v>
      </c>
      <c r="C842" s="4">
        <v>1500</v>
      </c>
      <c r="D842" s="24" t="s">
        <v>23</v>
      </c>
      <c r="E842" s="9">
        <v>542.5</v>
      </c>
      <c r="F842" s="9">
        <v>540.5</v>
      </c>
      <c r="G842" s="9">
        <v>0</v>
      </c>
      <c r="H842" s="7">
        <f>(E842-F842)*C842</f>
        <v>3000</v>
      </c>
      <c r="I842" s="7">
        <v>0</v>
      </c>
      <c r="J842" s="7">
        <f t="shared" si="103"/>
        <v>3000</v>
      </c>
    </row>
    <row r="843" spans="1:10">
      <c r="A843" s="8">
        <v>43111</v>
      </c>
      <c r="B843" s="4" t="s">
        <v>142</v>
      </c>
      <c r="C843" s="4">
        <v>800</v>
      </c>
      <c r="D843" s="4" t="s">
        <v>12</v>
      </c>
      <c r="E843" s="5">
        <v>867</v>
      </c>
      <c r="F843" s="5">
        <v>874</v>
      </c>
      <c r="G843" s="9">
        <v>0</v>
      </c>
      <c r="H843" s="7">
        <f t="shared" ref="H843:H855" si="105">(F843-E843)*C843</f>
        <v>5600</v>
      </c>
      <c r="I843" s="7">
        <v>0</v>
      </c>
      <c r="J843" s="7">
        <f t="shared" si="103"/>
        <v>5600</v>
      </c>
    </row>
    <row r="844" spans="1:10">
      <c r="A844" s="8">
        <v>43110</v>
      </c>
      <c r="B844" s="4" t="s">
        <v>265</v>
      </c>
      <c r="C844" s="4">
        <v>500</v>
      </c>
      <c r="D844" s="4" t="s">
        <v>12</v>
      </c>
      <c r="E844" s="5">
        <v>1965</v>
      </c>
      <c r="F844" s="5">
        <v>1950</v>
      </c>
      <c r="G844" s="9">
        <v>0</v>
      </c>
      <c r="H844" s="7">
        <f t="shared" si="105"/>
        <v>-7500</v>
      </c>
      <c r="I844" s="7">
        <v>0</v>
      </c>
      <c r="J844" s="7">
        <f t="shared" si="103"/>
        <v>-7500</v>
      </c>
    </row>
    <row r="845" spans="1:10">
      <c r="A845" s="8">
        <v>43110</v>
      </c>
      <c r="B845" s="4" t="s">
        <v>266</v>
      </c>
      <c r="C845" s="4">
        <v>1200</v>
      </c>
      <c r="D845" s="4" t="s">
        <v>12</v>
      </c>
      <c r="E845" s="5">
        <v>862</v>
      </c>
      <c r="F845" s="5">
        <v>868</v>
      </c>
      <c r="G845" s="9">
        <v>871</v>
      </c>
      <c r="H845" s="7">
        <f t="shared" si="105"/>
        <v>7200</v>
      </c>
      <c r="I845" s="7">
        <f>(G845-F845)*C845</f>
        <v>3600</v>
      </c>
      <c r="J845" s="7">
        <f t="shared" si="103"/>
        <v>10800</v>
      </c>
    </row>
    <row r="846" spans="1:10">
      <c r="A846" s="8">
        <v>43110</v>
      </c>
      <c r="B846" s="4" t="s">
        <v>34</v>
      </c>
      <c r="C846" s="4">
        <v>1000</v>
      </c>
      <c r="D846" s="4" t="s">
        <v>12</v>
      </c>
      <c r="E846" s="5">
        <v>1028</v>
      </c>
      <c r="F846" s="5">
        <v>1029</v>
      </c>
      <c r="G846" s="9">
        <v>0</v>
      </c>
      <c r="H846" s="7">
        <f t="shared" si="105"/>
        <v>1000</v>
      </c>
      <c r="I846" s="7">
        <v>0</v>
      </c>
      <c r="J846" s="7">
        <f t="shared" si="103"/>
        <v>1000</v>
      </c>
    </row>
    <row r="847" spans="1:10">
      <c r="A847" s="8">
        <v>43109</v>
      </c>
      <c r="B847" s="4" t="s">
        <v>156</v>
      </c>
      <c r="C847" s="4">
        <v>800</v>
      </c>
      <c r="D847" s="4" t="s">
        <v>12</v>
      </c>
      <c r="E847" s="5">
        <v>784</v>
      </c>
      <c r="F847" s="5">
        <v>788</v>
      </c>
      <c r="G847" s="9">
        <v>0</v>
      </c>
      <c r="H847" s="7">
        <f t="shared" si="105"/>
        <v>3200</v>
      </c>
      <c r="I847" s="7">
        <v>0</v>
      </c>
      <c r="J847" s="7">
        <f t="shared" si="103"/>
        <v>3200</v>
      </c>
    </row>
    <row r="848" spans="1:10">
      <c r="A848" s="8">
        <v>43109</v>
      </c>
      <c r="B848" s="4" t="s">
        <v>25</v>
      </c>
      <c r="C848" s="4">
        <v>400</v>
      </c>
      <c r="D848" s="4" t="s">
        <v>12</v>
      </c>
      <c r="E848" s="5">
        <v>1495</v>
      </c>
      <c r="F848" s="5">
        <v>1490</v>
      </c>
      <c r="G848" s="9">
        <v>0</v>
      </c>
      <c r="H848" s="7">
        <f t="shared" si="105"/>
        <v>-2000</v>
      </c>
      <c r="I848" s="7">
        <v>0</v>
      </c>
      <c r="J848" s="7">
        <f t="shared" si="103"/>
        <v>-2000</v>
      </c>
    </row>
    <row r="849" spans="1:10">
      <c r="A849" s="8">
        <v>43109</v>
      </c>
      <c r="B849" s="4" t="s">
        <v>56</v>
      </c>
      <c r="C849" s="4">
        <v>500</v>
      </c>
      <c r="D849" s="4" t="s">
        <v>12</v>
      </c>
      <c r="E849" s="5">
        <v>1930</v>
      </c>
      <c r="F849" s="5">
        <v>1919</v>
      </c>
      <c r="G849" s="9">
        <v>0</v>
      </c>
      <c r="H849" s="7">
        <f t="shared" si="105"/>
        <v>-5500</v>
      </c>
      <c r="I849" s="7">
        <v>0</v>
      </c>
      <c r="J849" s="7">
        <f t="shared" si="103"/>
        <v>-5500</v>
      </c>
    </row>
    <row r="850" spans="1:10">
      <c r="A850" s="8">
        <v>43108</v>
      </c>
      <c r="B850" s="4" t="s">
        <v>267</v>
      </c>
      <c r="C850" s="4">
        <v>400</v>
      </c>
      <c r="D850" s="4" t="s">
        <v>12</v>
      </c>
      <c r="E850" s="5">
        <v>1815</v>
      </c>
      <c r="F850" s="5">
        <v>1827</v>
      </c>
      <c r="G850" s="9">
        <v>0</v>
      </c>
      <c r="H850" s="7">
        <f t="shared" si="105"/>
        <v>4800</v>
      </c>
      <c r="I850" s="7">
        <v>0</v>
      </c>
      <c r="J850" s="7">
        <f t="shared" si="103"/>
        <v>4800</v>
      </c>
    </row>
    <row r="851" spans="1:10">
      <c r="A851" s="8">
        <v>43108</v>
      </c>
      <c r="B851" s="4" t="s">
        <v>243</v>
      </c>
      <c r="C851" s="4">
        <v>8000</v>
      </c>
      <c r="D851" s="4" t="s">
        <v>12</v>
      </c>
      <c r="E851" s="5">
        <v>133.25</v>
      </c>
      <c r="F851" s="5">
        <v>134</v>
      </c>
      <c r="G851" s="9">
        <v>135.5</v>
      </c>
      <c r="H851" s="7">
        <f t="shared" si="105"/>
        <v>6000</v>
      </c>
      <c r="I851" s="7">
        <f>(G851-F851)*C851</f>
        <v>12000</v>
      </c>
      <c r="J851" s="7">
        <f t="shared" si="103"/>
        <v>18000</v>
      </c>
    </row>
    <row r="852" spans="1:10">
      <c r="A852" s="8">
        <v>43105</v>
      </c>
      <c r="B852" s="4" t="s">
        <v>268</v>
      </c>
      <c r="C852" s="4">
        <v>6000</v>
      </c>
      <c r="D852" s="4" t="s">
        <v>12</v>
      </c>
      <c r="E852" s="5">
        <v>163.25</v>
      </c>
      <c r="F852" s="5">
        <v>161.75</v>
      </c>
      <c r="G852" s="9">
        <v>0</v>
      </c>
      <c r="H852" s="7">
        <f t="shared" si="105"/>
        <v>-9000</v>
      </c>
      <c r="I852" s="7">
        <v>0</v>
      </c>
      <c r="J852" s="7">
        <f t="shared" si="103"/>
        <v>-9000</v>
      </c>
    </row>
    <row r="853" spans="1:10">
      <c r="A853" s="8">
        <v>43105</v>
      </c>
      <c r="B853" s="4" t="s">
        <v>229</v>
      </c>
      <c r="C853" s="4">
        <v>6000</v>
      </c>
      <c r="D853" s="4" t="s">
        <v>12</v>
      </c>
      <c r="E853" s="5">
        <v>235.5</v>
      </c>
      <c r="F853" s="5">
        <v>237.5</v>
      </c>
      <c r="G853" s="9">
        <v>240.5</v>
      </c>
      <c r="H853" s="7">
        <f t="shared" si="105"/>
        <v>12000</v>
      </c>
      <c r="I853" s="7">
        <f>(G853-F853)*C853</f>
        <v>18000</v>
      </c>
      <c r="J853" s="7">
        <f t="shared" si="103"/>
        <v>30000</v>
      </c>
    </row>
    <row r="854" spans="1:10">
      <c r="A854" s="8">
        <v>43105</v>
      </c>
      <c r="B854" s="4" t="s">
        <v>177</v>
      </c>
      <c r="C854" s="4">
        <v>4500</v>
      </c>
      <c r="D854" s="4" t="s">
        <v>12</v>
      </c>
      <c r="E854" s="5">
        <v>203</v>
      </c>
      <c r="F854" s="5">
        <v>203.75</v>
      </c>
      <c r="G854" s="9">
        <v>0</v>
      </c>
      <c r="H854" s="7">
        <f t="shared" si="105"/>
        <v>3375</v>
      </c>
      <c r="I854" s="7">
        <v>0</v>
      </c>
      <c r="J854" s="7">
        <f t="shared" si="103"/>
        <v>3375</v>
      </c>
    </row>
    <row r="855" spans="1:10">
      <c r="A855" s="8">
        <v>43104</v>
      </c>
      <c r="B855" s="4" t="s">
        <v>125</v>
      </c>
      <c r="C855" s="4">
        <v>3500</v>
      </c>
      <c r="D855" s="4" t="s">
        <v>12</v>
      </c>
      <c r="E855" s="5">
        <v>281</v>
      </c>
      <c r="F855" s="5">
        <v>279</v>
      </c>
      <c r="G855" s="9">
        <v>0</v>
      </c>
      <c r="H855" s="7">
        <f t="shared" si="105"/>
        <v>-7000</v>
      </c>
      <c r="I855" s="7">
        <v>0</v>
      </c>
      <c r="J855" s="7">
        <f t="shared" si="103"/>
        <v>-7000</v>
      </c>
    </row>
    <row r="856" spans="1:10">
      <c r="A856" s="8">
        <v>43104</v>
      </c>
      <c r="B856" s="4" t="s">
        <v>257</v>
      </c>
      <c r="C856" s="4">
        <v>1500</v>
      </c>
      <c r="D856" s="24" t="s">
        <v>23</v>
      </c>
      <c r="E856" s="9">
        <v>475.5</v>
      </c>
      <c r="F856" s="9">
        <v>474</v>
      </c>
      <c r="G856" s="9">
        <v>0</v>
      </c>
      <c r="H856" s="7">
        <f>(E856-F856)*C856</f>
        <v>2250</v>
      </c>
      <c r="I856" s="7">
        <v>0</v>
      </c>
      <c r="J856" s="7">
        <f t="shared" si="103"/>
        <v>2250</v>
      </c>
    </row>
    <row r="857" spans="1:10">
      <c r="A857" s="8">
        <v>43104</v>
      </c>
      <c r="B857" s="4" t="s">
        <v>115</v>
      </c>
      <c r="C857" s="4">
        <v>1100</v>
      </c>
      <c r="D857" s="4" t="s">
        <v>12</v>
      </c>
      <c r="E857" s="5">
        <v>790</v>
      </c>
      <c r="F857" s="5">
        <v>796</v>
      </c>
      <c r="G857" s="9">
        <v>801</v>
      </c>
      <c r="H857" s="7">
        <f t="shared" ref="H857:H862" si="106">(F857-E857)*C857</f>
        <v>6600</v>
      </c>
      <c r="I857" s="7">
        <f>(G857-F857)*C857</f>
        <v>5500</v>
      </c>
      <c r="J857" s="7">
        <f t="shared" si="103"/>
        <v>12100</v>
      </c>
    </row>
    <row r="858" spans="1:10">
      <c r="A858" s="8">
        <v>43104</v>
      </c>
      <c r="B858" s="4" t="s">
        <v>167</v>
      </c>
      <c r="C858" s="4">
        <v>7000</v>
      </c>
      <c r="D858" s="4" t="s">
        <v>12</v>
      </c>
      <c r="E858" s="5">
        <v>105</v>
      </c>
      <c r="F858" s="5">
        <v>105.35</v>
      </c>
      <c r="G858" s="9">
        <v>0</v>
      </c>
      <c r="H858" s="7">
        <f t="shared" si="106"/>
        <v>2449.99999999996</v>
      </c>
      <c r="I858" s="7">
        <v>0</v>
      </c>
      <c r="J858" s="7">
        <f t="shared" si="103"/>
        <v>2449.99999999996</v>
      </c>
    </row>
    <row r="859" spans="1:10">
      <c r="A859" s="8">
        <v>43103</v>
      </c>
      <c r="B859" s="4" t="s">
        <v>113</v>
      </c>
      <c r="C859" s="4">
        <v>1250</v>
      </c>
      <c r="D859" s="4" t="s">
        <v>12</v>
      </c>
      <c r="E859" s="5">
        <v>480</v>
      </c>
      <c r="F859" s="5">
        <v>484.5</v>
      </c>
      <c r="G859" s="9">
        <v>0</v>
      </c>
      <c r="H859" s="7">
        <f t="shared" si="106"/>
        <v>5625</v>
      </c>
      <c r="I859" s="7">
        <v>0</v>
      </c>
      <c r="J859" s="7">
        <f t="shared" si="103"/>
        <v>5625</v>
      </c>
    </row>
    <row r="860" spans="1:10">
      <c r="A860" s="8">
        <v>43103</v>
      </c>
      <c r="B860" s="4" t="s">
        <v>197</v>
      </c>
      <c r="C860" s="4">
        <v>800</v>
      </c>
      <c r="D860" s="4" t="s">
        <v>12</v>
      </c>
      <c r="E860" s="5">
        <v>1187</v>
      </c>
      <c r="F860" s="5">
        <v>1196</v>
      </c>
      <c r="G860" s="9">
        <v>0</v>
      </c>
      <c r="H860" s="7">
        <f t="shared" si="106"/>
        <v>7200</v>
      </c>
      <c r="I860" s="7">
        <v>0</v>
      </c>
      <c r="J860" s="7">
        <f t="shared" si="103"/>
        <v>7200</v>
      </c>
    </row>
    <row r="861" spans="1:10">
      <c r="A861" s="8">
        <v>43103</v>
      </c>
      <c r="B861" s="4" t="s">
        <v>177</v>
      </c>
      <c r="C861" s="4">
        <v>4500</v>
      </c>
      <c r="D861" s="4" t="s">
        <v>12</v>
      </c>
      <c r="E861" s="5">
        <v>197</v>
      </c>
      <c r="F861" s="5">
        <v>198.5</v>
      </c>
      <c r="G861" s="9">
        <v>200</v>
      </c>
      <c r="H861" s="7">
        <f t="shared" si="106"/>
        <v>6750</v>
      </c>
      <c r="I861" s="7">
        <f>(G861-F861)*C861</f>
        <v>6750</v>
      </c>
      <c r="J861" s="7">
        <f t="shared" si="103"/>
        <v>13500</v>
      </c>
    </row>
    <row r="862" spans="1:10">
      <c r="A862" s="8">
        <v>43102</v>
      </c>
      <c r="B862" s="4" t="s">
        <v>269</v>
      </c>
      <c r="C862" s="4">
        <v>2000</v>
      </c>
      <c r="D862" s="4" t="s">
        <v>12</v>
      </c>
      <c r="E862" s="5">
        <v>496</v>
      </c>
      <c r="F862" s="5">
        <v>496</v>
      </c>
      <c r="G862" s="9">
        <v>0</v>
      </c>
      <c r="H862" s="7">
        <f t="shared" si="106"/>
        <v>0</v>
      </c>
      <c r="I862" s="7">
        <v>0</v>
      </c>
      <c r="J862" s="7">
        <f t="shared" si="103"/>
        <v>0</v>
      </c>
    </row>
    <row r="863" spans="1:10">
      <c r="A863" s="8">
        <v>43102</v>
      </c>
      <c r="B863" s="4" t="s">
        <v>260</v>
      </c>
      <c r="C863" s="4">
        <v>750</v>
      </c>
      <c r="D863" s="24" t="s">
        <v>23</v>
      </c>
      <c r="E863" s="9">
        <v>597</v>
      </c>
      <c r="F863" s="9">
        <v>593</v>
      </c>
      <c r="G863" s="9">
        <v>0</v>
      </c>
      <c r="H863" s="7">
        <f>(E863-F863)*C863</f>
        <v>3000</v>
      </c>
      <c r="I863" s="7">
        <v>0</v>
      </c>
      <c r="J863" s="7">
        <f t="shared" si="103"/>
        <v>3000</v>
      </c>
    </row>
    <row r="864" spans="1:10">
      <c r="A864" s="8">
        <v>43101</v>
      </c>
      <c r="B864" s="4" t="s">
        <v>210</v>
      </c>
      <c r="C864" s="4">
        <v>4500</v>
      </c>
      <c r="D864" s="4" t="s">
        <v>12</v>
      </c>
      <c r="E864" s="5">
        <v>209</v>
      </c>
      <c r="F864" s="5">
        <v>207.5</v>
      </c>
      <c r="G864" s="9">
        <v>0</v>
      </c>
      <c r="H864" s="7">
        <f>(F864-E864)*C864</f>
        <v>-6750</v>
      </c>
      <c r="I864" s="7">
        <v>0</v>
      </c>
      <c r="J864" s="7">
        <f t="shared" si="103"/>
        <v>-6750</v>
      </c>
    </row>
    <row r="865" spans="1:10">
      <c r="A865" s="8">
        <v>43101</v>
      </c>
      <c r="B865" s="4" t="s">
        <v>192</v>
      </c>
      <c r="C865" s="4">
        <v>1200</v>
      </c>
      <c r="D865" s="4" t="s">
        <v>12</v>
      </c>
      <c r="E865" s="5">
        <v>831.5</v>
      </c>
      <c r="F865" s="5">
        <v>837</v>
      </c>
      <c r="G865" s="9">
        <v>843</v>
      </c>
      <c r="H865" s="7">
        <f>(F865-E865)*C865</f>
        <v>6600</v>
      </c>
      <c r="I865" s="7">
        <f>(G865-F865)*C865</f>
        <v>7200</v>
      </c>
      <c r="J865" s="7">
        <f t="shared" si="103"/>
        <v>13800</v>
      </c>
    </row>
    <row r="866" spans="1:10">
      <c r="A866" s="8"/>
      <c r="B866" s="47"/>
      <c r="C866" s="48"/>
      <c r="D866" s="48"/>
      <c r="E866" s="49"/>
      <c r="F866" s="49"/>
      <c r="G866" s="49"/>
      <c r="H866" s="49"/>
      <c r="I866" s="50"/>
      <c r="J866" s="51"/>
    </row>
    <row r="867" spans="1:10">
      <c r="A867" s="8">
        <v>43098</v>
      </c>
      <c r="B867" s="4" t="s">
        <v>192</v>
      </c>
      <c r="C867" s="4">
        <v>1200</v>
      </c>
      <c r="D867" s="4" t="s">
        <v>12</v>
      </c>
      <c r="E867" s="5">
        <v>835</v>
      </c>
      <c r="F867" s="5">
        <v>840</v>
      </c>
      <c r="G867" s="9">
        <v>0</v>
      </c>
      <c r="H867" s="7">
        <f t="shared" ref="H867:H872" si="107">(F867-E867)*C867</f>
        <v>6000</v>
      </c>
      <c r="I867" s="7">
        <v>0</v>
      </c>
      <c r="J867" s="7">
        <f t="shared" ref="J867:J914" si="108">+I867+H867</f>
        <v>6000</v>
      </c>
    </row>
    <row r="868" spans="1:10">
      <c r="A868" s="8">
        <v>43098</v>
      </c>
      <c r="B868" s="4" t="s">
        <v>270</v>
      </c>
      <c r="C868" s="4">
        <v>13000</v>
      </c>
      <c r="D868" s="4" t="s">
        <v>12</v>
      </c>
      <c r="E868" s="5">
        <v>45.25</v>
      </c>
      <c r="F868" s="5">
        <v>46</v>
      </c>
      <c r="G868" s="9">
        <v>47</v>
      </c>
      <c r="H868" s="7">
        <f t="shared" si="107"/>
        <v>9750</v>
      </c>
      <c r="I868" s="7">
        <f>(G868-F868)*C868</f>
        <v>13000</v>
      </c>
      <c r="J868" s="7">
        <f t="shared" si="108"/>
        <v>22750</v>
      </c>
    </row>
    <row r="869" spans="1:10">
      <c r="A869" s="8">
        <v>43098</v>
      </c>
      <c r="B869" s="4" t="s">
        <v>210</v>
      </c>
      <c r="C869" s="4">
        <v>4500</v>
      </c>
      <c r="D869" s="4" t="s">
        <v>12</v>
      </c>
      <c r="E869" s="5">
        <v>203.9</v>
      </c>
      <c r="F869" s="5">
        <v>205.4</v>
      </c>
      <c r="G869" s="9">
        <v>207.4</v>
      </c>
      <c r="H869" s="7">
        <f t="shared" si="107"/>
        <v>6750</v>
      </c>
      <c r="I869" s="7">
        <f>(G869-F869)*C869</f>
        <v>9000</v>
      </c>
      <c r="J869" s="7">
        <f t="shared" si="108"/>
        <v>15750</v>
      </c>
    </row>
    <row r="870" spans="1:10">
      <c r="A870" s="8">
        <v>43097</v>
      </c>
      <c r="B870" s="4" t="s">
        <v>271</v>
      </c>
      <c r="C870" s="4">
        <v>7000</v>
      </c>
      <c r="D870" s="4" t="s">
        <v>12</v>
      </c>
      <c r="E870" s="5">
        <v>118.1</v>
      </c>
      <c r="F870" s="5">
        <v>118.85</v>
      </c>
      <c r="G870" s="9">
        <v>0</v>
      </c>
      <c r="H870" s="7">
        <f t="shared" si="107"/>
        <v>5250</v>
      </c>
      <c r="I870" s="7">
        <v>0</v>
      </c>
      <c r="J870" s="7">
        <f t="shared" si="108"/>
        <v>5250</v>
      </c>
    </row>
    <row r="871" spans="1:10">
      <c r="A871" s="8">
        <v>43097</v>
      </c>
      <c r="B871" s="4" t="s">
        <v>77</v>
      </c>
      <c r="C871" s="4">
        <v>500</v>
      </c>
      <c r="D871" s="4" t="s">
        <v>12</v>
      </c>
      <c r="E871" s="5">
        <v>1213</v>
      </c>
      <c r="F871" s="5">
        <v>1223</v>
      </c>
      <c r="G871" s="9">
        <v>1238</v>
      </c>
      <c r="H871" s="7">
        <f t="shared" si="107"/>
        <v>5000</v>
      </c>
      <c r="I871" s="7">
        <f>(G871-F871)*C871</f>
        <v>7500</v>
      </c>
      <c r="J871" s="7">
        <f t="shared" si="108"/>
        <v>12500</v>
      </c>
    </row>
    <row r="872" spans="1:10">
      <c r="A872" s="8">
        <v>43096</v>
      </c>
      <c r="B872" s="4" t="s">
        <v>19</v>
      </c>
      <c r="C872" s="4">
        <v>3000</v>
      </c>
      <c r="D872" s="4" t="s">
        <v>12</v>
      </c>
      <c r="E872" s="5">
        <v>275.5</v>
      </c>
      <c r="F872" s="5">
        <v>277.5</v>
      </c>
      <c r="G872" s="9">
        <v>280.5</v>
      </c>
      <c r="H872" s="7">
        <f t="shared" si="107"/>
        <v>6000</v>
      </c>
      <c r="I872" s="7">
        <f>(G872-F872)*C872</f>
        <v>9000</v>
      </c>
      <c r="J872" s="7">
        <f t="shared" si="108"/>
        <v>15000</v>
      </c>
    </row>
    <row r="873" spans="1:10">
      <c r="A873" s="8">
        <v>43096</v>
      </c>
      <c r="B873" s="4" t="s">
        <v>216</v>
      </c>
      <c r="C873" s="4">
        <v>3000</v>
      </c>
      <c r="D873" s="24" t="s">
        <v>23</v>
      </c>
      <c r="E873" s="9">
        <v>252.5</v>
      </c>
      <c r="F873" s="9">
        <v>250.5</v>
      </c>
      <c r="G873" s="9">
        <v>0</v>
      </c>
      <c r="H873" s="7">
        <f>(E873-F873)*C873</f>
        <v>6000</v>
      </c>
      <c r="I873" s="7">
        <v>0</v>
      </c>
      <c r="J873" s="7">
        <f t="shared" si="108"/>
        <v>6000</v>
      </c>
    </row>
    <row r="874" spans="1:10">
      <c r="A874" s="8">
        <v>43095</v>
      </c>
      <c r="B874" s="4" t="s">
        <v>207</v>
      </c>
      <c r="C874" s="4">
        <v>4500</v>
      </c>
      <c r="D874" s="4" t="s">
        <v>12</v>
      </c>
      <c r="E874" s="5">
        <v>128</v>
      </c>
      <c r="F874" s="5">
        <v>129.25</v>
      </c>
      <c r="G874" s="9">
        <v>130.75</v>
      </c>
      <c r="H874" s="7">
        <f>(F874-E874)*C874</f>
        <v>5625</v>
      </c>
      <c r="I874" s="7">
        <f>(G874-F874)*C874</f>
        <v>6750</v>
      </c>
      <c r="J874" s="7">
        <f t="shared" si="108"/>
        <v>12375</v>
      </c>
    </row>
    <row r="875" spans="1:10">
      <c r="A875" s="8">
        <v>43095</v>
      </c>
      <c r="B875" s="4" t="s">
        <v>125</v>
      </c>
      <c r="C875" s="4">
        <v>3500</v>
      </c>
      <c r="D875" s="4" t="s">
        <v>12</v>
      </c>
      <c r="E875" s="5">
        <v>268</v>
      </c>
      <c r="F875" s="5">
        <v>269.25</v>
      </c>
      <c r="G875" s="9">
        <v>0</v>
      </c>
      <c r="H875" s="7">
        <f>(F875-E875)*C875</f>
        <v>4375</v>
      </c>
      <c r="I875" s="7">
        <v>0</v>
      </c>
      <c r="J875" s="7">
        <f t="shared" si="108"/>
        <v>4375</v>
      </c>
    </row>
    <row r="876" spans="1:10">
      <c r="A876" s="8">
        <v>43091</v>
      </c>
      <c r="B876" s="4" t="s">
        <v>243</v>
      </c>
      <c r="C876" s="4">
        <v>8000</v>
      </c>
      <c r="D876" s="24" t="s">
        <v>23</v>
      </c>
      <c r="E876" s="9">
        <v>132</v>
      </c>
      <c r="F876" s="9">
        <v>131</v>
      </c>
      <c r="G876" s="9">
        <v>0</v>
      </c>
      <c r="H876" s="7">
        <f>(E876-F876)*C876</f>
        <v>8000</v>
      </c>
      <c r="I876" s="7">
        <v>0</v>
      </c>
      <c r="J876" s="7">
        <f t="shared" si="108"/>
        <v>8000</v>
      </c>
    </row>
    <row r="877" spans="1:10">
      <c r="A877" s="8">
        <v>43091</v>
      </c>
      <c r="B877" s="4" t="s">
        <v>257</v>
      </c>
      <c r="C877" s="4">
        <v>1500</v>
      </c>
      <c r="D877" s="4" t="s">
        <v>12</v>
      </c>
      <c r="E877" s="5">
        <v>444</v>
      </c>
      <c r="F877" s="5">
        <v>448</v>
      </c>
      <c r="G877" s="9">
        <v>453</v>
      </c>
      <c r="H877" s="7">
        <f>(F877-E877)*C877</f>
        <v>6000</v>
      </c>
      <c r="I877" s="7">
        <f>(G877-F877)*C877</f>
        <v>7500</v>
      </c>
      <c r="J877" s="7">
        <f t="shared" si="108"/>
        <v>13500</v>
      </c>
    </row>
    <row r="878" spans="1:10">
      <c r="A878" s="8">
        <v>43091</v>
      </c>
      <c r="B878" s="4" t="s">
        <v>205</v>
      </c>
      <c r="C878" s="4">
        <v>1300</v>
      </c>
      <c r="D878" s="4" t="s">
        <v>12</v>
      </c>
      <c r="E878" s="5">
        <v>531</v>
      </c>
      <c r="F878" s="5">
        <v>527</v>
      </c>
      <c r="G878" s="9">
        <v>0</v>
      </c>
      <c r="H878" s="7">
        <f>(F878-E878)*C878</f>
        <v>-5200</v>
      </c>
      <c r="I878" s="7">
        <v>0</v>
      </c>
      <c r="J878" s="7">
        <f t="shared" si="108"/>
        <v>-5200</v>
      </c>
    </row>
    <row r="879" spans="1:10">
      <c r="A879" s="8">
        <v>43090</v>
      </c>
      <c r="B879" s="4" t="s">
        <v>272</v>
      </c>
      <c r="C879" s="4">
        <v>500</v>
      </c>
      <c r="D879" s="4" t="s">
        <v>12</v>
      </c>
      <c r="E879" s="5">
        <v>1881</v>
      </c>
      <c r="F879" s="5">
        <v>1870</v>
      </c>
      <c r="G879" s="9">
        <v>0</v>
      </c>
      <c r="H879" s="7">
        <f>(F879-E879)*C879</f>
        <v>-5500</v>
      </c>
      <c r="I879" s="7">
        <v>0</v>
      </c>
      <c r="J879" s="7">
        <f t="shared" si="108"/>
        <v>-5500</v>
      </c>
    </row>
    <row r="880" spans="1:10">
      <c r="A880" s="8">
        <v>43090</v>
      </c>
      <c r="B880" s="4" t="s">
        <v>204</v>
      </c>
      <c r="C880" s="4">
        <v>3500</v>
      </c>
      <c r="D880" s="4" t="s">
        <v>12</v>
      </c>
      <c r="E880" s="5">
        <v>184</v>
      </c>
      <c r="F880" s="5">
        <v>184.75</v>
      </c>
      <c r="G880" s="9">
        <v>0</v>
      </c>
      <c r="H880" s="7">
        <f>(F880-E880)*C880</f>
        <v>2625</v>
      </c>
      <c r="I880" s="7">
        <v>0</v>
      </c>
      <c r="J880" s="7">
        <f t="shared" si="108"/>
        <v>2625</v>
      </c>
    </row>
    <row r="881" spans="1:10">
      <c r="A881" s="8">
        <v>43090</v>
      </c>
      <c r="B881" s="4" t="s">
        <v>243</v>
      </c>
      <c r="C881" s="4">
        <v>8000</v>
      </c>
      <c r="D881" s="24" t="s">
        <v>23</v>
      </c>
      <c r="E881" s="9">
        <v>133.5</v>
      </c>
      <c r="F881" s="9">
        <v>132.80000000000001</v>
      </c>
      <c r="G881" s="9">
        <v>0</v>
      </c>
      <c r="H881" s="7">
        <f>(E881-F881)*C881</f>
        <v>5599.9999999999091</v>
      </c>
      <c r="I881" s="7">
        <v>0</v>
      </c>
      <c r="J881" s="7">
        <f t="shared" si="108"/>
        <v>5599.9999999999091</v>
      </c>
    </row>
    <row r="882" spans="1:10">
      <c r="A882" s="8">
        <v>43089</v>
      </c>
      <c r="B882" s="4" t="s">
        <v>259</v>
      </c>
      <c r="C882" s="4">
        <v>4500</v>
      </c>
      <c r="D882" s="4" t="s">
        <v>12</v>
      </c>
      <c r="E882" s="5">
        <v>146.25</v>
      </c>
      <c r="F882" s="5">
        <v>147.5</v>
      </c>
      <c r="G882" s="9">
        <v>149</v>
      </c>
      <c r="H882" s="7">
        <f>(F882-E882)*C882</f>
        <v>5625</v>
      </c>
      <c r="I882" s="7">
        <f>(G882-F882)*C882</f>
        <v>6750</v>
      </c>
      <c r="J882" s="7">
        <f t="shared" si="108"/>
        <v>12375</v>
      </c>
    </row>
    <row r="883" spans="1:10">
      <c r="A883" s="8">
        <v>43089</v>
      </c>
      <c r="B883" s="4" t="s">
        <v>17</v>
      </c>
      <c r="C883" s="4">
        <v>800</v>
      </c>
      <c r="D883" s="4" t="s">
        <v>12</v>
      </c>
      <c r="E883" s="5">
        <v>1030</v>
      </c>
      <c r="F883" s="5">
        <v>1038</v>
      </c>
      <c r="G883" s="9">
        <v>1048</v>
      </c>
      <c r="H883" s="7">
        <f>(F883-E883)*C883</f>
        <v>6400</v>
      </c>
      <c r="I883" s="7">
        <v>0</v>
      </c>
      <c r="J883" s="7">
        <f t="shared" si="108"/>
        <v>6400</v>
      </c>
    </row>
    <row r="884" spans="1:10">
      <c r="A884" s="8">
        <v>43088</v>
      </c>
      <c r="B884" s="4" t="s">
        <v>190</v>
      </c>
      <c r="C884" s="4">
        <v>550</v>
      </c>
      <c r="D884" s="4" t="s">
        <v>12</v>
      </c>
      <c r="E884" s="5">
        <v>1341</v>
      </c>
      <c r="F884" s="5">
        <v>1351</v>
      </c>
      <c r="G884" s="9">
        <v>0</v>
      </c>
      <c r="H884" s="7">
        <f>(F884-E884)*C884</f>
        <v>5500</v>
      </c>
      <c r="I884" s="7">
        <v>0</v>
      </c>
      <c r="J884" s="7">
        <f t="shared" si="108"/>
        <v>5500</v>
      </c>
    </row>
    <row r="885" spans="1:10">
      <c r="A885" s="8">
        <v>43088</v>
      </c>
      <c r="B885" s="4" t="s">
        <v>28</v>
      </c>
      <c r="C885" s="4">
        <v>3084</v>
      </c>
      <c r="D885" s="4" t="s">
        <v>12</v>
      </c>
      <c r="E885" s="5">
        <v>370</v>
      </c>
      <c r="F885" s="5">
        <v>372</v>
      </c>
      <c r="G885" s="9">
        <v>0</v>
      </c>
      <c r="H885" s="7">
        <f>(F885-E885)*C885</f>
        <v>6168</v>
      </c>
      <c r="I885" s="7">
        <v>0</v>
      </c>
      <c r="J885" s="7">
        <f t="shared" si="108"/>
        <v>6168</v>
      </c>
    </row>
    <row r="886" spans="1:10">
      <c r="A886" s="8">
        <v>43087</v>
      </c>
      <c r="B886" s="4" t="s">
        <v>273</v>
      </c>
      <c r="C886" s="4">
        <v>3500</v>
      </c>
      <c r="D886" s="24" t="s">
        <v>23</v>
      </c>
      <c r="E886" s="9">
        <v>142</v>
      </c>
      <c r="F886" s="9">
        <v>140.5</v>
      </c>
      <c r="G886" s="9">
        <v>0</v>
      </c>
      <c r="H886" s="7">
        <f>(E886-F886)*C886</f>
        <v>5250</v>
      </c>
      <c r="I886" s="7">
        <v>0</v>
      </c>
      <c r="J886" s="7">
        <f t="shared" si="108"/>
        <v>5250</v>
      </c>
    </row>
    <row r="887" spans="1:10">
      <c r="A887" s="8">
        <v>43087</v>
      </c>
      <c r="B887" s="4" t="s">
        <v>38</v>
      </c>
      <c r="C887" s="4">
        <v>1200</v>
      </c>
      <c r="D887" s="4" t="s">
        <v>12</v>
      </c>
      <c r="E887" s="5">
        <v>497</v>
      </c>
      <c r="F887" s="5">
        <v>502</v>
      </c>
      <c r="G887" s="9">
        <v>0</v>
      </c>
      <c r="H887" s="7">
        <f t="shared" ref="H887:H893" si="109">(F887-E887)*C887</f>
        <v>6000</v>
      </c>
      <c r="I887" s="7">
        <v>0</v>
      </c>
      <c r="J887" s="7">
        <f t="shared" si="108"/>
        <v>6000</v>
      </c>
    </row>
    <row r="888" spans="1:10">
      <c r="A888" s="8">
        <v>43084</v>
      </c>
      <c r="B888" s="4" t="s">
        <v>217</v>
      </c>
      <c r="C888" s="4">
        <v>1800</v>
      </c>
      <c r="D888" s="4" t="s">
        <v>12</v>
      </c>
      <c r="E888" s="5">
        <v>516</v>
      </c>
      <c r="F888" s="5">
        <v>519</v>
      </c>
      <c r="G888" s="9">
        <v>522</v>
      </c>
      <c r="H888" s="7">
        <f t="shared" si="109"/>
        <v>5400</v>
      </c>
      <c r="I888" s="7">
        <f>(G888-F888)*C888</f>
        <v>5400</v>
      </c>
      <c r="J888" s="7">
        <f t="shared" si="108"/>
        <v>10800</v>
      </c>
    </row>
    <row r="889" spans="1:10">
      <c r="A889" s="8">
        <v>43084</v>
      </c>
      <c r="B889" s="4" t="s">
        <v>257</v>
      </c>
      <c r="C889" s="4">
        <v>1500</v>
      </c>
      <c r="D889" s="4" t="s">
        <v>12</v>
      </c>
      <c r="E889" s="5">
        <v>447</v>
      </c>
      <c r="F889" s="5">
        <v>447</v>
      </c>
      <c r="G889" s="9">
        <v>0</v>
      </c>
      <c r="H889" s="7">
        <f t="shared" si="109"/>
        <v>0</v>
      </c>
      <c r="I889" s="7">
        <v>0</v>
      </c>
      <c r="J889" s="7">
        <f t="shared" si="108"/>
        <v>0</v>
      </c>
    </row>
    <row r="890" spans="1:10">
      <c r="A890" s="8">
        <v>43083</v>
      </c>
      <c r="B890" s="4" t="s">
        <v>256</v>
      </c>
      <c r="C890" s="4">
        <v>6000</v>
      </c>
      <c r="D890" s="4" t="s">
        <v>12</v>
      </c>
      <c r="E890" s="5">
        <v>115.75</v>
      </c>
      <c r="F890" s="5">
        <v>116.75</v>
      </c>
      <c r="G890" s="9">
        <v>0</v>
      </c>
      <c r="H890" s="7">
        <f t="shared" si="109"/>
        <v>6000</v>
      </c>
      <c r="I890" s="7">
        <v>0</v>
      </c>
      <c r="J890" s="7">
        <f t="shared" si="108"/>
        <v>6000</v>
      </c>
    </row>
    <row r="891" spans="1:10">
      <c r="A891" s="8">
        <v>43083</v>
      </c>
      <c r="B891" s="4" t="s">
        <v>274</v>
      </c>
      <c r="C891" s="4">
        <v>4500</v>
      </c>
      <c r="D891" s="4" t="s">
        <v>12</v>
      </c>
      <c r="E891" s="5">
        <v>284.5</v>
      </c>
      <c r="F891" s="5">
        <v>285.5</v>
      </c>
      <c r="G891" s="9">
        <v>0</v>
      </c>
      <c r="H891" s="7">
        <f t="shared" si="109"/>
        <v>4500</v>
      </c>
      <c r="I891" s="7">
        <v>0</v>
      </c>
      <c r="J891" s="7">
        <f t="shared" si="108"/>
        <v>4500</v>
      </c>
    </row>
    <row r="892" spans="1:10">
      <c r="A892" s="8">
        <v>43083</v>
      </c>
      <c r="B892" s="4" t="s">
        <v>135</v>
      </c>
      <c r="C892" s="4">
        <v>1200</v>
      </c>
      <c r="D892" s="4" t="s">
        <v>12</v>
      </c>
      <c r="E892" s="5">
        <v>688</v>
      </c>
      <c r="F892" s="5">
        <v>693</v>
      </c>
      <c r="G892" s="9">
        <v>0</v>
      </c>
      <c r="H892" s="7">
        <f t="shared" si="109"/>
        <v>6000</v>
      </c>
      <c r="I892" s="7">
        <v>0</v>
      </c>
      <c r="J892" s="7">
        <f t="shared" si="108"/>
        <v>6000</v>
      </c>
    </row>
    <row r="893" spans="1:10">
      <c r="A893" s="8">
        <v>43082</v>
      </c>
      <c r="B893" s="4" t="s">
        <v>172</v>
      </c>
      <c r="C893" s="4">
        <v>2200</v>
      </c>
      <c r="D893" s="4" t="s">
        <v>12</v>
      </c>
      <c r="E893" s="5">
        <v>253.75</v>
      </c>
      <c r="F893" s="5">
        <v>256.25</v>
      </c>
      <c r="G893" s="9">
        <v>0</v>
      </c>
      <c r="H893" s="7">
        <f t="shared" si="109"/>
        <v>5500</v>
      </c>
      <c r="I893" s="7">
        <v>0</v>
      </c>
      <c r="J893" s="7">
        <f t="shared" si="108"/>
        <v>5500</v>
      </c>
    </row>
    <row r="894" spans="1:10">
      <c r="A894" s="8">
        <v>43082</v>
      </c>
      <c r="B894" s="4" t="s">
        <v>254</v>
      </c>
      <c r="C894" s="4">
        <v>2000</v>
      </c>
      <c r="D894" s="24" t="s">
        <v>23</v>
      </c>
      <c r="E894" s="9">
        <v>543</v>
      </c>
      <c r="F894" s="9">
        <v>540</v>
      </c>
      <c r="G894" s="9">
        <v>535</v>
      </c>
      <c r="H894" s="7">
        <f>(E894-F894)*C894</f>
        <v>6000</v>
      </c>
      <c r="I894" s="7">
        <f>(F894-G894)*C894</f>
        <v>10000</v>
      </c>
      <c r="J894" s="7">
        <f t="shared" si="108"/>
        <v>16000</v>
      </c>
    </row>
    <row r="895" spans="1:10">
      <c r="A895" s="8">
        <v>43081</v>
      </c>
      <c r="B895" s="4" t="s">
        <v>24</v>
      </c>
      <c r="C895" s="4">
        <v>2500</v>
      </c>
      <c r="D895" s="4" t="s">
        <v>12</v>
      </c>
      <c r="E895" s="5">
        <v>395</v>
      </c>
      <c r="F895" s="5">
        <v>397</v>
      </c>
      <c r="G895" s="9">
        <v>400</v>
      </c>
      <c r="H895" s="7">
        <f t="shared" ref="H895:H908" si="110">(F895-E895)*C895</f>
        <v>5000</v>
      </c>
      <c r="I895" s="7">
        <f>(G895-F895)*C895</f>
        <v>7500</v>
      </c>
      <c r="J895" s="7">
        <f t="shared" si="108"/>
        <v>12500</v>
      </c>
    </row>
    <row r="896" spans="1:10">
      <c r="A896" s="8">
        <v>43081</v>
      </c>
      <c r="B896" s="4" t="s">
        <v>20</v>
      </c>
      <c r="C896" s="4">
        <v>500</v>
      </c>
      <c r="D896" s="4" t="s">
        <v>12</v>
      </c>
      <c r="E896" s="5">
        <v>1706</v>
      </c>
      <c r="F896" s="5">
        <v>1716</v>
      </c>
      <c r="G896" s="9">
        <v>0</v>
      </c>
      <c r="H896" s="7">
        <f t="shared" si="110"/>
        <v>5000</v>
      </c>
      <c r="I896" s="7">
        <v>0</v>
      </c>
      <c r="J896" s="7">
        <f t="shared" si="108"/>
        <v>5000</v>
      </c>
    </row>
    <row r="897" spans="1:10">
      <c r="A897" s="8">
        <v>43080</v>
      </c>
      <c r="B897" s="4" t="s">
        <v>243</v>
      </c>
      <c r="C897" s="4">
        <v>8000</v>
      </c>
      <c r="D897" s="4" t="s">
        <v>12</v>
      </c>
      <c r="E897" s="5">
        <v>124.75</v>
      </c>
      <c r="F897" s="5">
        <v>125.4</v>
      </c>
      <c r="G897" s="9">
        <v>0</v>
      </c>
      <c r="H897" s="7">
        <f t="shared" si="110"/>
        <v>5200.0000000000455</v>
      </c>
      <c r="I897" s="7">
        <v>0</v>
      </c>
      <c r="J897" s="7">
        <f t="shared" si="108"/>
        <v>5200.0000000000455</v>
      </c>
    </row>
    <row r="898" spans="1:10">
      <c r="A898" s="8">
        <v>43080</v>
      </c>
      <c r="B898" s="4" t="s">
        <v>232</v>
      </c>
      <c r="C898" s="4">
        <v>1100</v>
      </c>
      <c r="D898" s="4" t="s">
        <v>12</v>
      </c>
      <c r="E898" s="5">
        <v>746</v>
      </c>
      <c r="F898" s="5">
        <v>740</v>
      </c>
      <c r="G898" s="9">
        <v>0</v>
      </c>
      <c r="H898" s="7">
        <f t="shared" si="110"/>
        <v>-6600</v>
      </c>
      <c r="I898" s="7">
        <v>0</v>
      </c>
      <c r="J898" s="7">
        <f t="shared" si="108"/>
        <v>-6600</v>
      </c>
    </row>
    <row r="899" spans="1:10">
      <c r="A899" s="8">
        <v>43077</v>
      </c>
      <c r="B899" s="4" t="s">
        <v>248</v>
      </c>
      <c r="C899" s="4">
        <v>5000</v>
      </c>
      <c r="D899" s="4" t="s">
        <v>12</v>
      </c>
      <c r="E899" s="5">
        <v>127.25126</v>
      </c>
      <c r="F899" s="5">
        <v>128.25</v>
      </c>
      <c r="G899" s="9">
        <v>0</v>
      </c>
      <c r="H899" s="7">
        <f t="shared" si="110"/>
        <v>4993.6999999999898</v>
      </c>
      <c r="I899" s="7">
        <v>0</v>
      </c>
      <c r="J899" s="7">
        <f t="shared" si="108"/>
        <v>4993.6999999999898</v>
      </c>
    </row>
    <row r="900" spans="1:10">
      <c r="A900" s="8">
        <v>43077</v>
      </c>
      <c r="B900" s="4" t="s">
        <v>274</v>
      </c>
      <c r="C900" s="4">
        <v>4500</v>
      </c>
      <c r="D900" s="4" t="s">
        <v>12</v>
      </c>
      <c r="E900" s="5">
        <v>288.14999999999998</v>
      </c>
      <c r="F900" s="5">
        <v>289.39999999999998</v>
      </c>
      <c r="G900" s="9">
        <v>0</v>
      </c>
      <c r="H900" s="7">
        <f t="shared" si="110"/>
        <v>5625</v>
      </c>
      <c r="I900" s="7">
        <v>0</v>
      </c>
      <c r="J900" s="7">
        <f t="shared" si="108"/>
        <v>5625</v>
      </c>
    </row>
    <row r="901" spans="1:10">
      <c r="A901" s="8">
        <v>43076</v>
      </c>
      <c r="B901" s="4" t="s">
        <v>168</v>
      </c>
      <c r="C901" s="4">
        <v>3000</v>
      </c>
      <c r="D901" s="4" t="s">
        <v>12</v>
      </c>
      <c r="E901" s="5">
        <v>237.25</v>
      </c>
      <c r="F901" s="5">
        <v>239.25</v>
      </c>
      <c r="G901" s="9">
        <v>0</v>
      </c>
      <c r="H901" s="7">
        <f t="shared" si="110"/>
        <v>6000</v>
      </c>
      <c r="I901" s="7">
        <v>0</v>
      </c>
      <c r="J901" s="7">
        <f t="shared" si="108"/>
        <v>6000</v>
      </c>
    </row>
    <row r="902" spans="1:10">
      <c r="A902" s="8">
        <v>43076</v>
      </c>
      <c r="B902" s="4" t="s">
        <v>207</v>
      </c>
      <c r="C902" s="4">
        <v>4500</v>
      </c>
      <c r="D902" s="4" t="s">
        <v>12</v>
      </c>
      <c r="E902" s="5">
        <v>121.75</v>
      </c>
      <c r="F902" s="5">
        <v>123</v>
      </c>
      <c r="G902" s="9">
        <v>124</v>
      </c>
      <c r="H902" s="7">
        <f t="shared" si="110"/>
        <v>5625</v>
      </c>
      <c r="I902" s="7">
        <f>(G902-F902)*C902</f>
        <v>4500</v>
      </c>
      <c r="J902" s="7">
        <f t="shared" si="108"/>
        <v>10125</v>
      </c>
    </row>
    <row r="903" spans="1:10">
      <c r="A903" s="8">
        <v>43076</v>
      </c>
      <c r="B903" s="4" t="s">
        <v>77</v>
      </c>
      <c r="C903" s="4">
        <v>500</v>
      </c>
      <c r="D903" s="4" t="s">
        <v>12</v>
      </c>
      <c r="E903" s="5">
        <v>1160</v>
      </c>
      <c r="F903" s="5">
        <v>1169</v>
      </c>
      <c r="G903" s="9">
        <v>0</v>
      </c>
      <c r="H903" s="7">
        <f t="shared" si="110"/>
        <v>4500</v>
      </c>
      <c r="I903" s="7">
        <v>0</v>
      </c>
      <c r="J903" s="7">
        <f t="shared" si="108"/>
        <v>4500</v>
      </c>
    </row>
    <row r="904" spans="1:10">
      <c r="A904" s="8">
        <v>43075</v>
      </c>
      <c r="B904" s="4" t="s">
        <v>50</v>
      </c>
      <c r="C904" s="4">
        <v>3000</v>
      </c>
      <c r="D904" s="4" t="s">
        <v>12</v>
      </c>
      <c r="E904" s="5">
        <v>339</v>
      </c>
      <c r="F904" s="5">
        <v>337</v>
      </c>
      <c r="G904" s="9">
        <v>0</v>
      </c>
      <c r="H904" s="7">
        <f t="shared" si="110"/>
        <v>-6000</v>
      </c>
      <c r="I904" s="7">
        <v>0</v>
      </c>
      <c r="J904" s="7">
        <f t="shared" si="108"/>
        <v>-6000</v>
      </c>
    </row>
    <row r="905" spans="1:10">
      <c r="A905" s="8">
        <v>43075</v>
      </c>
      <c r="B905" s="4" t="s">
        <v>21</v>
      </c>
      <c r="C905" s="4">
        <v>500</v>
      </c>
      <c r="D905" s="4" t="s">
        <v>12</v>
      </c>
      <c r="E905" s="5">
        <v>1749</v>
      </c>
      <c r="F905" s="5">
        <v>1737</v>
      </c>
      <c r="G905" s="9">
        <v>0</v>
      </c>
      <c r="H905" s="7">
        <f t="shared" si="110"/>
        <v>-6000</v>
      </c>
      <c r="I905" s="7">
        <v>0</v>
      </c>
      <c r="J905" s="7">
        <f t="shared" si="108"/>
        <v>-6000</v>
      </c>
    </row>
    <row r="906" spans="1:10">
      <c r="A906" s="8">
        <v>43075</v>
      </c>
      <c r="B906" s="4" t="s">
        <v>62</v>
      </c>
      <c r="C906" s="4">
        <v>1100</v>
      </c>
      <c r="D906" s="4" t="s">
        <v>12</v>
      </c>
      <c r="E906" s="5">
        <v>735</v>
      </c>
      <c r="F906" s="5">
        <v>740</v>
      </c>
      <c r="G906" s="9">
        <v>0</v>
      </c>
      <c r="H906" s="7">
        <f t="shared" si="110"/>
        <v>5500</v>
      </c>
      <c r="I906" s="7">
        <v>0</v>
      </c>
      <c r="J906" s="7">
        <f t="shared" si="108"/>
        <v>5500</v>
      </c>
    </row>
    <row r="907" spans="1:10">
      <c r="A907" s="8">
        <v>43074</v>
      </c>
      <c r="B907" s="4" t="s">
        <v>275</v>
      </c>
      <c r="C907" s="4">
        <v>3500</v>
      </c>
      <c r="D907" s="4" t="s">
        <v>12</v>
      </c>
      <c r="E907" s="5">
        <v>116.75</v>
      </c>
      <c r="F907" s="5">
        <v>117.5</v>
      </c>
      <c r="G907" s="9">
        <v>0</v>
      </c>
      <c r="H907" s="7">
        <f t="shared" si="110"/>
        <v>2625</v>
      </c>
      <c r="I907" s="7">
        <v>0</v>
      </c>
      <c r="J907" s="7">
        <f t="shared" si="108"/>
        <v>2625</v>
      </c>
    </row>
    <row r="908" spans="1:10">
      <c r="A908" s="8">
        <v>43074</v>
      </c>
      <c r="B908" s="4" t="s">
        <v>238</v>
      </c>
      <c r="C908" s="4">
        <v>5000</v>
      </c>
      <c r="D908" s="4" t="s">
        <v>12</v>
      </c>
      <c r="E908" s="5">
        <v>231.25</v>
      </c>
      <c r="F908" s="5">
        <v>230</v>
      </c>
      <c r="G908" s="9">
        <v>0</v>
      </c>
      <c r="H908" s="7">
        <f t="shared" si="110"/>
        <v>-6250</v>
      </c>
      <c r="I908" s="7">
        <v>0</v>
      </c>
      <c r="J908" s="7">
        <f t="shared" si="108"/>
        <v>-6250</v>
      </c>
    </row>
    <row r="909" spans="1:10">
      <c r="A909" s="8">
        <v>43074</v>
      </c>
      <c r="B909" s="4" t="s">
        <v>156</v>
      </c>
      <c r="C909" s="4">
        <v>800</v>
      </c>
      <c r="D909" s="24" t="s">
        <v>23</v>
      </c>
      <c r="E909" s="9">
        <v>685.5</v>
      </c>
      <c r="F909" s="9">
        <v>685.5</v>
      </c>
      <c r="G909" s="9">
        <v>0</v>
      </c>
      <c r="H909" s="7">
        <f>(E909-F909)*C909</f>
        <v>0</v>
      </c>
      <c r="I909" s="7">
        <v>0</v>
      </c>
      <c r="J909" s="7">
        <f t="shared" si="108"/>
        <v>0</v>
      </c>
    </row>
    <row r="910" spans="1:10">
      <c r="A910" s="8">
        <v>43073</v>
      </c>
      <c r="B910" s="4" t="s">
        <v>56</v>
      </c>
      <c r="C910" s="4">
        <v>500</v>
      </c>
      <c r="D910" s="4" t="s">
        <v>12</v>
      </c>
      <c r="E910" s="5">
        <v>1770</v>
      </c>
      <c r="F910" s="5">
        <v>1760</v>
      </c>
      <c r="G910" s="9">
        <v>0</v>
      </c>
      <c r="H910" s="7">
        <f>(F910-E910)*C910</f>
        <v>-5000</v>
      </c>
      <c r="I910" s="7">
        <v>0</v>
      </c>
      <c r="J910" s="7">
        <f t="shared" si="108"/>
        <v>-5000</v>
      </c>
    </row>
    <row r="911" spans="1:10">
      <c r="A911" s="8">
        <v>43073</v>
      </c>
      <c r="B911" s="4" t="s">
        <v>52</v>
      </c>
      <c r="C911" s="4">
        <v>4500</v>
      </c>
      <c r="D911" s="4" t="s">
        <v>12</v>
      </c>
      <c r="E911" s="5">
        <v>182.75</v>
      </c>
      <c r="F911" s="5">
        <v>184</v>
      </c>
      <c r="G911" s="9">
        <v>185.5</v>
      </c>
      <c r="H911" s="7">
        <f>(F911-E911)*C911</f>
        <v>5625</v>
      </c>
      <c r="I911" s="7">
        <f>(G911-F911)*C911</f>
        <v>6750</v>
      </c>
      <c r="J911" s="7">
        <f t="shared" si="108"/>
        <v>12375</v>
      </c>
    </row>
    <row r="912" spans="1:10">
      <c r="A912" s="8">
        <v>43073</v>
      </c>
      <c r="B912" s="4" t="s">
        <v>276</v>
      </c>
      <c r="C912" s="4">
        <v>1500</v>
      </c>
      <c r="D912" s="4" t="s">
        <v>12</v>
      </c>
      <c r="E912" s="5">
        <v>721</v>
      </c>
      <c r="F912" s="5">
        <v>717</v>
      </c>
      <c r="G912" s="9">
        <v>0</v>
      </c>
      <c r="H912" s="7">
        <f>(F912-E912)*C912</f>
        <v>-6000</v>
      </c>
      <c r="I912" s="7">
        <v>0</v>
      </c>
      <c r="J912" s="7">
        <f t="shared" si="108"/>
        <v>-6000</v>
      </c>
    </row>
    <row r="913" spans="1:10">
      <c r="A913" s="8">
        <v>43070</v>
      </c>
      <c r="B913" s="4" t="s">
        <v>277</v>
      </c>
      <c r="C913" s="4">
        <v>1500</v>
      </c>
      <c r="D913" s="4" t="s">
        <v>12</v>
      </c>
      <c r="E913" s="5">
        <v>407.25</v>
      </c>
      <c r="F913" s="5">
        <v>403.25</v>
      </c>
      <c r="G913" s="9">
        <v>0</v>
      </c>
      <c r="H913" s="7">
        <f>(F913-E913)*C913</f>
        <v>-6000</v>
      </c>
      <c r="I913" s="7">
        <v>0</v>
      </c>
      <c r="J913" s="7">
        <f t="shared" si="108"/>
        <v>-6000</v>
      </c>
    </row>
    <row r="914" spans="1:10">
      <c r="A914" s="8">
        <v>43070</v>
      </c>
      <c r="B914" s="4" t="s">
        <v>147</v>
      </c>
      <c r="C914" s="4">
        <v>600</v>
      </c>
      <c r="D914" s="4" t="s">
        <v>12</v>
      </c>
      <c r="E914" s="5">
        <v>1140</v>
      </c>
      <c r="F914" s="5">
        <v>1150</v>
      </c>
      <c r="G914" s="9">
        <v>1155</v>
      </c>
      <c r="H914" s="7">
        <f>(F914-E914)*C914</f>
        <v>6000</v>
      </c>
      <c r="I914" s="7">
        <f>(G914-F914)*C914</f>
        <v>3000</v>
      </c>
      <c r="J914" s="7">
        <f t="shared" si="108"/>
        <v>9000</v>
      </c>
    </row>
    <row r="915" spans="1:10">
      <c r="A915" s="8"/>
      <c r="B915" s="47"/>
      <c r="C915" s="48"/>
      <c r="D915" s="48"/>
      <c r="E915" s="49"/>
      <c r="F915" s="49"/>
      <c r="G915" s="49"/>
      <c r="H915" s="49"/>
      <c r="I915" s="50"/>
      <c r="J915" s="51"/>
    </row>
    <row r="916" spans="1:10">
      <c r="A916" s="8">
        <v>43069</v>
      </c>
      <c r="B916" s="4" t="s">
        <v>187</v>
      </c>
      <c r="C916" s="4">
        <v>2750</v>
      </c>
      <c r="D916" s="4" t="s">
        <v>12</v>
      </c>
      <c r="E916" s="5">
        <v>324.5</v>
      </c>
      <c r="F916" s="5">
        <v>326.5</v>
      </c>
      <c r="G916" s="9">
        <v>0</v>
      </c>
      <c r="H916" s="7">
        <f>(F916-E916)*C916</f>
        <v>5500</v>
      </c>
      <c r="I916" s="7">
        <v>0</v>
      </c>
      <c r="J916" s="7">
        <f t="shared" ref="J916:J971" si="111">+I916+H916</f>
        <v>5500</v>
      </c>
    </row>
    <row r="917" spans="1:10">
      <c r="A917" s="8">
        <v>43069</v>
      </c>
      <c r="B917" s="4" t="s">
        <v>278</v>
      </c>
      <c r="C917" s="4">
        <v>6000</v>
      </c>
      <c r="D917" s="24" t="s">
        <v>23</v>
      </c>
      <c r="E917" s="9">
        <v>127.25</v>
      </c>
      <c r="F917" s="9">
        <v>127</v>
      </c>
      <c r="G917" s="9">
        <v>0</v>
      </c>
      <c r="H917" s="7">
        <f>(E917-F917)*C917</f>
        <v>1500</v>
      </c>
      <c r="I917" s="7">
        <v>0</v>
      </c>
      <c r="J917" s="7">
        <f t="shared" si="111"/>
        <v>1500</v>
      </c>
    </row>
    <row r="918" spans="1:10">
      <c r="A918" s="8">
        <v>43068</v>
      </c>
      <c r="B918" s="4" t="s">
        <v>48</v>
      </c>
      <c r="C918" s="4">
        <v>2000</v>
      </c>
      <c r="D918" s="4" t="s">
        <v>12</v>
      </c>
      <c r="E918" s="5">
        <v>465.5</v>
      </c>
      <c r="F918" s="5">
        <v>462</v>
      </c>
      <c r="G918" s="9">
        <v>0</v>
      </c>
      <c r="H918" s="7">
        <f>(F918-E918)*C918</f>
        <v>-7000</v>
      </c>
      <c r="I918" s="7">
        <v>0</v>
      </c>
      <c r="J918" s="7">
        <f t="shared" si="111"/>
        <v>-7000</v>
      </c>
    </row>
    <row r="919" spans="1:10">
      <c r="A919" s="8">
        <v>43068</v>
      </c>
      <c r="B919" s="4" t="s">
        <v>37</v>
      </c>
      <c r="C919" s="4">
        <v>400</v>
      </c>
      <c r="D919" s="4" t="s">
        <v>12</v>
      </c>
      <c r="E919" s="5">
        <v>1208</v>
      </c>
      <c r="F919" s="5">
        <v>1220</v>
      </c>
      <c r="G919" s="9">
        <v>0</v>
      </c>
      <c r="H919" s="7">
        <f>(F919-E919)*C919</f>
        <v>4800</v>
      </c>
      <c r="I919" s="7">
        <v>0</v>
      </c>
      <c r="J919" s="7">
        <f t="shared" si="111"/>
        <v>4800</v>
      </c>
    </row>
    <row r="920" spans="1:10">
      <c r="A920" s="8">
        <v>43067</v>
      </c>
      <c r="B920" s="4" t="s">
        <v>247</v>
      </c>
      <c r="C920" s="4">
        <v>1500</v>
      </c>
      <c r="D920" s="24" t="s">
        <v>23</v>
      </c>
      <c r="E920" s="9">
        <v>427</v>
      </c>
      <c r="F920" s="9">
        <v>423</v>
      </c>
      <c r="G920" s="9">
        <v>421</v>
      </c>
      <c r="H920" s="7">
        <f>(E920-F920)*C920</f>
        <v>6000</v>
      </c>
      <c r="I920" s="7">
        <f>(F920-G920)*C920</f>
        <v>3000</v>
      </c>
      <c r="J920" s="7">
        <f t="shared" si="111"/>
        <v>9000</v>
      </c>
    </row>
    <row r="921" spans="1:10">
      <c r="A921" s="8">
        <v>43067</v>
      </c>
      <c r="B921" s="4" t="s">
        <v>232</v>
      </c>
      <c r="C921" s="4">
        <v>1100</v>
      </c>
      <c r="D921" s="4" t="s">
        <v>12</v>
      </c>
      <c r="E921" s="5">
        <v>755</v>
      </c>
      <c r="F921" s="5">
        <v>747</v>
      </c>
      <c r="G921" s="9">
        <v>0</v>
      </c>
      <c r="H921" s="7">
        <f t="shared" ref="H921:H929" si="112">(F921-E921)*C921</f>
        <v>-8800</v>
      </c>
      <c r="I921" s="7">
        <v>0</v>
      </c>
      <c r="J921" s="7">
        <f t="shared" si="111"/>
        <v>-8800</v>
      </c>
    </row>
    <row r="922" spans="1:10">
      <c r="A922" s="8">
        <v>43067</v>
      </c>
      <c r="B922" s="4" t="s">
        <v>166</v>
      </c>
      <c r="C922" s="4">
        <v>4000</v>
      </c>
      <c r="D922" s="4" t="s">
        <v>12</v>
      </c>
      <c r="E922" s="5">
        <v>207</v>
      </c>
      <c r="F922" s="5">
        <v>207.75</v>
      </c>
      <c r="G922" s="9">
        <v>0</v>
      </c>
      <c r="H922" s="7">
        <f t="shared" si="112"/>
        <v>3000</v>
      </c>
      <c r="I922" s="7">
        <v>0</v>
      </c>
      <c r="J922" s="7">
        <f t="shared" si="111"/>
        <v>3000</v>
      </c>
    </row>
    <row r="923" spans="1:10">
      <c r="A923" s="8">
        <v>43066</v>
      </c>
      <c r="B923" s="4" t="s">
        <v>83</v>
      </c>
      <c r="C923" s="4">
        <v>1500</v>
      </c>
      <c r="D923" s="4" t="s">
        <v>12</v>
      </c>
      <c r="E923" s="5">
        <v>831</v>
      </c>
      <c r="F923" s="5">
        <v>835</v>
      </c>
      <c r="G923" s="9">
        <v>0</v>
      </c>
      <c r="H923" s="7">
        <f t="shared" si="112"/>
        <v>6000</v>
      </c>
      <c r="I923" s="7">
        <v>0</v>
      </c>
      <c r="J923" s="7">
        <f t="shared" si="111"/>
        <v>6000</v>
      </c>
    </row>
    <row r="924" spans="1:10">
      <c r="A924" s="8">
        <v>43066</v>
      </c>
      <c r="B924" s="4" t="s">
        <v>164</v>
      </c>
      <c r="C924" s="4">
        <v>800</v>
      </c>
      <c r="D924" s="4" t="s">
        <v>12</v>
      </c>
      <c r="E924" s="5">
        <v>1040</v>
      </c>
      <c r="F924" s="5">
        <v>1045</v>
      </c>
      <c r="G924" s="9">
        <v>0</v>
      </c>
      <c r="H924" s="7">
        <f t="shared" si="112"/>
        <v>4000</v>
      </c>
      <c r="I924" s="7">
        <v>0</v>
      </c>
      <c r="J924" s="7">
        <f t="shared" si="111"/>
        <v>4000</v>
      </c>
    </row>
    <row r="925" spans="1:10">
      <c r="A925" s="8">
        <v>43063</v>
      </c>
      <c r="B925" s="4" t="s">
        <v>121</v>
      </c>
      <c r="C925" s="4">
        <v>1300</v>
      </c>
      <c r="D925" s="4" t="s">
        <v>12</v>
      </c>
      <c r="E925" s="5">
        <v>560.54999999999995</v>
      </c>
      <c r="F925" s="5">
        <v>564.54999999999995</v>
      </c>
      <c r="G925" s="9">
        <v>569.54999999999995</v>
      </c>
      <c r="H925" s="7">
        <f t="shared" si="112"/>
        <v>5200</v>
      </c>
      <c r="I925" s="7">
        <f>(G925-F925)*C925</f>
        <v>6500</v>
      </c>
      <c r="J925" s="7">
        <f t="shared" si="111"/>
        <v>11700</v>
      </c>
    </row>
    <row r="926" spans="1:10">
      <c r="A926" s="8">
        <v>43063</v>
      </c>
      <c r="B926" s="4" t="s">
        <v>217</v>
      </c>
      <c r="C926" s="4">
        <v>1800</v>
      </c>
      <c r="D926" s="4" t="s">
        <v>12</v>
      </c>
      <c r="E926" s="5">
        <v>417.5</v>
      </c>
      <c r="F926" s="5">
        <v>420</v>
      </c>
      <c r="G926" s="9">
        <v>0</v>
      </c>
      <c r="H926" s="7">
        <f t="shared" si="112"/>
        <v>4500</v>
      </c>
      <c r="I926" s="7">
        <v>0</v>
      </c>
      <c r="J926" s="7">
        <f t="shared" si="111"/>
        <v>4500</v>
      </c>
    </row>
    <row r="927" spans="1:10">
      <c r="A927" s="8">
        <v>43062</v>
      </c>
      <c r="B927" s="4" t="s">
        <v>279</v>
      </c>
      <c r="C927" s="4">
        <v>500</v>
      </c>
      <c r="D927" s="4" t="s">
        <v>12</v>
      </c>
      <c r="E927" s="5">
        <v>1042</v>
      </c>
      <c r="F927" s="5">
        <v>1030</v>
      </c>
      <c r="G927" s="9">
        <v>0</v>
      </c>
      <c r="H927" s="7">
        <f t="shared" si="112"/>
        <v>-6000</v>
      </c>
      <c r="I927" s="7">
        <v>0</v>
      </c>
      <c r="J927" s="7">
        <f t="shared" si="111"/>
        <v>-6000</v>
      </c>
    </row>
    <row r="928" spans="1:10">
      <c r="A928" s="8">
        <v>43062</v>
      </c>
      <c r="B928" s="4" t="s">
        <v>209</v>
      </c>
      <c r="C928" s="4">
        <v>1200</v>
      </c>
      <c r="D928" s="4" t="s">
        <v>12</v>
      </c>
      <c r="E928" s="5">
        <v>665</v>
      </c>
      <c r="F928" s="5">
        <v>670</v>
      </c>
      <c r="G928" s="9">
        <v>676</v>
      </c>
      <c r="H928" s="7">
        <f t="shared" si="112"/>
        <v>6000</v>
      </c>
      <c r="I928" s="7">
        <f>(G928-F928)*C928</f>
        <v>7200</v>
      </c>
      <c r="J928" s="7">
        <f t="shared" si="111"/>
        <v>13200</v>
      </c>
    </row>
    <row r="929" spans="1:10">
      <c r="A929" s="8">
        <v>43062</v>
      </c>
      <c r="B929" s="4" t="s">
        <v>280</v>
      </c>
      <c r="C929" s="4">
        <v>2700</v>
      </c>
      <c r="D929" s="4" t="s">
        <v>12</v>
      </c>
      <c r="E929" s="5">
        <v>131</v>
      </c>
      <c r="F929" s="5">
        <v>133</v>
      </c>
      <c r="G929" s="9">
        <v>134</v>
      </c>
      <c r="H929" s="7">
        <f t="shared" si="112"/>
        <v>5400</v>
      </c>
      <c r="I929" s="7">
        <f>(G929-F929)*C929</f>
        <v>2700</v>
      </c>
      <c r="J929" s="7">
        <f t="shared" si="111"/>
        <v>8100</v>
      </c>
    </row>
    <row r="930" spans="1:10">
      <c r="A930" s="8">
        <v>43061</v>
      </c>
      <c r="B930" s="4" t="s">
        <v>207</v>
      </c>
      <c r="C930" s="4">
        <v>4500</v>
      </c>
      <c r="D930" s="24" t="s">
        <v>23</v>
      </c>
      <c r="E930" s="9">
        <v>125</v>
      </c>
      <c r="F930" s="9">
        <v>124.5</v>
      </c>
      <c r="G930" s="9">
        <v>0</v>
      </c>
      <c r="H930" s="7">
        <f>(E930-F930)*C930</f>
        <v>2250</v>
      </c>
      <c r="I930" s="7">
        <v>0</v>
      </c>
      <c r="J930" s="7">
        <f t="shared" si="111"/>
        <v>2250</v>
      </c>
    </row>
    <row r="931" spans="1:10">
      <c r="A931" s="8">
        <v>43061</v>
      </c>
      <c r="B931" s="4" t="s">
        <v>237</v>
      </c>
      <c r="C931" s="4">
        <v>4000</v>
      </c>
      <c r="D931" s="4" t="s">
        <v>12</v>
      </c>
      <c r="E931" s="5">
        <v>174</v>
      </c>
      <c r="F931" s="5">
        <v>172.5</v>
      </c>
      <c r="G931" s="9">
        <v>0</v>
      </c>
      <c r="H931" s="7">
        <f t="shared" ref="H931:H951" si="113">(F931-E931)*C931</f>
        <v>-6000</v>
      </c>
      <c r="I931" s="7">
        <v>0</v>
      </c>
      <c r="J931" s="7">
        <f t="shared" si="111"/>
        <v>-6000</v>
      </c>
    </row>
    <row r="932" spans="1:10">
      <c r="A932" s="8">
        <v>43061</v>
      </c>
      <c r="B932" s="4" t="s">
        <v>266</v>
      </c>
      <c r="C932" s="4">
        <v>1200</v>
      </c>
      <c r="D932" s="4" t="s">
        <v>12</v>
      </c>
      <c r="E932" s="5">
        <v>675</v>
      </c>
      <c r="F932" s="5">
        <v>670</v>
      </c>
      <c r="G932" s="9">
        <v>0</v>
      </c>
      <c r="H932" s="7">
        <f t="shared" si="113"/>
        <v>-6000</v>
      </c>
      <c r="I932" s="7">
        <v>0</v>
      </c>
      <c r="J932" s="7">
        <f t="shared" si="111"/>
        <v>-6000</v>
      </c>
    </row>
    <row r="933" spans="1:10">
      <c r="A933" s="8">
        <v>43060</v>
      </c>
      <c r="B933" s="4" t="s">
        <v>234</v>
      </c>
      <c r="C933" s="4">
        <v>1575</v>
      </c>
      <c r="D933" s="4" t="s">
        <v>12</v>
      </c>
      <c r="E933" s="5">
        <v>418</v>
      </c>
      <c r="F933" s="5">
        <v>421.5</v>
      </c>
      <c r="G933" s="9">
        <v>424.25</v>
      </c>
      <c r="H933" s="7">
        <f t="shared" si="113"/>
        <v>5512.5</v>
      </c>
      <c r="I933" s="7">
        <f>(G933-F933)*C933</f>
        <v>4331.25</v>
      </c>
      <c r="J933" s="7">
        <f t="shared" si="111"/>
        <v>9843.75</v>
      </c>
    </row>
    <row r="934" spans="1:10">
      <c r="A934" s="8">
        <v>43060</v>
      </c>
      <c r="B934" s="4" t="s">
        <v>281</v>
      </c>
      <c r="C934" s="4">
        <v>3200</v>
      </c>
      <c r="D934" s="4" t="s">
        <v>12</v>
      </c>
      <c r="E934" s="5">
        <v>146.75</v>
      </c>
      <c r="F934" s="5">
        <v>145</v>
      </c>
      <c r="G934" s="9">
        <v>0</v>
      </c>
      <c r="H934" s="7">
        <f t="shared" si="113"/>
        <v>-5600</v>
      </c>
      <c r="I934" s="7">
        <v>0</v>
      </c>
      <c r="J934" s="7">
        <f t="shared" si="111"/>
        <v>-5600</v>
      </c>
    </row>
    <row r="935" spans="1:10">
      <c r="A935" s="8">
        <v>43059</v>
      </c>
      <c r="B935" s="4" t="s">
        <v>137</v>
      </c>
      <c r="C935" s="4">
        <v>500</v>
      </c>
      <c r="D935" s="4" t="s">
        <v>12</v>
      </c>
      <c r="E935" s="5">
        <v>1199</v>
      </c>
      <c r="F935" s="5">
        <v>1189</v>
      </c>
      <c r="G935" s="9">
        <v>0</v>
      </c>
      <c r="H935" s="7">
        <f t="shared" si="113"/>
        <v>-5000</v>
      </c>
      <c r="I935" s="7">
        <v>0</v>
      </c>
      <c r="J935" s="7">
        <f t="shared" si="111"/>
        <v>-5000</v>
      </c>
    </row>
    <row r="936" spans="1:10">
      <c r="A936" s="8">
        <v>43059</v>
      </c>
      <c r="B936" s="4" t="s">
        <v>282</v>
      </c>
      <c r="C936" s="4">
        <v>5500</v>
      </c>
      <c r="D936" s="4" t="s">
        <v>12</v>
      </c>
      <c r="E936" s="5">
        <v>113.35</v>
      </c>
      <c r="F936" s="5">
        <v>114</v>
      </c>
      <c r="G936" s="9">
        <v>0</v>
      </c>
      <c r="H936" s="7">
        <f t="shared" si="113"/>
        <v>3575.0000000000314</v>
      </c>
      <c r="I936" s="7">
        <v>0</v>
      </c>
      <c r="J936" s="7">
        <f t="shared" si="111"/>
        <v>3575.0000000000314</v>
      </c>
    </row>
    <row r="937" spans="1:10">
      <c r="A937" s="8">
        <v>43059</v>
      </c>
      <c r="B937" s="4" t="s">
        <v>164</v>
      </c>
      <c r="C937" s="4">
        <v>800</v>
      </c>
      <c r="D937" s="4" t="s">
        <v>12</v>
      </c>
      <c r="E937" s="5">
        <v>1031</v>
      </c>
      <c r="F937" s="5">
        <v>1038</v>
      </c>
      <c r="G937" s="9">
        <v>1046</v>
      </c>
      <c r="H937" s="7">
        <f t="shared" si="113"/>
        <v>5600</v>
      </c>
      <c r="I937" s="7">
        <f>(G937-F937)*C937</f>
        <v>6400</v>
      </c>
      <c r="J937" s="7">
        <f t="shared" si="111"/>
        <v>12000</v>
      </c>
    </row>
    <row r="938" spans="1:10">
      <c r="A938" s="8">
        <v>43056</v>
      </c>
      <c r="B938" s="4" t="s">
        <v>279</v>
      </c>
      <c r="C938" s="4">
        <v>500</v>
      </c>
      <c r="D938" s="4" t="s">
        <v>12</v>
      </c>
      <c r="E938" s="5">
        <v>1036</v>
      </c>
      <c r="F938" s="5">
        <v>1046</v>
      </c>
      <c r="G938" s="9">
        <v>1058</v>
      </c>
      <c r="H938" s="7">
        <f t="shared" si="113"/>
        <v>5000</v>
      </c>
      <c r="I938" s="7">
        <f>(G938-F938)*C938</f>
        <v>6000</v>
      </c>
      <c r="J938" s="7">
        <f t="shared" si="111"/>
        <v>11000</v>
      </c>
    </row>
    <row r="939" spans="1:10">
      <c r="A939" s="8">
        <v>43056</v>
      </c>
      <c r="B939" s="4" t="s">
        <v>216</v>
      </c>
      <c r="C939" s="4">
        <v>3000</v>
      </c>
      <c r="D939" s="4" t="s">
        <v>12</v>
      </c>
      <c r="E939" s="5">
        <v>270.25</v>
      </c>
      <c r="F939" s="5">
        <v>272</v>
      </c>
      <c r="G939" s="9">
        <v>274.25</v>
      </c>
      <c r="H939" s="7">
        <f t="shared" si="113"/>
        <v>5250</v>
      </c>
      <c r="I939" s="7">
        <f>(G939-F939)*C939</f>
        <v>6750</v>
      </c>
      <c r="J939" s="7">
        <f t="shared" si="111"/>
        <v>12000</v>
      </c>
    </row>
    <row r="940" spans="1:10">
      <c r="A940" s="8">
        <v>43055</v>
      </c>
      <c r="B940" s="4" t="s">
        <v>283</v>
      </c>
      <c r="C940" s="4">
        <v>3500</v>
      </c>
      <c r="D940" s="4" t="s">
        <v>12</v>
      </c>
      <c r="E940" s="5">
        <v>157.75</v>
      </c>
      <c r="F940" s="5">
        <v>159.25</v>
      </c>
      <c r="G940" s="9">
        <v>159.9</v>
      </c>
      <c r="H940" s="7">
        <f t="shared" si="113"/>
        <v>5250</v>
      </c>
      <c r="I940" s="7">
        <f>(G940-F940)*C940</f>
        <v>2275.00000000002</v>
      </c>
      <c r="J940" s="7">
        <f t="shared" si="111"/>
        <v>7525.00000000002</v>
      </c>
    </row>
    <row r="941" spans="1:10">
      <c r="A941" s="8">
        <v>43055</v>
      </c>
      <c r="B941" s="4" t="s">
        <v>165</v>
      </c>
      <c r="C941" s="4">
        <v>4500</v>
      </c>
      <c r="D941" s="4" t="s">
        <v>12</v>
      </c>
      <c r="E941" s="5">
        <v>136</v>
      </c>
      <c r="F941" s="5">
        <v>137.25</v>
      </c>
      <c r="G941" s="9">
        <v>138</v>
      </c>
      <c r="H941" s="7">
        <f t="shared" si="113"/>
        <v>5625</v>
      </c>
      <c r="I941" s="7">
        <f>(G941-F941)*C941</f>
        <v>3375</v>
      </c>
      <c r="J941" s="7">
        <f t="shared" si="111"/>
        <v>9000</v>
      </c>
    </row>
    <row r="942" spans="1:10">
      <c r="A942" s="8">
        <v>43054</v>
      </c>
      <c r="B942" s="4" t="s">
        <v>238</v>
      </c>
      <c r="C942" s="4">
        <v>5000</v>
      </c>
      <c r="D942" s="4" t="s">
        <v>12</v>
      </c>
      <c r="E942" s="5">
        <v>207</v>
      </c>
      <c r="F942" s="5">
        <v>205.5</v>
      </c>
      <c r="G942" s="9">
        <v>0</v>
      </c>
      <c r="H942" s="7">
        <f t="shared" si="113"/>
        <v>-7500</v>
      </c>
      <c r="I942" s="7">
        <v>0</v>
      </c>
      <c r="J942" s="7">
        <f t="shared" si="111"/>
        <v>-7500</v>
      </c>
    </row>
    <row r="943" spans="1:10">
      <c r="A943" s="8">
        <v>43054</v>
      </c>
      <c r="B943" s="4" t="s">
        <v>207</v>
      </c>
      <c r="C943" s="4">
        <v>4500</v>
      </c>
      <c r="D943" s="4" t="s">
        <v>12</v>
      </c>
      <c r="E943" s="5">
        <v>123.75</v>
      </c>
      <c r="F943" s="5">
        <v>122.25</v>
      </c>
      <c r="G943" s="9">
        <v>0</v>
      </c>
      <c r="H943" s="7">
        <f t="shared" si="113"/>
        <v>-6750</v>
      </c>
      <c r="I943" s="7">
        <v>0</v>
      </c>
      <c r="J943" s="7">
        <f t="shared" si="111"/>
        <v>-6750</v>
      </c>
    </row>
    <row r="944" spans="1:10">
      <c r="A944" s="8">
        <v>43054</v>
      </c>
      <c r="B944" s="4" t="s">
        <v>205</v>
      </c>
      <c r="C944" s="4">
        <v>1300</v>
      </c>
      <c r="D944" s="4" t="s">
        <v>12</v>
      </c>
      <c r="E944" s="5">
        <v>461</v>
      </c>
      <c r="F944" s="5">
        <v>456</v>
      </c>
      <c r="G944" s="9">
        <v>0</v>
      </c>
      <c r="H944" s="7">
        <f t="shared" si="113"/>
        <v>-6500</v>
      </c>
      <c r="I944" s="7">
        <v>0</v>
      </c>
      <c r="J944" s="7">
        <f t="shared" si="111"/>
        <v>-6500</v>
      </c>
    </row>
    <row r="945" spans="1:10">
      <c r="A945" s="8">
        <v>43053</v>
      </c>
      <c r="B945" s="4" t="s">
        <v>216</v>
      </c>
      <c r="C945" s="4">
        <v>3000</v>
      </c>
      <c r="D945" s="4" t="s">
        <v>12</v>
      </c>
      <c r="E945" s="5">
        <v>278</v>
      </c>
      <c r="F945" s="5">
        <v>280</v>
      </c>
      <c r="G945" s="9">
        <v>0</v>
      </c>
      <c r="H945" s="7">
        <f t="shared" si="113"/>
        <v>6000</v>
      </c>
      <c r="I945" s="7">
        <v>0</v>
      </c>
      <c r="J945" s="7">
        <f t="shared" si="111"/>
        <v>6000</v>
      </c>
    </row>
    <row r="946" spans="1:10">
      <c r="A946" s="8">
        <v>43053</v>
      </c>
      <c r="B946" s="4" t="s">
        <v>284</v>
      </c>
      <c r="C946" s="4">
        <v>700</v>
      </c>
      <c r="D946" s="4" t="s">
        <v>12</v>
      </c>
      <c r="E946" s="5">
        <v>640</v>
      </c>
      <c r="F946" s="5">
        <v>648</v>
      </c>
      <c r="G946" s="9">
        <v>0</v>
      </c>
      <c r="H946" s="7">
        <f t="shared" si="113"/>
        <v>5600</v>
      </c>
      <c r="I946" s="7">
        <v>0</v>
      </c>
      <c r="J946" s="7">
        <f t="shared" si="111"/>
        <v>5600</v>
      </c>
    </row>
    <row r="947" spans="1:10">
      <c r="A947" s="8">
        <v>43052</v>
      </c>
      <c r="B947" s="4" t="s">
        <v>285</v>
      </c>
      <c r="C947" s="4">
        <v>600</v>
      </c>
      <c r="D947" s="4" t="s">
        <v>12</v>
      </c>
      <c r="E947" s="5">
        <v>1187</v>
      </c>
      <c r="F947" s="5">
        <v>1177</v>
      </c>
      <c r="G947" s="9">
        <v>0</v>
      </c>
      <c r="H947" s="7">
        <f t="shared" si="113"/>
        <v>-6000</v>
      </c>
      <c r="I947" s="7">
        <v>0</v>
      </c>
      <c r="J947" s="7">
        <f t="shared" si="111"/>
        <v>-6000</v>
      </c>
    </row>
    <row r="948" spans="1:10">
      <c r="A948" s="8">
        <v>43052</v>
      </c>
      <c r="B948" s="4" t="s">
        <v>278</v>
      </c>
      <c r="C948" s="4">
        <v>6000</v>
      </c>
      <c r="D948" s="4" t="s">
        <v>12</v>
      </c>
      <c r="E948" s="5">
        <v>130.30000000000001</v>
      </c>
      <c r="F948" s="5">
        <v>128.69999999999999</v>
      </c>
      <c r="G948" s="9">
        <v>0</v>
      </c>
      <c r="H948" s="7">
        <f t="shared" si="113"/>
        <v>-9600.0000000001364</v>
      </c>
      <c r="I948" s="7">
        <v>0</v>
      </c>
      <c r="J948" s="7">
        <f t="shared" si="111"/>
        <v>-9600.0000000001364</v>
      </c>
    </row>
    <row r="949" spans="1:10">
      <c r="A949" s="8">
        <v>43052</v>
      </c>
      <c r="B949" s="4" t="s">
        <v>234</v>
      </c>
      <c r="C949" s="4">
        <v>1575</v>
      </c>
      <c r="D949" s="4" t="s">
        <v>12</v>
      </c>
      <c r="E949" s="5">
        <v>417</v>
      </c>
      <c r="F949" s="5">
        <v>422</v>
      </c>
      <c r="G949" s="9">
        <v>426.5</v>
      </c>
      <c r="H949" s="7">
        <f t="shared" si="113"/>
        <v>7875</v>
      </c>
      <c r="I949" s="7">
        <f>(G949-F949)*C949</f>
        <v>7087.5</v>
      </c>
      <c r="J949" s="7">
        <f t="shared" si="111"/>
        <v>14962.5</v>
      </c>
    </row>
    <row r="950" spans="1:10">
      <c r="A950" s="8">
        <v>43049</v>
      </c>
      <c r="B950" s="4" t="s">
        <v>30</v>
      </c>
      <c r="C950" s="4">
        <v>4500</v>
      </c>
      <c r="D950" s="4" t="s">
        <v>12</v>
      </c>
      <c r="E950" s="5">
        <v>189</v>
      </c>
      <c r="F950" s="5">
        <v>191</v>
      </c>
      <c r="G950" s="9">
        <v>0</v>
      </c>
      <c r="H950" s="7">
        <f t="shared" si="113"/>
        <v>9000</v>
      </c>
      <c r="I950" s="7">
        <v>0</v>
      </c>
      <c r="J950" s="7">
        <f t="shared" si="111"/>
        <v>9000</v>
      </c>
    </row>
    <row r="951" spans="1:10">
      <c r="A951" s="8">
        <v>43049</v>
      </c>
      <c r="B951" s="4" t="s">
        <v>94</v>
      </c>
      <c r="C951" s="4">
        <v>3750</v>
      </c>
      <c r="D951" s="4" t="s">
        <v>12</v>
      </c>
      <c r="E951" s="5">
        <v>192</v>
      </c>
      <c r="F951" s="5">
        <v>190</v>
      </c>
      <c r="G951" s="9">
        <v>0</v>
      </c>
      <c r="H951" s="7">
        <f t="shared" si="113"/>
        <v>-7500</v>
      </c>
      <c r="I951" s="7">
        <v>0</v>
      </c>
      <c r="J951" s="7">
        <f t="shared" si="111"/>
        <v>-7500</v>
      </c>
    </row>
    <row r="952" spans="1:10">
      <c r="A952" s="8">
        <v>43049</v>
      </c>
      <c r="B952" s="4" t="s">
        <v>286</v>
      </c>
      <c r="C952" s="4">
        <v>800</v>
      </c>
      <c r="D952" s="24" t="s">
        <v>23</v>
      </c>
      <c r="E952" s="9">
        <v>906</v>
      </c>
      <c r="F952" s="9">
        <v>899</v>
      </c>
      <c r="G952" s="9">
        <v>0</v>
      </c>
      <c r="H952" s="7">
        <f>(E952-F952)*C952</f>
        <v>5600</v>
      </c>
      <c r="I952" s="7">
        <v>0</v>
      </c>
      <c r="J952" s="7">
        <f t="shared" si="111"/>
        <v>5600</v>
      </c>
    </row>
    <row r="953" spans="1:10">
      <c r="A953" s="8">
        <v>43048</v>
      </c>
      <c r="B953" s="4" t="s">
        <v>182</v>
      </c>
      <c r="C953" s="4">
        <v>2750</v>
      </c>
      <c r="D953" s="4" t="s">
        <v>12</v>
      </c>
      <c r="E953" s="5">
        <v>310</v>
      </c>
      <c r="F953" s="5">
        <v>312</v>
      </c>
      <c r="G953" s="9">
        <v>315</v>
      </c>
      <c r="H953" s="7">
        <f t="shared" ref="H953:H960" si="114">(F953-E953)*C953</f>
        <v>5500</v>
      </c>
      <c r="I953" s="7">
        <f>(G953-F953)*C953</f>
        <v>8250</v>
      </c>
      <c r="J953" s="7">
        <f t="shared" si="111"/>
        <v>13750</v>
      </c>
    </row>
    <row r="954" spans="1:10">
      <c r="A954" s="8">
        <v>43048</v>
      </c>
      <c r="B954" s="4" t="s">
        <v>56</v>
      </c>
      <c r="C954" s="4">
        <v>500</v>
      </c>
      <c r="D954" s="4" t="s">
        <v>12</v>
      </c>
      <c r="E954" s="5">
        <v>1633</v>
      </c>
      <c r="F954" s="5">
        <v>1648</v>
      </c>
      <c r="G954" s="9">
        <v>1668</v>
      </c>
      <c r="H954" s="7">
        <f t="shared" si="114"/>
        <v>7500</v>
      </c>
      <c r="I954" s="7">
        <f>(G954-F954)*C954</f>
        <v>10000</v>
      </c>
      <c r="J954" s="7">
        <f t="shared" si="111"/>
        <v>17500</v>
      </c>
    </row>
    <row r="955" spans="1:10">
      <c r="A955" s="8">
        <v>43048</v>
      </c>
      <c r="B955" s="4" t="s">
        <v>145</v>
      </c>
      <c r="C955" s="4">
        <v>1000</v>
      </c>
      <c r="D955" s="4" t="s">
        <v>12</v>
      </c>
      <c r="E955" s="5">
        <v>698</v>
      </c>
      <c r="F955" s="5">
        <v>693</v>
      </c>
      <c r="G955" s="9">
        <v>0</v>
      </c>
      <c r="H955" s="7">
        <f t="shared" si="114"/>
        <v>-5000</v>
      </c>
      <c r="I955" s="7">
        <v>0</v>
      </c>
      <c r="J955" s="7">
        <f t="shared" si="111"/>
        <v>-5000</v>
      </c>
    </row>
    <row r="956" spans="1:10">
      <c r="A956" s="8">
        <v>43047</v>
      </c>
      <c r="B956" s="4" t="s">
        <v>30</v>
      </c>
      <c r="C956" s="4">
        <v>4500</v>
      </c>
      <c r="D956" s="4" t="s">
        <v>12</v>
      </c>
      <c r="E956" s="5">
        <v>193.25</v>
      </c>
      <c r="F956" s="5">
        <v>194.5</v>
      </c>
      <c r="G956" s="9">
        <v>195.2</v>
      </c>
      <c r="H956" s="7">
        <f t="shared" si="114"/>
        <v>5625</v>
      </c>
      <c r="I956" s="7">
        <f>(G956-F956)*C956</f>
        <v>3149.9999999999491</v>
      </c>
      <c r="J956" s="7">
        <f t="shared" si="111"/>
        <v>8774.9999999999491</v>
      </c>
    </row>
    <row r="957" spans="1:10">
      <c r="A957" s="8">
        <v>43047</v>
      </c>
      <c r="B957" s="4" t="s">
        <v>273</v>
      </c>
      <c r="C957" s="4">
        <v>3500</v>
      </c>
      <c r="D957" s="4" t="s">
        <v>12</v>
      </c>
      <c r="E957" s="5">
        <v>166.5</v>
      </c>
      <c r="F957" s="5">
        <v>164.5</v>
      </c>
      <c r="G957" s="9">
        <v>0</v>
      </c>
      <c r="H957" s="7">
        <f t="shared" si="114"/>
        <v>-7000</v>
      </c>
      <c r="I957" s="7">
        <v>0</v>
      </c>
      <c r="J957" s="7">
        <f t="shared" si="111"/>
        <v>-7000</v>
      </c>
    </row>
    <row r="958" spans="1:10">
      <c r="A958" s="8">
        <v>43047</v>
      </c>
      <c r="B958" s="4" t="s">
        <v>88</v>
      </c>
      <c r="C958" s="4">
        <v>1000</v>
      </c>
      <c r="D958" s="4" t="s">
        <v>12</v>
      </c>
      <c r="E958" s="5">
        <v>634</v>
      </c>
      <c r="F958" s="5">
        <v>629</v>
      </c>
      <c r="G958" s="9">
        <v>0</v>
      </c>
      <c r="H958" s="7">
        <f t="shared" si="114"/>
        <v>-5000</v>
      </c>
      <c r="I958" s="7">
        <v>0</v>
      </c>
      <c r="J958" s="7">
        <f t="shared" si="111"/>
        <v>-5000</v>
      </c>
    </row>
    <row r="959" spans="1:10">
      <c r="A959" s="8">
        <v>43046</v>
      </c>
      <c r="B959" s="4" t="s">
        <v>190</v>
      </c>
      <c r="C959" s="4">
        <v>550</v>
      </c>
      <c r="D959" s="4" t="s">
        <v>12</v>
      </c>
      <c r="E959" s="5">
        <v>1342</v>
      </c>
      <c r="F959" s="5">
        <v>1330</v>
      </c>
      <c r="G959" s="9">
        <v>0</v>
      </c>
      <c r="H959" s="7">
        <f t="shared" si="114"/>
        <v>-6600</v>
      </c>
      <c r="I959" s="7">
        <v>0</v>
      </c>
      <c r="J959" s="7">
        <f t="shared" si="111"/>
        <v>-6600</v>
      </c>
    </row>
    <row r="960" spans="1:10">
      <c r="A960" s="8">
        <v>43046</v>
      </c>
      <c r="B960" s="4" t="s">
        <v>287</v>
      </c>
      <c r="C960" s="4">
        <v>2266</v>
      </c>
      <c r="D960" s="4" t="s">
        <v>12</v>
      </c>
      <c r="E960" s="5">
        <v>377</v>
      </c>
      <c r="F960" s="5">
        <v>374.5</v>
      </c>
      <c r="G960" s="9">
        <v>0</v>
      </c>
      <c r="H960" s="7">
        <f t="shared" si="114"/>
        <v>-5665</v>
      </c>
      <c r="I960" s="7">
        <v>0</v>
      </c>
      <c r="J960" s="7">
        <f t="shared" si="111"/>
        <v>-5665</v>
      </c>
    </row>
    <row r="961" spans="1:10">
      <c r="A961" s="8">
        <v>43046</v>
      </c>
      <c r="B961" s="4" t="s">
        <v>44</v>
      </c>
      <c r="C961" s="4">
        <v>1200</v>
      </c>
      <c r="D961" s="24" t="s">
        <v>23</v>
      </c>
      <c r="E961" s="9">
        <v>754</v>
      </c>
      <c r="F961" s="9">
        <v>749</v>
      </c>
      <c r="G961" s="9">
        <v>743</v>
      </c>
      <c r="H961" s="7">
        <f>(E961-F961)*C961</f>
        <v>6000</v>
      </c>
      <c r="I961" s="7">
        <f>(F961-G961)*C961</f>
        <v>7200</v>
      </c>
      <c r="J961" s="7">
        <f t="shared" si="111"/>
        <v>13200</v>
      </c>
    </row>
    <row r="962" spans="1:10">
      <c r="A962" s="8">
        <v>43046</v>
      </c>
      <c r="B962" s="4" t="s">
        <v>19</v>
      </c>
      <c r="C962" s="4">
        <v>3000</v>
      </c>
      <c r="D962" s="4" t="s">
        <v>12</v>
      </c>
      <c r="E962" s="5">
        <v>275.5</v>
      </c>
      <c r="F962" s="5">
        <v>278</v>
      </c>
      <c r="G962" s="9">
        <v>0</v>
      </c>
      <c r="H962" s="7">
        <f t="shared" ref="H962:H971" si="115">(F962-E962)*C962</f>
        <v>7500</v>
      </c>
      <c r="I962" s="7">
        <v>0</v>
      </c>
      <c r="J962" s="7">
        <f t="shared" si="111"/>
        <v>7500</v>
      </c>
    </row>
    <row r="963" spans="1:10">
      <c r="A963" s="8">
        <v>43045</v>
      </c>
      <c r="B963" s="4" t="s">
        <v>165</v>
      </c>
      <c r="C963" s="4">
        <v>4500</v>
      </c>
      <c r="D963" s="4" t="s">
        <v>12</v>
      </c>
      <c r="E963" s="5">
        <v>163.25</v>
      </c>
      <c r="F963" s="5">
        <v>164.5</v>
      </c>
      <c r="G963" s="9">
        <v>165.5</v>
      </c>
      <c r="H963" s="7">
        <f t="shared" si="115"/>
        <v>5625</v>
      </c>
      <c r="I963" s="7">
        <f>(G963-F963)*C963</f>
        <v>4500</v>
      </c>
      <c r="J963" s="7">
        <f t="shared" si="111"/>
        <v>10125</v>
      </c>
    </row>
    <row r="964" spans="1:10">
      <c r="A964" s="8">
        <v>43045</v>
      </c>
      <c r="B964" s="4" t="s">
        <v>33</v>
      </c>
      <c r="C964" s="4">
        <v>3000</v>
      </c>
      <c r="D964" s="4" t="s">
        <v>12</v>
      </c>
      <c r="E964" s="5">
        <v>326.89999999999998</v>
      </c>
      <c r="F964" s="5">
        <v>328.4</v>
      </c>
      <c r="G964" s="9">
        <v>329.9</v>
      </c>
      <c r="H964" s="7">
        <f t="shared" si="115"/>
        <v>4500</v>
      </c>
      <c r="I964" s="7">
        <f>(G964-F964)*C964</f>
        <v>4500</v>
      </c>
      <c r="J964" s="7">
        <f t="shared" si="111"/>
        <v>9000</v>
      </c>
    </row>
    <row r="965" spans="1:10">
      <c r="A965" s="8">
        <v>43042</v>
      </c>
      <c r="B965" s="4" t="s">
        <v>238</v>
      </c>
      <c r="C965" s="4">
        <v>5000</v>
      </c>
      <c r="D965" s="4" t="s">
        <v>12</v>
      </c>
      <c r="E965" s="5">
        <v>214</v>
      </c>
      <c r="F965" s="5">
        <v>215</v>
      </c>
      <c r="G965" s="9">
        <v>216.5</v>
      </c>
      <c r="H965" s="7">
        <f t="shared" si="115"/>
        <v>5000</v>
      </c>
      <c r="I965" s="7">
        <f>(G965-F965)*C965</f>
        <v>7500</v>
      </c>
      <c r="J965" s="7">
        <f t="shared" si="111"/>
        <v>12500</v>
      </c>
    </row>
    <row r="966" spans="1:10">
      <c r="A966" s="8">
        <v>43042</v>
      </c>
      <c r="B966" s="4" t="s">
        <v>288</v>
      </c>
      <c r="C966" s="4">
        <v>1000</v>
      </c>
      <c r="D966" s="4" t="s">
        <v>12</v>
      </c>
      <c r="E966" s="5">
        <v>882</v>
      </c>
      <c r="F966" s="5">
        <v>884</v>
      </c>
      <c r="G966" s="9">
        <v>0</v>
      </c>
      <c r="H966" s="7">
        <f t="shared" si="115"/>
        <v>2000</v>
      </c>
      <c r="I966" s="7">
        <v>0</v>
      </c>
      <c r="J966" s="7">
        <f t="shared" si="111"/>
        <v>2000</v>
      </c>
    </row>
    <row r="967" spans="1:10">
      <c r="A967" s="8">
        <v>43041</v>
      </c>
      <c r="B967" s="4" t="s">
        <v>289</v>
      </c>
      <c r="C967" s="4">
        <v>700</v>
      </c>
      <c r="D967" s="4" t="s">
        <v>12</v>
      </c>
      <c r="E967" s="5">
        <v>1051</v>
      </c>
      <c r="F967" s="5">
        <v>1044</v>
      </c>
      <c r="G967" s="9">
        <v>0</v>
      </c>
      <c r="H967" s="7">
        <f t="shared" si="115"/>
        <v>-4900</v>
      </c>
      <c r="I967" s="7">
        <v>0</v>
      </c>
      <c r="J967" s="7">
        <f t="shared" si="111"/>
        <v>-4900</v>
      </c>
    </row>
    <row r="968" spans="1:10">
      <c r="A968" s="8">
        <v>43041</v>
      </c>
      <c r="B968" s="4" t="s">
        <v>290</v>
      </c>
      <c r="C968" s="4">
        <v>1750</v>
      </c>
      <c r="D968" s="4" t="s">
        <v>12</v>
      </c>
      <c r="E968" s="5">
        <v>341.5</v>
      </c>
      <c r="F968" s="5">
        <v>341.5</v>
      </c>
      <c r="G968" s="9">
        <v>0</v>
      </c>
      <c r="H968" s="7">
        <f t="shared" si="115"/>
        <v>0</v>
      </c>
      <c r="I968" s="7">
        <v>0</v>
      </c>
      <c r="J968" s="7">
        <f t="shared" si="111"/>
        <v>0</v>
      </c>
    </row>
    <row r="969" spans="1:10">
      <c r="A969" s="8">
        <v>43041</v>
      </c>
      <c r="B969" s="4" t="s">
        <v>291</v>
      </c>
      <c r="C969" s="4">
        <v>2500</v>
      </c>
      <c r="D969" s="4" t="s">
        <v>12</v>
      </c>
      <c r="E969" s="5">
        <v>238.5</v>
      </c>
      <c r="F969" s="5">
        <v>236</v>
      </c>
      <c r="G969" s="9">
        <v>0</v>
      </c>
      <c r="H969" s="7">
        <f t="shared" si="115"/>
        <v>-6250</v>
      </c>
      <c r="I969" s="7">
        <v>0</v>
      </c>
      <c r="J969" s="7">
        <f t="shared" si="111"/>
        <v>-6250</v>
      </c>
    </row>
    <row r="970" spans="1:10">
      <c r="A970" s="8">
        <v>43040</v>
      </c>
      <c r="B970" s="4" t="s">
        <v>86</v>
      </c>
      <c r="C970" s="4">
        <v>1100</v>
      </c>
      <c r="D970" s="4" t="s">
        <v>12</v>
      </c>
      <c r="E970" s="5">
        <v>490</v>
      </c>
      <c r="F970" s="5">
        <v>495</v>
      </c>
      <c r="G970" s="9">
        <v>501</v>
      </c>
      <c r="H970" s="7">
        <f t="shared" si="115"/>
        <v>5500</v>
      </c>
      <c r="I970" s="7">
        <f>(G970-F970)*C970</f>
        <v>6600</v>
      </c>
      <c r="J970" s="7">
        <f t="shared" si="111"/>
        <v>12100</v>
      </c>
    </row>
    <row r="971" spans="1:10">
      <c r="A971" s="8">
        <v>43040</v>
      </c>
      <c r="B971" s="4" t="s">
        <v>41</v>
      </c>
      <c r="C971" s="4">
        <v>2500</v>
      </c>
      <c r="D971" s="4" t="s">
        <v>12</v>
      </c>
      <c r="E971" s="5">
        <v>349</v>
      </c>
      <c r="F971" s="5">
        <v>351.5</v>
      </c>
      <c r="G971" s="9">
        <v>0</v>
      </c>
      <c r="H971" s="7">
        <f t="shared" si="115"/>
        <v>6250</v>
      </c>
      <c r="I971" s="7">
        <v>0</v>
      </c>
      <c r="J971" s="7">
        <f t="shared" si="111"/>
        <v>6250</v>
      </c>
    </row>
    <row r="972" spans="1:10">
      <c r="A972" s="8"/>
      <c r="B972" s="47"/>
      <c r="C972" s="48"/>
      <c r="D972" s="48"/>
      <c r="E972" s="49"/>
      <c r="F972" s="49"/>
      <c r="G972" s="49"/>
      <c r="H972" s="49"/>
      <c r="I972" s="50"/>
      <c r="J972" s="51"/>
    </row>
    <row r="973" spans="1:10">
      <c r="A973" s="8">
        <v>43039</v>
      </c>
      <c r="B973" s="4" t="s">
        <v>156</v>
      </c>
      <c r="C973" s="4">
        <v>800</v>
      </c>
      <c r="D973" s="4" t="s">
        <v>12</v>
      </c>
      <c r="E973" s="5">
        <v>735</v>
      </c>
      <c r="F973" s="5">
        <v>725</v>
      </c>
      <c r="G973" s="9">
        <v>0</v>
      </c>
      <c r="H973" s="7">
        <f>(F973-E973)*C973</f>
        <v>-8000</v>
      </c>
      <c r="I973" s="7">
        <v>0</v>
      </c>
      <c r="J973" s="7">
        <f t="shared" ref="J973:J1014" si="116">+I973+H973</f>
        <v>-8000</v>
      </c>
    </row>
    <row r="974" spans="1:10">
      <c r="A974" s="8">
        <v>43039</v>
      </c>
      <c r="B974" s="4" t="s">
        <v>56</v>
      </c>
      <c r="C974" s="4">
        <v>500</v>
      </c>
      <c r="D974" s="4" t="s">
        <v>12</v>
      </c>
      <c r="E974" s="5">
        <v>1645</v>
      </c>
      <c r="F974" s="5">
        <v>1635</v>
      </c>
      <c r="G974" s="9">
        <v>0</v>
      </c>
      <c r="H974" s="7">
        <f>(F974-E974)*C974</f>
        <v>-5000</v>
      </c>
      <c r="I974" s="7">
        <v>0</v>
      </c>
      <c r="J974" s="7">
        <f t="shared" si="116"/>
        <v>-5000</v>
      </c>
    </row>
    <row r="975" spans="1:10">
      <c r="A975" s="8">
        <v>43039</v>
      </c>
      <c r="B975" s="4" t="s">
        <v>24</v>
      </c>
      <c r="C975" s="4">
        <v>2500</v>
      </c>
      <c r="D975" s="4" t="s">
        <v>12</v>
      </c>
      <c r="E975" s="5">
        <v>431.5</v>
      </c>
      <c r="F975" s="5">
        <v>434.25</v>
      </c>
      <c r="G975" s="9">
        <v>0</v>
      </c>
      <c r="H975" s="7">
        <f>(F975-E975)*C975</f>
        <v>6875</v>
      </c>
      <c r="I975" s="7">
        <v>0</v>
      </c>
      <c r="J975" s="7">
        <f t="shared" si="116"/>
        <v>6875</v>
      </c>
    </row>
    <row r="976" spans="1:10">
      <c r="A976" s="8">
        <v>43039</v>
      </c>
      <c r="B976" s="4" t="s">
        <v>292</v>
      </c>
      <c r="C976" s="4">
        <v>8000</v>
      </c>
      <c r="D976" s="24" t="s">
        <v>23</v>
      </c>
      <c r="E976" s="9">
        <v>63.5</v>
      </c>
      <c r="F976" s="9">
        <v>62.5</v>
      </c>
      <c r="G976" s="9">
        <v>61.5</v>
      </c>
      <c r="H976" s="7">
        <f>(E976-F976)*C976</f>
        <v>8000</v>
      </c>
      <c r="I976" s="7">
        <f>(F976-G976)*C976</f>
        <v>8000</v>
      </c>
      <c r="J976" s="7">
        <f t="shared" si="116"/>
        <v>16000</v>
      </c>
    </row>
    <row r="977" spans="1:10">
      <c r="A977" s="8">
        <v>43038</v>
      </c>
      <c r="B977" s="4" t="s">
        <v>272</v>
      </c>
      <c r="C977" s="4">
        <v>500</v>
      </c>
      <c r="D977" s="4" t="s">
        <v>12</v>
      </c>
      <c r="E977" s="5">
        <v>1802</v>
      </c>
      <c r="F977" s="5">
        <v>1812</v>
      </c>
      <c r="G977" s="9">
        <v>0</v>
      </c>
      <c r="H977" s="7">
        <f>(F977-E977)*C977</f>
        <v>5000</v>
      </c>
      <c r="I977" s="7">
        <v>0</v>
      </c>
      <c r="J977" s="7">
        <f t="shared" si="116"/>
        <v>5000</v>
      </c>
    </row>
    <row r="978" spans="1:10">
      <c r="A978" s="8">
        <v>43038</v>
      </c>
      <c r="B978" s="4" t="s">
        <v>229</v>
      </c>
      <c r="C978" s="4">
        <v>3000</v>
      </c>
      <c r="D978" s="24" t="s">
        <v>23</v>
      </c>
      <c r="E978" s="9">
        <v>215.5</v>
      </c>
      <c r="F978" s="9">
        <v>214</v>
      </c>
      <c r="G978" s="9">
        <v>0</v>
      </c>
      <c r="H978" s="7">
        <f>(E978-F978)*C978</f>
        <v>4500</v>
      </c>
      <c r="I978" s="7">
        <v>0</v>
      </c>
      <c r="J978" s="7">
        <f t="shared" si="116"/>
        <v>4500</v>
      </c>
    </row>
    <row r="979" spans="1:10">
      <c r="A979" s="8">
        <v>43035</v>
      </c>
      <c r="B979" s="4" t="s">
        <v>188</v>
      </c>
      <c r="C979" s="4">
        <v>3200</v>
      </c>
      <c r="D979" s="4" t="s">
        <v>12</v>
      </c>
      <c r="E979" s="5">
        <v>319.60000000000002</v>
      </c>
      <c r="F979" s="5">
        <v>315.5</v>
      </c>
      <c r="G979" s="9">
        <v>0</v>
      </c>
      <c r="H979" s="7">
        <f>(F979-E979)*C979</f>
        <v>-13120.000000000073</v>
      </c>
      <c r="I979" s="7">
        <v>0</v>
      </c>
      <c r="J979" s="7">
        <f t="shared" si="116"/>
        <v>-13120.000000000073</v>
      </c>
    </row>
    <row r="980" spans="1:10">
      <c r="A980" s="8">
        <v>43035</v>
      </c>
      <c r="B980" s="4" t="s">
        <v>81</v>
      </c>
      <c r="C980" s="4">
        <v>750</v>
      </c>
      <c r="D980" s="4" t="s">
        <v>12</v>
      </c>
      <c r="E980" s="5">
        <v>1209</v>
      </c>
      <c r="F980" s="5">
        <v>1202</v>
      </c>
      <c r="G980" s="9">
        <v>0</v>
      </c>
      <c r="H980" s="7">
        <f>(F980-E980)*C980</f>
        <v>-5250</v>
      </c>
      <c r="I980" s="7">
        <v>0</v>
      </c>
      <c r="J980" s="7">
        <f t="shared" si="116"/>
        <v>-5250</v>
      </c>
    </row>
    <row r="981" spans="1:10">
      <c r="A981" s="8">
        <v>43035</v>
      </c>
      <c r="B981" s="4" t="s">
        <v>160</v>
      </c>
      <c r="C981" s="4">
        <v>1750</v>
      </c>
      <c r="D981" s="24" t="s">
        <v>23</v>
      </c>
      <c r="E981" s="9">
        <v>309.5</v>
      </c>
      <c r="F981" s="9">
        <v>308</v>
      </c>
      <c r="G981" s="9">
        <v>0</v>
      </c>
      <c r="H981" s="7">
        <f>(E981-F981)*C981</f>
        <v>2625</v>
      </c>
      <c r="I981" s="7">
        <v>0</v>
      </c>
      <c r="J981" s="7">
        <f t="shared" si="116"/>
        <v>2625</v>
      </c>
    </row>
    <row r="982" spans="1:10">
      <c r="A982" s="8">
        <v>43035</v>
      </c>
      <c r="B982" s="4" t="s">
        <v>277</v>
      </c>
      <c r="C982" s="4">
        <v>3000</v>
      </c>
      <c r="D982" s="4" t="s">
        <v>12</v>
      </c>
      <c r="E982" s="5">
        <v>347</v>
      </c>
      <c r="F982" s="5">
        <v>350</v>
      </c>
      <c r="G982" s="9">
        <v>353.75</v>
      </c>
      <c r="H982" s="7">
        <f>(F982-E982)*C982</f>
        <v>9000</v>
      </c>
      <c r="I982" s="7">
        <f>(G982-F982)*C982</f>
        <v>11250</v>
      </c>
      <c r="J982" s="7">
        <f t="shared" si="116"/>
        <v>20250</v>
      </c>
    </row>
    <row r="983" spans="1:10">
      <c r="A983" s="8">
        <v>43034</v>
      </c>
      <c r="B983" s="4" t="s">
        <v>281</v>
      </c>
      <c r="C983" s="4">
        <v>3200</v>
      </c>
      <c r="D983" s="4" t="s">
        <v>12</v>
      </c>
      <c r="E983" s="5">
        <v>151.5</v>
      </c>
      <c r="F983" s="5">
        <v>149</v>
      </c>
      <c r="G983" s="9">
        <v>0</v>
      </c>
      <c r="H983" s="7">
        <f>(F983-E983)*C983</f>
        <v>-8000</v>
      </c>
      <c r="I983" s="7">
        <v>0</v>
      </c>
      <c r="J983" s="7">
        <f t="shared" si="116"/>
        <v>-8000</v>
      </c>
    </row>
    <row r="984" spans="1:10">
      <c r="A984" s="8">
        <v>43034</v>
      </c>
      <c r="B984" s="4" t="s">
        <v>293</v>
      </c>
      <c r="C984" s="4">
        <v>2200</v>
      </c>
      <c r="D984" s="24" t="s">
        <v>23</v>
      </c>
      <c r="E984" s="9">
        <v>271</v>
      </c>
      <c r="F984" s="9">
        <v>270</v>
      </c>
      <c r="G984" s="9">
        <v>0</v>
      </c>
      <c r="H984" s="7">
        <f>(E984-F984)*C984</f>
        <v>2200</v>
      </c>
      <c r="I984" s="7">
        <v>0</v>
      </c>
      <c r="J984" s="7">
        <f t="shared" si="116"/>
        <v>2200</v>
      </c>
    </row>
    <row r="985" spans="1:10">
      <c r="A985" s="8">
        <v>43033</v>
      </c>
      <c r="B985" s="4" t="s">
        <v>266</v>
      </c>
      <c r="C985" s="4">
        <v>1200</v>
      </c>
      <c r="D985" s="4" t="s">
        <v>12</v>
      </c>
      <c r="E985" s="5">
        <v>513</v>
      </c>
      <c r="F985" s="5">
        <v>517</v>
      </c>
      <c r="G985" s="9">
        <v>522</v>
      </c>
      <c r="H985" s="7">
        <f t="shared" ref="H985:H1000" si="117">(F985-E985)*C985</f>
        <v>4800</v>
      </c>
      <c r="I985" s="7">
        <f>(G985-F985)*C985</f>
        <v>6000</v>
      </c>
      <c r="J985" s="7">
        <f t="shared" si="116"/>
        <v>10800</v>
      </c>
    </row>
    <row r="986" spans="1:10">
      <c r="A986" s="8">
        <v>43032</v>
      </c>
      <c r="B986" s="4" t="s">
        <v>272</v>
      </c>
      <c r="C986" s="4">
        <v>500</v>
      </c>
      <c r="D986" s="4" t="s">
        <v>12</v>
      </c>
      <c r="E986" s="5">
        <v>1860</v>
      </c>
      <c r="F986" s="5">
        <v>1869</v>
      </c>
      <c r="G986" s="9">
        <v>0</v>
      </c>
      <c r="H986" s="7">
        <f t="shared" si="117"/>
        <v>4500</v>
      </c>
      <c r="I986" s="7">
        <v>0</v>
      </c>
      <c r="J986" s="7">
        <f t="shared" si="116"/>
        <v>4500</v>
      </c>
    </row>
    <row r="987" spans="1:10">
      <c r="A987" s="8">
        <v>43032</v>
      </c>
      <c r="B987" s="4" t="s">
        <v>168</v>
      </c>
      <c r="C987" s="4">
        <v>3000</v>
      </c>
      <c r="D987" s="4" t="s">
        <v>12</v>
      </c>
      <c r="E987" s="5">
        <v>198.5</v>
      </c>
      <c r="F987" s="5">
        <v>198.5</v>
      </c>
      <c r="G987" s="9">
        <v>0</v>
      </c>
      <c r="H987" s="7">
        <f t="shared" si="117"/>
        <v>0</v>
      </c>
      <c r="I987" s="7">
        <v>0</v>
      </c>
      <c r="J987" s="7">
        <f t="shared" si="116"/>
        <v>0</v>
      </c>
    </row>
    <row r="988" spans="1:10">
      <c r="A988" s="8">
        <v>43032</v>
      </c>
      <c r="B988" s="4" t="s">
        <v>19</v>
      </c>
      <c r="C988" s="4">
        <v>3000</v>
      </c>
      <c r="D988" s="4" t="s">
        <v>12</v>
      </c>
      <c r="E988" s="5">
        <v>273.5</v>
      </c>
      <c r="F988" s="5">
        <v>271.75</v>
      </c>
      <c r="G988" s="9">
        <v>0</v>
      </c>
      <c r="H988" s="7">
        <f t="shared" si="117"/>
        <v>-5250</v>
      </c>
      <c r="I988" s="7">
        <v>0</v>
      </c>
      <c r="J988" s="7">
        <f t="shared" si="116"/>
        <v>-5250</v>
      </c>
    </row>
    <row r="989" spans="1:10">
      <c r="A989" s="8">
        <v>43031</v>
      </c>
      <c r="B989" s="4" t="s">
        <v>59</v>
      </c>
      <c r="C989" s="4">
        <v>2000</v>
      </c>
      <c r="D989" s="4" t="s">
        <v>12</v>
      </c>
      <c r="E989" s="5">
        <v>540.5</v>
      </c>
      <c r="F989" s="5">
        <v>543.5</v>
      </c>
      <c r="G989" s="9">
        <v>545.5</v>
      </c>
      <c r="H989" s="7">
        <f t="shared" si="117"/>
        <v>6000</v>
      </c>
      <c r="I989" s="7">
        <f>(G989-F989)*C989</f>
        <v>4000</v>
      </c>
      <c r="J989" s="7">
        <f t="shared" si="116"/>
        <v>10000</v>
      </c>
    </row>
    <row r="990" spans="1:10">
      <c r="A990" s="8">
        <v>43031</v>
      </c>
      <c r="B990" s="4" t="s">
        <v>56</v>
      </c>
      <c r="C990" s="4">
        <v>500</v>
      </c>
      <c r="D990" s="4" t="s">
        <v>12</v>
      </c>
      <c r="E990" s="5">
        <v>1551</v>
      </c>
      <c r="F990" s="5">
        <v>1554</v>
      </c>
      <c r="G990" s="9">
        <v>0</v>
      </c>
      <c r="H990" s="7">
        <f t="shared" si="117"/>
        <v>1500</v>
      </c>
      <c r="I990" s="7">
        <v>0</v>
      </c>
      <c r="J990" s="7">
        <f t="shared" si="116"/>
        <v>1500</v>
      </c>
    </row>
    <row r="991" spans="1:10">
      <c r="A991" s="8">
        <v>43026</v>
      </c>
      <c r="B991" s="4" t="s">
        <v>139</v>
      </c>
      <c r="C991" s="4">
        <v>2400</v>
      </c>
      <c r="D991" s="4" t="s">
        <v>12</v>
      </c>
      <c r="E991" s="5">
        <v>294</v>
      </c>
      <c r="F991" s="5">
        <v>296</v>
      </c>
      <c r="G991" s="9">
        <v>0</v>
      </c>
      <c r="H991" s="7">
        <f t="shared" si="117"/>
        <v>4800</v>
      </c>
      <c r="I991" s="7">
        <v>0</v>
      </c>
      <c r="J991" s="7">
        <f t="shared" si="116"/>
        <v>4800</v>
      </c>
    </row>
    <row r="992" spans="1:10">
      <c r="A992" s="8">
        <v>43025</v>
      </c>
      <c r="B992" s="4" t="s">
        <v>49</v>
      </c>
      <c r="C992" s="4">
        <v>500</v>
      </c>
      <c r="D992" s="4" t="s">
        <v>12</v>
      </c>
      <c r="E992" s="5">
        <v>1747</v>
      </c>
      <c r="F992" s="5">
        <v>1735</v>
      </c>
      <c r="G992" s="9">
        <v>0</v>
      </c>
      <c r="H992" s="7">
        <f t="shared" si="117"/>
        <v>-6000</v>
      </c>
      <c r="I992" s="7">
        <v>0</v>
      </c>
      <c r="J992" s="7">
        <f t="shared" si="116"/>
        <v>-6000</v>
      </c>
    </row>
    <row r="993" spans="1:10">
      <c r="A993" s="8">
        <v>43025</v>
      </c>
      <c r="B993" s="4" t="s">
        <v>294</v>
      </c>
      <c r="C993" s="4">
        <v>1500</v>
      </c>
      <c r="D993" s="4" t="s">
        <v>12</v>
      </c>
      <c r="E993" s="5">
        <v>500</v>
      </c>
      <c r="F993" s="5">
        <v>502</v>
      </c>
      <c r="G993" s="9">
        <v>0</v>
      </c>
      <c r="H993" s="7">
        <f t="shared" si="117"/>
        <v>3000</v>
      </c>
      <c r="I993" s="7">
        <v>0</v>
      </c>
      <c r="J993" s="7">
        <f t="shared" si="116"/>
        <v>3000</v>
      </c>
    </row>
    <row r="994" spans="1:10">
      <c r="A994" s="8">
        <v>43025</v>
      </c>
      <c r="B994" s="4" t="s">
        <v>56</v>
      </c>
      <c r="C994" s="4">
        <v>500</v>
      </c>
      <c r="D994" s="4" t="s">
        <v>12</v>
      </c>
      <c r="E994" s="5">
        <v>1570</v>
      </c>
      <c r="F994" s="5">
        <v>1585</v>
      </c>
      <c r="G994" s="9">
        <v>0</v>
      </c>
      <c r="H994" s="7">
        <f t="shared" si="117"/>
        <v>7500</v>
      </c>
      <c r="I994" s="7">
        <v>0</v>
      </c>
      <c r="J994" s="7">
        <f t="shared" si="116"/>
        <v>7500</v>
      </c>
    </row>
    <row r="995" spans="1:10">
      <c r="A995" s="8">
        <v>43024</v>
      </c>
      <c r="B995" s="4" t="s">
        <v>125</v>
      </c>
      <c r="C995" s="4">
        <v>3500</v>
      </c>
      <c r="D995" s="4" t="s">
        <v>12</v>
      </c>
      <c r="E995" s="5">
        <v>271.5</v>
      </c>
      <c r="F995" s="5">
        <v>272.75</v>
      </c>
      <c r="G995" s="9">
        <v>0</v>
      </c>
      <c r="H995" s="7">
        <f t="shared" si="117"/>
        <v>4375</v>
      </c>
      <c r="I995" s="7">
        <v>0</v>
      </c>
      <c r="J995" s="7">
        <f t="shared" si="116"/>
        <v>4375</v>
      </c>
    </row>
    <row r="996" spans="1:10">
      <c r="A996" s="8">
        <v>43024</v>
      </c>
      <c r="B996" s="4" t="s">
        <v>64</v>
      </c>
      <c r="C996" s="4">
        <v>600</v>
      </c>
      <c r="D996" s="4" t="s">
        <v>12</v>
      </c>
      <c r="E996" s="5">
        <v>1110</v>
      </c>
      <c r="F996" s="5">
        <v>1102</v>
      </c>
      <c r="G996" s="9">
        <v>0</v>
      </c>
      <c r="H996" s="7">
        <f t="shared" si="117"/>
        <v>-4800</v>
      </c>
      <c r="I996" s="7">
        <v>0</v>
      </c>
      <c r="J996" s="7">
        <f t="shared" si="116"/>
        <v>-4800</v>
      </c>
    </row>
    <row r="997" spans="1:10">
      <c r="A997" s="8">
        <v>43021</v>
      </c>
      <c r="B997" s="4" t="s">
        <v>125</v>
      </c>
      <c r="C997" s="4">
        <v>3500</v>
      </c>
      <c r="D997" s="4" t="s">
        <v>12</v>
      </c>
      <c r="E997" s="5">
        <v>266.8</v>
      </c>
      <c r="F997" s="5">
        <v>267.5</v>
      </c>
      <c r="G997" s="9">
        <v>0</v>
      </c>
      <c r="H997" s="7">
        <f t="shared" si="117"/>
        <v>2449.99999999996</v>
      </c>
      <c r="I997" s="7">
        <v>0</v>
      </c>
      <c r="J997" s="7">
        <f t="shared" si="116"/>
        <v>2449.99999999996</v>
      </c>
    </row>
    <row r="998" spans="1:10">
      <c r="A998" s="8">
        <v>43021</v>
      </c>
      <c r="B998" s="4" t="s">
        <v>214</v>
      </c>
      <c r="C998" s="4">
        <v>3500</v>
      </c>
      <c r="D998" s="4" t="s">
        <v>12</v>
      </c>
      <c r="E998" s="5">
        <v>139.5</v>
      </c>
      <c r="F998" s="5">
        <v>141</v>
      </c>
      <c r="G998" s="9">
        <v>142.25</v>
      </c>
      <c r="H998" s="7">
        <f t="shared" si="117"/>
        <v>5250</v>
      </c>
      <c r="I998" s="7">
        <f>(G998-F998)*C998</f>
        <v>4375</v>
      </c>
      <c r="J998" s="7">
        <f t="shared" si="116"/>
        <v>9625</v>
      </c>
    </row>
    <row r="999" spans="1:10">
      <c r="A999" s="8">
        <v>43020</v>
      </c>
      <c r="B999" s="4" t="s">
        <v>211</v>
      </c>
      <c r="C999" s="4">
        <v>3200</v>
      </c>
      <c r="D999" s="4" t="s">
        <v>12</v>
      </c>
      <c r="E999" s="5">
        <v>313.5</v>
      </c>
      <c r="F999" s="5">
        <v>315</v>
      </c>
      <c r="G999" s="9">
        <v>317</v>
      </c>
      <c r="H999" s="7">
        <f t="shared" si="117"/>
        <v>4800</v>
      </c>
      <c r="I999" s="7">
        <f>(G999-F999)*C999</f>
        <v>6400</v>
      </c>
      <c r="J999" s="7">
        <f t="shared" si="116"/>
        <v>11200</v>
      </c>
    </row>
    <row r="1000" spans="1:10">
      <c r="A1000" s="8">
        <v>43020</v>
      </c>
      <c r="B1000" s="4" t="s">
        <v>295</v>
      </c>
      <c r="C1000" s="4">
        <v>6000</v>
      </c>
      <c r="D1000" s="4" t="s">
        <v>12</v>
      </c>
      <c r="E1000" s="5">
        <v>113.25</v>
      </c>
      <c r="F1000" s="5">
        <v>114.25</v>
      </c>
      <c r="G1000" s="9">
        <v>0</v>
      </c>
      <c r="H1000" s="7">
        <f t="shared" si="117"/>
        <v>6000</v>
      </c>
      <c r="I1000" s="7">
        <v>0</v>
      </c>
      <c r="J1000" s="7">
        <f t="shared" si="116"/>
        <v>6000</v>
      </c>
    </row>
    <row r="1001" spans="1:10">
      <c r="A1001" s="8">
        <v>43020</v>
      </c>
      <c r="B1001" s="4" t="s">
        <v>296</v>
      </c>
      <c r="C1001" s="4">
        <v>4000</v>
      </c>
      <c r="D1001" s="24" t="s">
        <v>23</v>
      </c>
      <c r="E1001" s="9">
        <v>125.5</v>
      </c>
      <c r="F1001" s="9">
        <v>124.55</v>
      </c>
      <c r="G1001" s="9">
        <v>0</v>
      </c>
      <c r="H1001" s="7">
        <f>(E1001-F1001)*C1001</f>
        <v>3800.0000000000114</v>
      </c>
      <c r="I1001" s="7">
        <v>0</v>
      </c>
      <c r="J1001" s="7">
        <f t="shared" si="116"/>
        <v>3800.0000000000114</v>
      </c>
    </row>
    <row r="1002" spans="1:10">
      <c r="A1002" s="8">
        <v>43019</v>
      </c>
      <c r="B1002" s="4" t="s">
        <v>56</v>
      </c>
      <c r="C1002" s="4">
        <v>500</v>
      </c>
      <c r="D1002" s="4" t="s">
        <v>12</v>
      </c>
      <c r="E1002" s="5">
        <v>1536</v>
      </c>
      <c r="F1002" s="5">
        <v>1548</v>
      </c>
      <c r="G1002" s="9">
        <v>0</v>
      </c>
      <c r="H1002" s="7">
        <f>(F1002-E1002)*C1002</f>
        <v>6000</v>
      </c>
      <c r="I1002" s="7">
        <v>0</v>
      </c>
      <c r="J1002" s="7">
        <f t="shared" si="116"/>
        <v>6000</v>
      </c>
    </row>
    <row r="1003" spans="1:10">
      <c r="A1003" s="8">
        <v>43019</v>
      </c>
      <c r="B1003" s="4" t="s">
        <v>218</v>
      </c>
      <c r="C1003" s="4">
        <v>7000</v>
      </c>
      <c r="D1003" s="4" t="s">
        <v>12</v>
      </c>
      <c r="E1003" s="5">
        <v>123.85</v>
      </c>
      <c r="F1003" s="5">
        <v>125</v>
      </c>
      <c r="G1003" s="9">
        <v>0</v>
      </c>
      <c r="H1003" s="7">
        <f>(F1003-E1003)*C1003</f>
        <v>8050.00000000004</v>
      </c>
      <c r="I1003" s="7">
        <v>0</v>
      </c>
      <c r="J1003" s="7">
        <f t="shared" si="116"/>
        <v>8050.00000000004</v>
      </c>
    </row>
    <row r="1004" spans="1:10">
      <c r="A1004" s="8">
        <v>43019</v>
      </c>
      <c r="B1004" s="4" t="s">
        <v>147</v>
      </c>
      <c r="C1004" s="4">
        <v>600</v>
      </c>
      <c r="D1004" s="4" t="s">
        <v>12</v>
      </c>
      <c r="E1004" s="5">
        <v>1140</v>
      </c>
      <c r="F1004" s="5">
        <v>1129</v>
      </c>
      <c r="G1004" s="9">
        <v>0</v>
      </c>
      <c r="H1004" s="7">
        <f>(F1004-E1004)*C1004</f>
        <v>-6600</v>
      </c>
      <c r="I1004" s="7">
        <v>0</v>
      </c>
      <c r="J1004" s="7">
        <f t="shared" si="116"/>
        <v>-6600</v>
      </c>
    </row>
    <row r="1005" spans="1:10">
      <c r="A1005" s="8">
        <v>43018</v>
      </c>
      <c r="B1005" s="4" t="s">
        <v>297</v>
      </c>
      <c r="C1005" s="4">
        <v>1500</v>
      </c>
      <c r="D1005" s="4" t="s">
        <v>12</v>
      </c>
      <c r="E1005" s="5">
        <v>426.6</v>
      </c>
      <c r="F1005" s="5">
        <v>430.4</v>
      </c>
      <c r="G1005" s="9">
        <v>0</v>
      </c>
      <c r="H1005" s="7">
        <f>(F1005-E1005)*C1005</f>
        <v>5699.9999999999318</v>
      </c>
      <c r="I1005" s="7">
        <v>0</v>
      </c>
      <c r="J1005" s="7">
        <f t="shared" si="116"/>
        <v>5699.9999999999318</v>
      </c>
    </row>
    <row r="1006" spans="1:10">
      <c r="A1006" s="8">
        <v>43018</v>
      </c>
      <c r="B1006" s="4" t="s">
        <v>52</v>
      </c>
      <c r="C1006" s="4">
        <v>3000</v>
      </c>
      <c r="D1006" s="4" t="s">
        <v>12</v>
      </c>
      <c r="E1006" s="5">
        <v>188.25</v>
      </c>
      <c r="F1006" s="5">
        <v>186.75</v>
      </c>
      <c r="G1006" s="9">
        <v>0</v>
      </c>
      <c r="H1006" s="7">
        <f>(F1006-E1006)*C1006</f>
        <v>-4500</v>
      </c>
      <c r="I1006" s="7">
        <v>0</v>
      </c>
      <c r="J1006" s="7">
        <f t="shared" si="116"/>
        <v>-4500</v>
      </c>
    </row>
    <row r="1007" spans="1:10">
      <c r="A1007" s="8">
        <v>43017</v>
      </c>
      <c r="B1007" s="4" t="s">
        <v>59</v>
      </c>
      <c r="C1007" s="4">
        <v>2000</v>
      </c>
      <c r="D1007" s="24" t="s">
        <v>23</v>
      </c>
      <c r="E1007" s="9">
        <v>528.5</v>
      </c>
      <c r="F1007" s="9">
        <v>526</v>
      </c>
      <c r="G1007" s="9">
        <v>523</v>
      </c>
      <c r="H1007" s="7">
        <f>(E1007-F1007)*C1007</f>
        <v>5000</v>
      </c>
      <c r="I1007" s="7">
        <f>(F1007-G1007)*C1007</f>
        <v>6000</v>
      </c>
      <c r="J1007" s="7">
        <f t="shared" si="116"/>
        <v>11000</v>
      </c>
    </row>
    <row r="1008" spans="1:10">
      <c r="A1008" s="8">
        <v>43017</v>
      </c>
      <c r="B1008" s="4" t="s">
        <v>170</v>
      </c>
      <c r="C1008" s="4">
        <v>2000</v>
      </c>
      <c r="D1008" s="24" t="s">
        <v>23</v>
      </c>
      <c r="E1008" s="9">
        <v>383.5</v>
      </c>
      <c r="F1008" s="9">
        <v>381.5</v>
      </c>
      <c r="G1008" s="9">
        <v>0</v>
      </c>
      <c r="H1008" s="7">
        <f>(E1008-F1008)*C1008</f>
        <v>4000</v>
      </c>
      <c r="I1008" s="7">
        <v>0</v>
      </c>
      <c r="J1008" s="7">
        <f t="shared" si="116"/>
        <v>4000</v>
      </c>
    </row>
    <row r="1009" spans="1:10">
      <c r="A1009" s="8">
        <v>43014</v>
      </c>
      <c r="B1009" s="4" t="s">
        <v>19</v>
      </c>
      <c r="C1009" s="4">
        <v>3000</v>
      </c>
      <c r="D1009" s="4" t="s">
        <v>12</v>
      </c>
      <c r="E1009" s="5">
        <v>219</v>
      </c>
      <c r="F1009" s="5">
        <v>220.75</v>
      </c>
      <c r="G1009" s="9">
        <v>0</v>
      </c>
      <c r="H1009" s="7">
        <f>(F1009-E1009)*C1009</f>
        <v>5250</v>
      </c>
      <c r="I1009" s="7">
        <v>0</v>
      </c>
      <c r="J1009" s="7">
        <f t="shared" si="116"/>
        <v>5250</v>
      </c>
    </row>
    <row r="1010" spans="1:10">
      <c r="A1010" s="8">
        <v>43013</v>
      </c>
      <c r="B1010" s="4" t="s">
        <v>16</v>
      </c>
      <c r="C1010" s="4">
        <v>1575</v>
      </c>
      <c r="D1010" s="24" t="s">
        <v>23</v>
      </c>
      <c r="E1010" s="9">
        <v>439.5</v>
      </c>
      <c r="F1010" s="9">
        <v>436</v>
      </c>
      <c r="G1010" s="9">
        <v>433</v>
      </c>
      <c r="H1010" s="7">
        <f>(E1010-F1010)*C1010</f>
        <v>5512.5</v>
      </c>
      <c r="I1010" s="7">
        <f>(F1010-G1010)*C1010</f>
        <v>4725</v>
      </c>
      <c r="J1010" s="7">
        <f t="shared" si="116"/>
        <v>10237.5</v>
      </c>
    </row>
    <row r="1011" spans="1:10">
      <c r="A1011" s="8">
        <v>43013</v>
      </c>
      <c r="B1011" s="4" t="s">
        <v>288</v>
      </c>
      <c r="C1011" s="4">
        <v>1000</v>
      </c>
      <c r="D1011" s="4" t="s">
        <v>12</v>
      </c>
      <c r="E1011" s="5">
        <v>784</v>
      </c>
      <c r="F1011" s="5">
        <v>789</v>
      </c>
      <c r="G1011" s="9">
        <v>0</v>
      </c>
      <c r="H1011" s="7">
        <f>(F1011-E1011)*C1011</f>
        <v>5000</v>
      </c>
      <c r="I1011" s="7">
        <v>0</v>
      </c>
      <c r="J1011" s="7">
        <f t="shared" si="116"/>
        <v>5000</v>
      </c>
    </row>
    <row r="1012" spans="1:10">
      <c r="A1012" s="8">
        <v>43012</v>
      </c>
      <c r="B1012" s="4" t="s">
        <v>211</v>
      </c>
      <c r="C1012" s="4">
        <v>3200</v>
      </c>
      <c r="D1012" s="4" t="s">
        <v>12</v>
      </c>
      <c r="E1012" s="5">
        <v>316</v>
      </c>
      <c r="F1012" s="5">
        <v>317.75</v>
      </c>
      <c r="G1012" s="9">
        <v>0</v>
      </c>
      <c r="H1012" s="7">
        <f>(F1012-E1012)*C1012</f>
        <v>5600</v>
      </c>
      <c r="I1012" s="7">
        <v>0</v>
      </c>
      <c r="J1012" s="7">
        <f t="shared" si="116"/>
        <v>5600</v>
      </c>
    </row>
    <row r="1013" spans="1:10">
      <c r="A1013" s="8">
        <v>43011</v>
      </c>
      <c r="B1013" s="4" t="s">
        <v>277</v>
      </c>
      <c r="C1013" s="4">
        <v>3000</v>
      </c>
      <c r="D1013" s="4" t="s">
        <v>12</v>
      </c>
      <c r="E1013" s="5">
        <v>342.75</v>
      </c>
      <c r="F1013" s="5">
        <v>344.5</v>
      </c>
      <c r="G1013" s="9">
        <v>346.75</v>
      </c>
      <c r="H1013" s="7">
        <f>(F1013-E1013)*C1013</f>
        <v>5250</v>
      </c>
      <c r="I1013" s="7">
        <f>(G1013-F1013)*C1013</f>
        <v>6750</v>
      </c>
      <c r="J1013" s="7">
        <f t="shared" si="116"/>
        <v>12000</v>
      </c>
    </row>
    <row r="1014" spans="1:10">
      <c r="A1014" s="8">
        <v>43011</v>
      </c>
      <c r="B1014" s="4" t="s">
        <v>298</v>
      </c>
      <c r="C1014" s="4">
        <v>600</v>
      </c>
      <c r="D1014" s="24" t="s">
        <v>23</v>
      </c>
      <c r="E1014" s="9">
        <v>930</v>
      </c>
      <c r="F1014" s="9">
        <v>927</v>
      </c>
      <c r="G1014" s="9">
        <v>0</v>
      </c>
      <c r="H1014" s="7">
        <f>(E1014-F1014)*C1014</f>
        <v>1800</v>
      </c>
      <c r="I1014" s="7">
        <v>0</v>
      </c>
      <c r="J1014" s="7">
        <f t="shared" si="116"/>
        <v>1800</v>
      </c>
    </row>
    <row r="1015" spans="1:10">
      <c r="A1015" s="8"/>
      <c r="B1015" s="47"/>
      <c r="C1015" s="48"/>
      <c r="D1015" s="48"/>
      <c r="E1015" s="49"/>
      <c r="F1015" s="49"/>
      <c r="G1015" s="49"/>
      <c r="H1015" s="49"/>
      <c r="I1015" s="50"/>
      <c r="J1015" s="51"/>
    </row>
    <row r="1016" spans="1:10">
      <c r="A1016" s="8">
        <v>43007</v>
      </c>
      <c r="B1016" s="4" t="s">
        <v>277</v>
      </c>
      <c r="C1016" s="4">
        <v>3000</v>
      </c>
      <c r="D1016" s="4" t="s">
        <v>12</v>
      </c>
      <c r="E1016" s="5">
        <v>322.5</v>
      </c>
      <c r="F1016" s="5">
        <v>325</v>
      </c>
      <c r="G1016" s="9">
        <v>328</v>
      </c>
      <c r="H1016" s="7">
        <f>(F1016-E1016)*C1016</f>
        <v>7500</v>
      </c>
      <c r="I1016" s="7">
        <f>(G1016-F1016)*C1016</f>
        <v>9000</v>
      </c>
      <c r="J1016" s="7">
        <f t="shared" ref="J1016:J1081" si="118">+I1016+H1016</f>
        <v>16500</v>
      </c>
    </row>
    <row r="1017" spans="1:10">
      <c r="A1017" s="8">
        <v>43007</v>
      </c>
      <c r="B1017" s="4" t="s">
        <v>216</v>
      </c>
      <c r="C1017" s="4">
        <v>3000</v>
      </c>
      <c r="D1017" s="4" t="s">
        <v>12</v>
      </c>
      <c r="E1017" s="5">
        <v>213.5</v>
      </c>
      <c r="F1017" s="5">
        <v>215.5</v>
      </c>
      <c r="G1017" s="9">
        <v>0</v>
      </c>
      <c r="H1017" s="7">
        <f>(F1017-E1017)*C1017</f>
        <v>6000</v>
      </c>
      <c r="I1017" s="7">
        <v>0</v>
      </c>
      <c r="J1017" s="7">
        <f t="shared" si="118"/>
        <v>6000</v>
      </c>
    </row>
    <row r="1018" spans="1:10">
      <c r="A1018" s="8">
        <v>43007</v>
      </c>
      <c r="B1018" s="4" t="s">
        <v>208</v>
      </c>
      <c r="C1018" s="4">
        <v>1700</v>
      </c>
      <c r="D1018" s="4" t="s">
        <v>12</v>
      </c>
      <c r="E1018" s="5">
        <v>401</v>
      </c>
      <c r="F1018" s="5">
        <v>401</v>
      </c>
      <c r="G1018" s="9">
        <v>0</v>
      </c>
      <c r="H1018" s="7">
        <f>(F1018-E1018)*C1018</f>
        <v>0</v>
      </c>
      <c r="I1018" s="7">
        <v>0</v>
      </c>
      <c r="J1018" s="7">
        <f t="shared" si="118"/>
        <v>0</v>
      </c>
    </row>
    <row r="1019" spans="1:10">
      <c r="A1019" s="8">
        <v>43006</v>
      </c>
      <c r="B1019" s="4" t="s">
        <v>277</v>
      </c>
      <c r="C1019" s="4">
        <v>3000</v>
      </c>
      <c r="D1019" s="4" t="s">
        <v>12</v>
      </c>
      <c r="E1019" s="5">
        <v>324</v>
      </c>
      <c r="F1019" s="5">
        <v>322</v>
      </c>
      <c r="G1019" s="9">
        <v>0</v>
      </c>
      <c r="H1019" s="7">
        <f>(F1019-E1019)*C1019</f>
        <v>-6000</v>
      </c>
      <c r="I1019" s="7">
        <v>0</v>
      </c>
      <c r="J1019" s="7">
        <f t="shared" si="118"/>
        <v>-6000</v>
      </c>
    </row>
    <row r="1020" spans="1:10">
      <c r="A1020" s="8">
        <v>43006</v>
      </c>
      <c r="B1020" s="4" t="s">
        <v>236</v>
      </c>
      <c r="C1020" s="4">
        <v>2000</v>
      </c>
      <c r="D1020" s="24" t="s">
        <v>23</v>
      </c>
      <c r="E1020" s="9">
        <v>650</v>
      </c>
      <c r="F1020" s="9">
        <v>653</v>
      </c>
      <c r="G1020" s="9">
        <v>0</v>
      </c>
      <c r="H1020" s="7">
        <f>(E1020-F1020)*C1020</f>
        <v>-6000</v>
      </c>
      <c r="I1020" s="7">
        <v>0</v>
      </c>
      <c r="J1020" s="7">
        <f t="shared" si="118"/>
        <v>-6000</v>
      </c>
    </row>
    <row r="1021" spans="1:10">
      <c r="A1021" s="8">
        <v>43006</v>
      </c>
      <c r="B1021" s="4" t="s">
        <v>208</v>
      </c>
      <c r="C1021" s="4">
        <v>1700</v>
      </c>
      <c r="D1021" s="4" t="s">
        <v>12</v>
      </c>
      <c r="E1021" s="5">
        <v>387.5</v>
      </c>
      <c r="F1021" s="5">
        <v>391</v>
      </c>
      <c r="G1021" s="9">
        <v>395</v>
      </c>
      <c r="H1021" s="7">
        <f t="shared" ref="H1021:H1029" si="119">(F1021-E1021)*C1021</f>
        <v>5950</v>
      </c>
      <c r="I1021" s="7">
        <f>(G1021-F1021)*C1021</f>
        <v>6800</v>
      </c>
      <c r="J1021" s="7">
        <f t="shared" si="118"/>
        <v>12750</v>
      </c>
    </row>
    <row r="1022" spans="1:10">
      <c r="A1022" s="8">
        <v>43005</v>
      </c>
      <c r="B1022" s="4" t="s">
        <v>49</v>
      </c>
      <c r="C1022" s="4">
        <v>500</v>
      </c>
      <c r="D1022" s="4" t="s">
        <v>12</v>
      </c>
      <c r="E1022" s="5">
        <v>1538</v>
      </c>
      <c r="F1022" s="5">
        <v>1525</v>
      </c>
      <c r="G1022" s="9">
        <v>0</v>
      </c>
      <c r="H1022" s="7">
        <f t="shared" si="119"/>
        <v>-6500</v>
      </c>
      <c r="I1022" s="7">
        <v>0</v>
      </c>
      <c r="J1022" s="7">
        <f t="shared" si="118"/>
        <v>-6500</v>
      </c>
    </row>
    <row r="1023" spans="1:10">
      <c r="A1023" s="8">
        <v>43005</v>
      </c>
      <c r="B1023" s="4" t="s">
        <v>162</v>
      </c>
      <c r="C1023" s="4">
        <v>500</v>
      </c>
      <c r="D1023" s="4" t="s">
        <v>12</v>
      </c>
      <c r="E1023" s="5">
        <v>1251</v>
      </c>
      <c r="F1023" s="5">
        <v>1235</v>
      </c>
      <c r="G1023" s="9">
        <v>0</v>
      </c>
      <c r="H1023" s="7">
        <f t="shared" si="119"/>
        <v>-8000</v>
      </c>
      <c r="I1023" s="7">
        <v>0</v>
      </c>
      <c r="J1023" s="7">
        <f t="shared" si="118"/>
        <v>-8000</v>
      </c>
    </row>
    <row r="1024" spans="1:10">
      <c r="A1024" s="8">
        <v>43005</v>
      </c>
      <c r="B1024" s="4" t="s">
        <v>218</v>
      </c>
      <c r="C1024" s="4">
        <v>7000</v>
      </c>
      <c r="D1024" s="4" t="s">
        <v>12</v>
      </c>
      <c r="E1024" s="5">
        <v>112.5</v>
      </c>
      <c r="F1024" s="5">
        <v>113.5</v>
      </c>
      <c r="G1024" s="9">
        <v>115</v>
      </c>
      <c r="H1024" s="7">
        <f t="shared" si="119"/>
        <v>7000</v>
      </c>
      <c r="I1024" s="7">
        <f>(G1024-F1024)*C1024</f>
        <v>10500</v>
      </c>
      <c r="J1024" s="7">
        <f t="shared" si="118"/>
        <v>17500</v>
      </c>
    </row>
    <row r="1025" spans="1:10">
      <c r="A1025" s="8">
        <v>43004</v>
      </c>
      <c r="B1025" s="4" t="s">
        <v>59</v>
      </c>
      <c r="C1025" s="4">
        <v>2000</v>
      </c>
      <c r="D1025" s="4" t="s">
        <v>12</v>
      </c>
      <c r="E1025" s="5">
        <v>507</v>
      </c>
      <c r="F1025" s="5">
        <v>510</v>
      </c>
      <c r="G1025" s="9">
        <v>515</v>
      </c>
      <c r="H1025" s="7">
        <f t="shared" si="119"/>
        <v>6000</v>
      </c>
      <c r="I1025" s="7">
        <f>(G1025-F1025)*C1025</f>
        <v>10000</v>
      </c>
      <c r="J1025" s="7">
        <f t="shared" si="118"/>
        <v>16000</v>
      </c>
    </row>
    <row r="1026" spans="1:10">
      <c r="A1026" s="8">
        <v>43004</v>
      </c>
      <c r="B1026" s="4" t="s">
        <v>122</v>
      </c>
      <c r="C1026" s="4">
        <v>4500</v>
      </c>
      <c r="D1026" s="4" t="s">
        <v>12</v>
      </c>
      <c r="E1026" s="5">
        <v>182.35</v>
      </c>
      <c r="F1026" s="5">
        <v>183.5</v>
      </c>
      <c r="G1026" s="9">
        <v>0</v>
      </c>
      <c r="H1026" s="7">
        <f t="shared" si="119"/>
        <v>5175.0000000000255</v>
      </c>
      <c r="I1026" s="7">
        <v>0</v>
      </c>
      <c r="J1026" s="7">
        <f t="shared" si="118"/>
        <v>5175.0000000000255</v>
      </c>
    </row>
    <row r="1027" spans="1:10">
      <c r="A1027" s="8">
        <v>43004</v>
      </c>
      <c r="B1027" s="4" t="s">
        <v>50</v>
      </c>
      <c r="C1027" s="4">
        <v>3000</v>
      </c>
      <c r="D1027" s="4" t="s">
        <v>12</v>
      </c>
      <c r="E1027" s="5">
        <v>265</v>
      </c>
      <c r="F1027" s="5">
        <v>267</v>
      </c>
      <c r="G1027" s="9">
        <v>270</v>
      </c>
      <c r="H1027" s="7">
        <f t="shared" si="119"/>
        <v>6000</v>
      </c>
      <c r="I1027" s="7">
        <f>(G1027-F1027)*C1027</f>
        <v>9000</v>
      </c>
      <c r="J1027" s="7">
        <f t="shared" si="118"/>
        <v>15000</v>
      </c>
    </row>
    <row r="1028" spans="1:10">
      <c r="A1028" s="8">
        <v>43003</v>
      </c>
      <c r="B1028" s="4" t="s">
        <v>299</v>
      </c>
      <c r="C1028" s="4">
        <v>4000</v>
      </c>
      <c r="D1028" s="4" t="s">
        <v>12</v>
      </c>
      <c r="E1028" s="5">
        <v>212.25</v>
      </c>
      <c r="F1028" s="5">
        <v>213.5</v>
      </c>
      <c r="G1028" s="9">
        <v>0</v>
      </c>
      <c r="H1028" s="7">
        <f t="shared" si="119"/>
        <v>5000</v>
      </c>
      <c r="I1028" s="7">
        <v>0</v>
      </c>
      <c r="J1028" s="7">
        <f t="shared" si="118"/>
        <v>5000</v>
      </c>
    </row>
    <row r="1029" spans="1:10">
      <c r="A1029" s="8">
        <v>43003</v>
      </c>
      <c r="B1029" s="4" t="s">
        <v>278</v>
      </c>
      <c r="C1029" s="4">
        <v>6000</v>
      </c>
      <c r="D1029" s="4" t="s">
        <v>12</v>
      </c>
      <c r="E1029" s="5">
        <v>124.75</v>
      </c>
      <c r="F1029" s="5">
        <v>125.75</v>
      </c>
      <c r="G1029" s="9">
        <v>127.25</v>
      </c>
      <c r="H1029" s="7">
        <f t="shared" si="119"/>
        <v>6000</v>
      </c>
      <c r="I1029" s="7">
        <v>0</v>
      </c>
      <c r="J1029" s="7">
        <f t="shared" si="118"/>
        <v>6000</v>
      </c>
    </row>
    <row r="1030" spans="1:10">
      <c r="A1030" s="8">
        <v>43003</v>
      </c>
      <c r="B1030" s="4" t="s">
        <v>229</v>
      </c>
      <c r="C1030" s="4">
        <v>3000</v>
      </c>
      <c r="D1030" s="24" t="s">
        <v>23</v>
      </c>
      <c r="E1030" s="9">
        <v>184.5</v>
      </c>
      <c r="F1030" s="9">
        <v>183</v>
      </c>
      <c r="G1030" s="9">
        <v>0</v>
      </c>
      <c r="H1030" s="7">
        <f>(E1030-F1030)*C1030</f>
        <v>4500</v>
      </c>
      <c r="I1030" s="7">
        <v>0</v>
      </c>
      <c r="J1030" s="7">
        <f t="shared" si="118"/>
        <v>4500</v>
      </c>
    </row>
    <row r="1031" spans="1:10">
      <c r="A1031" s="8">
        <v>43000</v>
      </c>
      <c r="B1031" s="4" t="s">
        <v>166</v>
      </c>
      <c r="C1031" s="4">
        <v>4000</v>
      </c>
      <c r="D1031" s="4" t="s">
        <v>12</v>
      </c>
      <c r="E1031" s="5">
        <v>214.5</v>
      </c>
      <c r="F1031" s="5">
        <v>213</v>
      </c>
      <c r="G1031" s="9">
        <v>0</v>
      </c>
      <c r="H1031" s="7">
        <f>(F1031-E1031)*C1031</f>
        <v>-6000</v>
      </c>
      <c r="I1031" s="7">
        <v>0</v>
      </c>
      <c r="J1031" s="7">
        <f t="shared" si="118"/>
        <v>-6000</v>
      </c>
    </row>
    <row r="1032" spans="1:10">
      <c r="A1032" s="8">
        <v>43000</v>
      </c>
      <c r="B1032" s="4" t="s">
        <v>136</v>
      </c>
      <c r="C1032" s="4">
        <v>7000</v>
      </c>
      <c r="D1032" s="4" t="s">
        <v>12</v>
      </c>
      <c r="E1032" s="5">
        <v>79.5</v>
      </c>
      <c r="F1032" s="5">
        <v>78.75</v>
      </c>
      <c r="G1032" s="9">
        <v>0</v>
      </c>
      <c r="H1032" s="7">
        <f>(F1032-E1032)*C1032</f>
        <v>-5250</v>
      </c>
      <c r="I1032" s="7">
        <v>0</v>
      </c>
      <c r="J1032" s="7">
        <f t="shared" si="118"/>
        <v>-5250</v>
      </c>
    </row>
    <row r="1033" spans="1:10">
      <c r="A1033" s="8">
        <v>43000</v>
      </c>
      <c r="B1033" s="4" t="s">
        <v>297</v>
      </c>
      <c r="C1033" s="4">
        <v>1500</v>
      </c>
      <c r="D1033" s="4" t="s">
        <v>12</v>
      </c>
      <c r="E1033" s="5">
        <v>419.5</v>
      </c>
      <c r="F1033" s="5">
        <v>414.5</v>
      </c>
      <c r="G1033" s="9">
        <v>0</v>
      </c>
      <c r="H1033" s="7">
        <f>(F1033-E1033)*C1033</f>
        <v>-7500</v>
      </c>
      <c r="I1033" s="7">
        <v>0</v>
      </c>
      <c r="J1033" s="7">
        <f t="shared" si="118"/>
        <v>-7500</v>
      </c>
    </row>
    <row r="1034" spans="1:10">
      <c r="A1034" s="8">
        <v>43000</v>
      </c>
      <c r="B1034" s="4" t="s">
        <v>56</v>
      </c>
      <c r="C1034" s="4">
        <v>500</v>
      </c>
      <c r="D1034" s="4" t="s">
        <v>12</v>
      </c>
      <c r="E1034" s="5">
        <v>1380</v>
      </c>
      <c r="F1034" s="5">
        <v>1385</v>
      </c>
      <c r="G1034" s="9">
        <v>0</v>
      </c>
      <c r="H1034" s="7">
        <f>(F1034-E1034)*C1034</f>
        <v>2500</v>
      </c>
      <c r="I1034" s="7">
        <v>0</v>
      </c>
      <c r="J1034" s="7">
        <f t="shared" si="118"/>
        <v>2500</v>
      </c>
    </row>
    <row r="1035" spans="1:10">
      <c r="A1035" s="8">
        <v>42999</v>
      </c>
      <c r="B1035" s="4" t="s">
        <v>83</v>
      </c>
      <c r="C1035" s="4">
        <v>1500</v>
      </c>
      <c r="D1035" s="24" t="s">
        <v>23</v>
      </c>
      <c r="E1035" s="9">
        <v>629</v>
      </c>
      <c r="F1035" s="9">
        <v>625</v>
      </c>
      <c r="G1035" s="9">
        <v>620</v>
      </c>
      <c r="H1035" s="7">
        <f>(E1035-F1035)*C1035</f>
        <v>6000</v>
      </c>
      <c r="I1035" s="7">
        <f>(F1035-G1035)*C1035</f>
        <v>7500</v>
      </c>
      <c r="J1035" s="7">
        <f t="shared" si="118"/>
        <v>13500</v>
      </c>
    </row>
    <row r="1036" spans="1:10">
      <c r="A1036" s="8">
        <v>42999</v>
      </c>
      <c r="B1036" s="4" t="s">
        <v>236</v>
      </c>
      <c r="C1036" s="4">
        <v>2000</v>
      </c>
      <c r="D1036" s="24" t="s">
        <v>23</v>
      </c>
      <c r="E1036" s="9">
        <v>687</v>
      </c>
      <c r="F1036" s="9">
        <v>690</v>
      </c>
      <c r="G1036" s="9">
        <v>0</v>
      </c>
      <c r="H1036" s="7">
        <f>(E1036-F1036)*C1036</f>
        <v>-6000</v>
      </c>
      <c r="I1036" s="7">
        <v>0</v>
      </c>
      <c r="J1036" s="7">
        <f t="shared" si="118"/>
        <v>-6000</v>
      </c>
    </row>
    <row r="1037" spans="1:10">
      <c r="A1037" s="8">
        <v>42998</v>
      </c>
      <c r="B1037" s="4" t="s">
        <v>122</v>
      </c>
      <c r="C1037" s="4">
        <v>4500</v>
      </c>
      <c r="D1037" s="4" t="s">
        <v>12</v>
      </c>
      <c r="E1037" s="5">
        <v>192</v>
      </c>
      <c r="F1037" s="5">
        <v>192.75</v>
      </c>
      <c r="G1037" s="9">
        <v>0</v>
      </c>
      <c r="H1037" s="7">
        <f t="shared" ref="H1037:H1042" si="120">(F1037-E1037)*C1037</f>
        <v>3375</v>
      </c>
      <c r="I1037" s="7">
        <v>0</v>
      </c>
      <c r="J1037" s="7">
        <f t="shared" si="118"/>
        <v>3375</v>
      </c>
    </row>
    <row r="1038" spans="1:10">
      <c r="A1038" s="8">
        <v>42998</v>
      </c>
      <c r="B1038" s="4" t="s">
        <v>256</v>
      </c>
      <c r="C1038" s="4">
        <v>6000</v>
      </c>
      <c r="D1038" s="4" t="s">
        <v>12</v>
      </c>
      <c r="E1038" s="5">
        <v>134.80000000000001</v>
      </c>
      <c r="F1038" s="5">
        <v>133.75</v>
      </c>
      <c r="G1038" s="9">
        <v>0</v>
      </c>
      <c r="H1038" s="7">
        <f t="shared" si="120"/>
        <v>-6300.0000000000682</v>
      </c>
      <c r="I1038" s="7">
        <v>0</v>
      </c>
      <c r="J1038" s="7">
        <f t="shared" si="118"/>
        <v>-6300.0000000000682</v>
      </c>
    </row>
    <row r="1039" spans="1:10">
      <c r="A1039" s="8">
        <v>42998</v>
      </c>
      <c r="B1039" s="4" t="s">
        <v>236</v>
      </c>
      <c r="C1039" s="4">
        <v>2000</v>
      </c>
      <c r="D1039" s="4" t="s">
        <v>12</v>
      </c>
      <c r="E1039" s="5">
        <v>686</v>
      </c>
      <c r="F1039" s="5">
        <v>689</v>
      </c>
      <c r="G1039" s="9">
        <v>693</v>
      </c>
      <c r="H1039" s="7">
        <f t="shared" si="120"/>
        <v>6000</v>
      </c>
      <c r="I1039" s="7">
        <f>(G1039-F1039)*C1039</f>
        <v>8000</v>
      </c>
      <c r="J1039" s="7">
        <f t="shared" si="118"/>
        <v>14000</v>
      </c>
    </row>
    <row r="1040" spans="1:10">
      <c r="A1040" s="8">
        <v>42997</v>
      </c>
      <c r="B1040" s="4" t="s">
        <v>258</v>
      </c>
      <c r="C1040" s="4">
        <v>1300</v>
      </c>
      <c r="D1040" s="4" t="s">
        <v>12</v>
      </c>
      <c r="E1040" s="5">
        <v>499</v>
      </c>
      <c r="F1040" s="5">
        <v>504</v>
      </c>
      <c r="G1040" s="9">
        <v>0</v>
      </c>
      <c r="H1040" s="7">
        <f t="shared" si="120"/>
        <v>6500</v>
      </c>
      <c r="I1040" s="7">
        <v>0</v>
      </c>
      <c r="J1040" s="7">
        <f t="shared" si="118"/>
        <v>6500</v>
      </c>
    </row>
    <row r="1041" spans="1:10">
      <c r="A1041" s="8">
        <v>42997</v>
      </c>
      <c r="B1041" s="4" t="s">
        <v>266</v>
      </c>
      <c r="C1041" s="4">
        <v>1200</v>
      </c>
      <c r="D1041" s="4" t="s">
        <v>12</v>
      </c>
      <c r="E1041" s="5">
        <v>557</v>
      </c>
      <c r="F1041" s="5">
        <v>562</v>
      </c>
      <c r="G1041" s="9">
        <v>567</v>
      </c>
      <c r="H1041" s="7">
        <f t="shared" si="120"/>
        <v>6000</v>
      </c>
      <c r="I1041" s="7">
        <f>(G1041-F1041)*C1041</f>
        <v>6000</v>
      </c>
      <c r="J1041" s="7">
        <f t="shared" si="118"/>
        <v>12000</v>
      </c>
    </row>
    <row r="1042" spans="1:10">
      <c r="A1042" s="8">
        <v>42997</v>
      </c>
      <c r="B1042" s="4" t="s">
        <v>131</v>
      </c>
      <c r="C1042" s="4">
        <v>1000</v>
      </c>
      <c r="D1042" s="24" t="s">
        <v>12</v>
      </c>
      <c r="E1042" s="9">
        <v>840</v>
      </c>
      <c r="F1042" s="9">
        <v>848</v>
      </c>
      <c r="G1042" s="9">
        <v>858</v>
      </c>
      <c r="H1042" s="7">
        <f t="shared" si="120"/>
        <v>8000</v>
      </c>
      <c r="I1042" s="7">
        <f>(G1042-F1042)*C1042</f>
        <v>10000</v>
      </c>
      <c r="J1042" s="7">
        <f t="shared" si="118"/>
        <v>18000</v>
      </c>
    </row>
    <row r="1043" spans="1:10">
      <c r="A1043" s="8">
        <v>42997</v>
      </c>
      <c r="B1043" s="4" t="s">
        <v>186</v>
      </c>
      <c r="C1043" s="4">
        <v>500</v>
      </c>
      <c r="D1043" s="24" t="s">
        <v>23</v>
      </c>
      <c r="E1043" s="9">
        <v>1168</v>
      </c>
      <c r="F1043" s="9">
        <v>1180</v>
      </c>
      <c r="G1043" s="9">
        <v>0</v>
      </c>
      <c r="H1043" s="7">
        <f>(E1043-F1043)*C1043</f>
        <v>-6000</v>
      </c>
      <c r="I1043" s="7">
        <v>0</v>
      </c>
      <c r="J1043" s="7">
        <f t="shared" si="118"/>
        <v>-6000</v>
      </c>
    </row>
    <row r="1044" spans="1:10">
      <c r="A1044" s="8">
        <v>42996</v>
      </c>
      <c r="B1044" s="4" t="s">
        <v>300</v>
      </c>
      <c r="C1044" s="4">
        <v>6000</v>
      </c>
      <c r="D1044" s="4" t="s">
        <v>12</v>
      </c>
      <c r="E1044" s="5">
        <v>156</v>
      </c>
      <c r="F1044" s="5">
        <v>156.5</v>
      </c>
      <c r="G1044" s="9">
        <v>0</v>
      </c>
      <c r="H1044" s="7">
        <f t="shared" ref="H1044:H1056" si="121">(F1044-E1044)*C1044</f>
        <v>3000</v>
      </c>
      <c r="I1044" s="7">
        <v>0</v>
      </c>
      <c r="J1044" s="7">
        <f t="shared" si="118"/>
        <v>3000</v>
      </c>
    </row>
    <row r="1045" spans="1:10">
      <c r="A1045" s="8">
        <v>42996</v>
      </c>
      <c r="B1045" s="4" t="s">
        <v>251</v>
      </c>
      <c r="C1045" s="4">
        <v>700</v>
      </c>
      <c r="D1045" s="4" t="s">
        <v>12</v>
      </c>
      <c r="E1045" s="5">
        <v>712</v>
      </c>
      <c r="F1045" s="5">
        <v>718</v>
      </c>
      <c r="G1045" s="9">
        <v>0</v>
      </c>
      <c r="H1045" s="7">
        <f t="shared" si="121"/>
        <v>4200</v>
      </c>
      <c r="I1045" s="7">
        <v>0</v>
      </c>
      <c r="J1045" s="7">
        <f t="shared" si="118"/>
        <v>4200</v>
      </c>
    </row>
    <row r="1046" spans="1:10">
      <c r="A1046" s="8">
        <v>42996</v>
      </c>
      <c r="B1046" s="4" t="s">
        <v>135</v>
      </c>
      <c r="C1046" s="4">
        <v>600</v>
      </c>
      <c r="D1046" s="4" t="s">
        <v>12</v>
      </c>
      <c r="E1046" s="5">
        <v>1256.5</v>
      </c>
      <c r="F1046" s="5">
        <v>1266.5</v>
      </c>
      <c r="G1046" s="9">
        <v>0</v>
      </c>
      <c r="H1046" s="7">
        <f t="shared" si="121"/>
        <v>6000</v>
      </c>
      <c r="I1046" s="7">
        <v>0</v>
      </c>
      <c r="J1046" s="7">
        <f t="shared" si="118"/>
        <v>6000</v>
      </c>
    </row>
    <row r="1047" spans="1:10">
      <c r="A1047" s="8">
        <v>42994</v>
      </c>
      <c r="B1047" s="4" t="s">
        <v>234</v>
      </c>
      <c r="C1047" s="4">
        <v>1575</v>
      </c>
      <c r="D1047" s="4" t="s">
        <v>12</v>
      </c>
      <c r="E1047" s="5">
        <v>456</v>
      </c>
      <c r="F1047" s="5">
        <v>451</v>
      </c>
      <c r="G1047" s="9">
        <v>0</v>
      </c>
      <c r="H1047" s="7">
        <f t="shared" si="121"/>
        <v>-7875</v>
      </c>
      <c r="I1047" s="7">
        <v>0</v>
      </c>
      <c r="J1047" s="7">
        <f t="shared" si="118"/>
        <v>-7875</v>
      </c>
    </row>
    <row r="1048" spans="1:10">
      <c r="A1048" s="8">
        <v>42993</v>
      </c>
      <c r="B1048" s="4" t="s">
        <v>56</v>
      </c>
      <c r="C1048" s="4">
        <v>500</v>
      </c>
      <c r="D1048" s="4" t="s">
        <v>12</v>
      </c>
      <c r="E1048" s="5">
        <v>1364</v>
      </c>
      <c r="F1048" s="5">
        <v>1367</v>
      </c>
      <c r="G1048" s="9">
        <v>0</v>
      </c>
      <c r="H1048" s="7">
        <f t="shared" si="121"/>
        <v>1500</v>
      </c>
      <c r="I1048" s="7">
        <v>0</v>
      </c>
      <c r="J1048" s="7">
        <f t="shared" si="118"/>
        <v>1500</v>
      </c>
    </row>
    <row r="1049" spans="1:10">
      <c r="A1049" s="8">
        <v>42993</v>
      </c>
      <c r="B1049" s="4" t="s">
        <v>257</v>
      </c>
      <c r="C1049" s="4">
        <v>3000</v>
      </c>
      <c r="D1049" s="4" t="s">
        <v>12</v>
      </c>
      <c r="E1049" s="5">
        <v>347</v>
      </c>
      <c r="F1049" s="5">
        <v>349</v>
      </c>
      <c r="G1049" s="9">
        <v>352</v>
      </c>
      <c r="H1049" s="7">
        <f t="shared" si="121"/>
        <v>6000</v>
      </c>
      <c r="I1049" s="7">
        <f>(G1049-F1049)*C1049</f>
        <v>9000</v>
      </c>
      <c r="J1049" s="7">
        <f t="shared" si="118"/>
        <v>15000</v>
      </c>
    </row>
    <row r="1050" spans="1:10">
      <c r="A1050" s="8">
        <v>42993</v>
      </c>
      <c r="B1050" s="4" t="s">
        <v>301</v>
      </c>
      <c r="C1050" s="4">
        <v>3500</v>
      </c>
      <c r="D1050" s="4" t="s">
        <v>12</v>
      </c>
      <c r="E1050" s="5">
        <v>316</v>
      </c>
      <c r="F1050" s="5">
        <v>317.5</v>
      </c>
      <c r="G1050" s="9">
        <v>320.5</v>
      </c>
      <c r="H1050" s="7">
        <f t="shared" si="121"/>
        <v>5250</v>
      </c>
      <c r="I1050" s="7">
        <f>(G1050-F1050)*C1050</f>
        <v>10500</v>
      </c>
      <c r="J1050" s="7">
        <f t="shared" si="118"/>
        <v>15750</v>
      </c>
    </row>
    <row r="1051" spans="1:10">
      <c r="A1051" s="8">
        <v>42992</v>
      </c>
      <c r="B1051" s="4" t="s">
        <v>53</v>
      </c>
      <c r="C1051" s="4">
        <v>600</v>
      </c>
      <c r="D1051" s="4" t="s">
        <v>12</v>
      </c>
      <c r="E1051" s="5">
        <v>1140</v>
      </c>
      <c r="F1051" s="5">
        <v>1145</v>
      </c>
      <c r="G1051" s="9">
        <v>0</v>
      </c>
      <c r="H1051" s="7">
        <f t="shared" si="121"/>
        <v>3000</v>
      </c>
      <c r="I1051" s="7">
        <v>0</v>
      </c>
      <c r="J1051" s="7">
        <f t="shared" si="118"/>
        <v>3000</v>
      </c>
    </row>
    <row r="1052" spans="1:10">
      <c r="A1052" s="8">
        <v>42992</v>
      </c>
      <c r="B1052" s="4" t="s">
        <v>117</v>
      </c>
      <c r="C1052" s="4">
        <v>2500</v>
      </c>
      <c r="D1052" s="4" t="s">
        <v>12</v>
      </c>
      <c r="E1052" s="5">
        <v>437</v>
      </c>
      <c r="F1052" s="5">
        <v>439.5</v>
      </c>
      <c r="G1052" s="9">
        <v>0</v>
      </c>
      <c r="H1052" s="7">
        <f t="shared" si="121"/>
        <v>6250</v>
      </c>
      <c r="I1052" s="7">
        <v>0</v>
      </c>
      <c r="J1052" s="7">
        <f t="shared" si="118"/>
        <v>6250</v>
      </c>
    </row>
    <row r="1053" spans="1:10">
      <c r="A1053" s="8">
        <v>42992</v>
      </c>
      <c r="B1053" s="4" t="s">
        <v>302</v>
      </c>
      <c r="C1053" s="4">
        <v>4500</v>
      </c>
      <c r="D1053" s="4" t="s">
        <v>12</v>
      </c>
      <c r="E1053" s="5">
        <v>209.5</v>
      </c>
      <c r="F1053" s="5">
        <v>210.5</v>
      </c>
      <c r="G1053" s="9">
        <v>213.5</v>
      </c>
      <c r="H1053" s="7">
        <f t="shared" si="121"/>
        <v>4500</v>
      </c>
      <c r="I1053" s="7">
        <f>(G1053-F1053)*C1053</f>
        <v>13500</v>
      </c>
      <c r="J1053" s="7">
        <f t="shared" si="118"/>
        <v>18000</v>
      </c>
    </row>
    <row r="1054" spans="1:10">
      <c r="A1054" s="8">
        <v>42991</v>
      </c>
      <c r="B1054" s="4" t="s">
        <v>125</v>
      </c>
      <c r="C1054" s="4">
        <v>3500</v>
      </c>
      <c r="D1054" s="4" t="s">
        <v>12</v>
      </c>
      <c r="E1054" s="5">
        <v>248.75</v>
      </c>
      <c r="F1054" s="5">
        <v>249.75</v>
      </c>
      <c r="G1054" s="9">
        <v>0</v>
      </c>
      <c r="H1054" s="7">
        <f t="shared" si="121"/>
        <v>3500</v>
      </c>
      <c r="I1054" s="7">
        <v>0</v>
      </c>
      <c r="J1054" s="7">
        <f t="shared" si="118"/>
        <v>3500</v>
      </c>
    </row>
    <row r="1055" spans="1:10">
      <c r="A1055" s="8">
        <v>42991</v>
      </c>
      <c r="B1055" s="4" t="s">
        <v>206</v>
      </c>
      <c r="C1055" s="4">
        <v>2000</v>
      </c>
      <c r="D1055" s="4" t="s">
        <v>12</v>
      </c>
      <c r="E1055" s="5">
        <v>417</v>
      </c>
      <c r="F1055" s="5">
        <v>419</v>
      </c>
      <c r="G1055" s="9">
        <v>0</v>
      </c>
      <c r="H1055" s="7">
        <f t="shared" si="121"/>
        <v>4000</v>
      </c>
      <c r="I1055" s="7">
        <v>0</v>
      </c>
      <c r="J1055" s="7">
        <f t="shared" si="118"/>
        <v>4000</v>
      </c>
    </row>
    <row r="1056" spans="1:10">
      <c r="A1056" s="8">
        <v>42991</v>
      </c>
      <c r="B1056" s="4" t="s">
        <v>162</v>
      </c>
      <c r="C1056" s="4">
        <v>500</v>
      </c>
      <c r="D1056" s="4" t="s">
        <v>12</v>
      </c>
      <c r="E1056" s="5">
        <v>1313</v>
      </c>
      <c r="F1056" s="5">
        <v>1300</v>
      </c>
      <c r="G1056" s="9">
        <v>0</v>
      </c>
      <c r="H1056" s="7">
        <f t="shared" si="121"/>
        <v>-6500</v>
      </c>
      <c r="I1056" s="7">
        <v>0</v>
      </c>
      <c r="J1056" s="7">
        <f t="shared" si="118"/>
        <v>-6500</v>
      </c>
    </row>
    <row r="1057" spans="1:10">
      <c r="A1057" s="8">
        <v>42990</v>
      </c>
      <c r="B1057" s="4" t="s">
        <v>290</v>
      </c>
      <c r="C1057" s="4">
        <v>3500</v>
      </c>
      <c r="D1057" s="24" t="s">
        <v>23</v>
      </c>
      <c r="E1057" s="9">
        <v>332.5</v>
      </c>
      <c r="F1057" s="9">
        <v>331.25</v>
      </c>
      <c r="G1057" s="9">
        <v>0</v>
      </c>
      <c r="H1057" s="7">
        <f>(E1057-F1057)*C1057</f>
        <v>4375</v>
      </c>
      <c r="I1057" s="7">
        <v>0</v>
      </c>
      <c r="J1057" s="7">
        <f t="shared" si="118"/>
        <v>4375</v>
      </c>
    </row>
    <row r="1058" spans="1:10">
      <c r="A1058" s="8">
        <v>42990</v>
      </c>
      <c r="B1058" s="52" t="s">
        <v>236</v>
      </c>
      <c r="C1058" s="52">
        <v>2000</v>
      </c>
      <c r="D1058" s="24" t="s">
        <v>23</v>
      </c>
      <c r="E1058" s="9">
        <v>686.5</v>
      </c>
      <c r="F1058" s="9">
        <v>684</v>
      </c>
      <c r="G1058" s="9">
        <v>0</v>
      </c>
      <c r="H1058" s="7">
        <f>(E1058-F1058)*C1058</f>
        <v>5000</v>
      </c>
      <c r="I1058" s="7">
        <v>0</v>
      </c>
      <c r="J1058" s="7">
        <f t="shared" si="118"/>
        <v>5000</v>
      </c>
    </row>
    <row r="1059" spans="1:10">
      <c r="A1059" s="8">
        <v>42990</v>
      </c>
      <c r="B1059" s="4" t="s">
        <v>185</v>
      </c>
      <c r="C1059" s="4">
        <v>1500</v>
      </c>
      <c r="D1059" s="4" t="s">
        <v>12</v>
      </c>
      <c r="E1059" s="5">
        <v>505</v>
      </c>
      <c r="F1059" s="5">
        <v>509</v>
      </c>
      <c r="G1059" s="9">
        <v>514</v>
      </c>
      <c r="H1059" s="7">
        <f>(F1059-E1059)*C1059</f>
        <v>6000</v>
      </c>
      <c r="I1059" s="7">
        <f>(G1059-F1059)*C1059</f>
        <v>7500</v>
      </c>
      <c r="J1059" s="7">
        <f t="shared" si="118"/>
        <v>13500</v>
      </c>
    </row>
    <row r="1060" spans="1:10">
      <c r="A1060" s="8">
        <v>42990</v>
      </c>
      <c r="B1060" s="4" t="s">
        <v>202</v>
      </c>
      <c r="C1060" s="4">
        <v>1600</v>
      </c>
      <c r="D1060" s="24" t="s">
        <v>23</v>
      </c>
      <c r="E1060" s="9">
        <v>474</v>
      </c>
      <c r="F1060" s="9">
        <v>478</v>
      </c>
      <c r="G1060" s="9">
        <v>0</v>
      </c>
      <c r="H1060" s="7">
        <f>(E1060-F1060)*C1060</f>
        <v>-6400</v>
      </c>
      <c r="I1060" s="7">
        <v>0</v>
      </c>
      <c r="J1060" s="7">
        <f t="shared" si="118"/>
        <v>-6400</v>
      </c>
    </row>
    <row r="1061" spans="1:10">
      <c r="A1061" s="8">
        <v>42989</v>
      </c>
      <c r="B1061" s="4" t="s">
        <v>30</v>
      </c>
      <c r="C1061" s="4">
        <v>4500</v>
      </c>
      <c r="D1061" s="4" t="s">
        <v>12</v>
      </c>
      <c r="E1061" s="5">
        <v>205.25</v>
      </c>
      <c r="F1061" s="5">
        <v>205.5</v>
      </c>
      <c r="G1061" s="9">
        <v>0</v>
      </c>
      <c r="H1061" s="7">
        <f>(F1061-E1061)*C1061</f>
        <v>1125</v>
      </c>
      <c r="I1061" s="7">
        <v>0</v>
      </c>
      <c r="J1061" s="7">
        <f t="shared" si="118"/>
        <v>1125</v>
      </c>
    </row>
    <row r="1062" spans="1:10">
      <c r="A1062" s="8">
        <v>42989</v>
      </c>
      <c r="B1062" s="4" t="s">
        <v>204</v>
      </c>
      <c r="C1062" s="4">
        <v>3500</v>
      </c>
      <c r="D1062" s="4" t="s">
        <v>12</v>
      </c>
      <c r="E1062" s="5">
        <v>185</v>
      </c>
      <c r="F1062" s="5">
        <v>186.5</v>
      </c>
      <c r="G1062" s="9">
        <v>0</v>
      </c>
      <c r="H1062" s="7">
        <f>(F1062-E1062)*C1062</f>
        <v>5250</v>
      </c>
      <c r="I1062" s="7">
        <v>0</v>
      </c>
      <c r="J1062" s="7">
        <f t="shared" si="118"/>
        <v>5250</v>
      </c>
    </row>
    <row r="1063" spans="1:10">
      <c r="A1063" s="8">
        <v>42989</v>
      </c>
      <c r="B1063" s="4" t="s">
        <v>125</v>
      </c>
      <c r="C1063" s="4">
        <v>3500</v>
      </c>
      <c r="D1063" s="4" t="s">
        <v>12</v>
      </c>
      <c r="E1063" s="5">
        <v>250.5</v>
      </c>
      <c r="F1063" s="5">
        <v>252</v>
      </c>
      <c r="G1063" s="9">
        <v>253.75</v>
      </c>
      <c r="H1063" s="7">
        <f>(F1063-E1063)*C1063</f>
        <v>5250</v>
      </c>
      <c r="I1063" s="7">
        <f>(G1063-F1063)*C1063</f>
        <v>6125</v>
      </c>
      <c r="J1063" s="7">
        <f t="shared" si="118"/>
        <v>11375</v>
      </c>
    </row>
    <row r="1064" spans="1:10">
      <c r="A1064" s="8">
        <v>42986</v>
      </c>
      <c r="B1064" s="4" t="s">
        <v>303</v>
      </c>
      <c r="C1064" s="4">
        <v>3200</v>
      </c>
      <c r="D1064" s="4" t="s">
        <v>12</v>
      </c>
      <c r="E1064" s="5">
        <v>174</v>
      </c>
      <c r="F1064" s="5">
        <v>172</v>
      </c>
      <c r="G1064" s="9">
        <v>0</v>
      </c>
      <c r="H1064" s="7">
        <f>(F1064-E1064)*C1064</f>
        <v>-6400</v>
      </c>
      <c r="I1064" s="7">
        <v>0</v>
      </c>
      <c r="J1064" s="7">
        <f t="shared" si="118"/>
        <v>-6400</v>
      </c>
    </row>
    <row r="1065" spans="1:10">
      <c r="A1065" s="8">
        <v>42986</v>
      </c>
      <c r="B1065" s="52" t="s">
        <v>227</v>
      </c>
      <c r="C1065" s="52">
        <v>250</v>
      </c>
      <c r="D1065" s="24" t="s">
        <v>23</v>
      </c>
      <c r="E1065" s="9">
        <v>2890</v>
      </c>
      <c r="F1065" s="9">
        <v>2870</v>
      </c>
      <c r="G1065" s="9">
        <v>2860</v>
      </c>
      <c r="H1065" s="7">
        <f>(E1065-F1065)*C1065</f>
        <v>5000</v>
      </c>
      <c r="I1065" s="7">
        <f>(F1065-G1065)*C1065</f>
        <v>2500</v>
      </c>
      <c r="J1065" s="7">
        <f t="shared" si="118"/>
        <v>7500</v>
      </c>
    </row>
    <row r="1066" spans="1:10">
      <c r="A1066" s="8">
        <v>42985</v>
      </c>
      <c r="B1066" s="4" t="s">
        <v>169</v>
      </c>
      <c r="C1066" s="4">
        <v>1000</v>
      </c>
      <c r="D1066" s="4" t="s">
        <v>12</v>
      </c>
      <c r="E1066" s="5">
        <v>954</v>
      </c>
      <c r="F1066" s="5">
        <v>960</v>
      </c>
      <c r="G1066" s="9">
        <v>967</v>
      </c>
      <c r="H1066" s="7">
        <f t="shared" ref="H1066:H1075" si="122">(F1066-E1066)*C1066</f>
        <v>6000</v>
      </c>
      <c r="I1066" s="7">
        <v>0</v>
      </c>
      <c r="J1066" s="7">
        <f t="shared" si="118"/>
        <v>6000</v>
      </c>
    </row>
    <row r="1067" spans="1:10">
      <c r="A1067" s="8">
        <v>42985</v>
      </c>
      <c r="B1067" s="4" t="s">
        <v>15</v>
      </c>
      <c r="C1067" s="4">
        <v>3500</v>
      </c>
      <c r="D1067" s="4" t="s">
        <v>12</v>
      </c>
      <c r="E1067" s="5">
        <v>184</v>
      </c>
      <c r="F1067" s="5">
        <v>185</v>
      </c>
      <c r="G1067" s="9">
        <v>0</v>
      </c>
      <c r="H1067" s="7">
        <f t="shared" si="122"/>
        <v>3500</v>
      </c>
      <c r="I1067" s="7">
        <v>0</v>
      </c>
      <c r="J1067" s="7">
        <f t="shared" si="118"/>
        <v>3500</v>
      </c>
    </row>
    <row r="1068" spans="1:10">
      <c r="A1068" s="8">
        <v>42985</v>
      </c>
      <c r="B1068" s="4" t="s">
        <v>192</v>
      </c>
      <c r="C1068" s="4">
        <v>1200</v>
      </c>
      <c r="D1068" s="4" t="s">
        <v>12</v>
      </c>
      <c r="E1068" s="5">
        <v>591.25</v>
      </c>
      <c r="F1068" s="5">
        <v>586</v>
      </c>
      <c r="G1068" s="9">
        <v>0</v>
      </c>
      <c r="H1068" s="7">
        <f t="shared" si="122"/>
        <v>-6300</v>
      </c>
      <c r="I1068" s="7">
        <v>0</v>
      </c>
      <c r="J1068" s="7">
        <f t="shared" si="118"/>
        <v>-6300</v>
      </c>
    </row>
    <row r="1069" spans="1:10">
      <c r="A1069" s="8">
        <v>42984</v>
      </c>
      <c r="B1069" s="4" t="s">
        <v>59</v>
      </c>
      <c r="C1069" s="4">
        <v>2000</v>
      </c>
      <c r="D1069" s="4" t="s">
        <v>12</v>
      </c>
      <c r="E1069" s="5">
        <v>526.6</v>
      </c>
      <c r="F1069" s="5">
        <v>529.6</v>
      </c>
      <c r="G1069" s="9">
        <v>0</v>
      </c>
      <c r="H1069" s="7">
        <f t="shared" si="122"/>
        <v>6000</v>
      </c>
      <c r="I1069" s="7">
        <v>0</v>
      </c>
      <c r="J1069" s="7">
        <f t="shared" si="118"/>
        <v>6000</v>
      </c>
    </row>
    <row r="1070" spans="1:10">
      <c r="A1070" s="8">
        <v>42984</v>
      </c>
      <c r="B1070" s="4" t="s">
        <v>51</v>
      </c>
      <c r="C1070" s="4">
        <v>1000</v>
      </c>
      <c r="D1070" s="4" t="s">
        <v>12</v>
      </c>
      <c r="E1070" s="5">
        <v>542</v>
      </c>
      <c r="F1070" s="5">
        <v>544</v>
      </c>
      <c r="G1070" s="9">
        <v>0</v>
      </c>
      <c r="H1070" s="7">
        <f t="shared" si="122"/>
        <v>2000</v>
      </c>
      <c r="I1070" s="7">
        <v>0</v>
      </c>
      <c r="J1070" s="7">
        <f t="shared" si="118"/>
        <v>2000</v>
      </c>
    </row>
    <row r="1071" spans="1:10">
      <c r="A1071" s="8">
        <v>42984</v>
      </c>
      <c r="B1071" s="4" t="s">
        <v>192</v>
      </c>
      <c r="C1071" s="4">
        <v>1200</v>
      </c>
      <c r="D1071" s="4" t="s">
        <v>12</v>
      </c>
      <c r="E1071" s="5">
        <v>585</v>
      </c>
      <c r="F1071" s="5">
        <v>587</v>
      </c>
      <c r="G1071" s="9">
        <v>0</v>
      </c>
      <c r="H1071" s="7">
        <f t="shared" si="122"/>
        <v>2400</v>
      </c>
      <c r="I1071" s="7">
        <v>0</v>
      </c>
      <c r="J1071" s="7">
        <f t="shared" si="118"/>
        <v>2400</v>
      </c>
    </row>
    <row r="1072" spans="1:10">
      <c r="A1072" s="8">
        <v>42983</v>
      </c>
      <c r="B1072" s="4" t="s">
        <v>260</v>
      </c>
      <c r="C1072" s="4">
        <v>1500</v>
      </c>
      <c r="D1072" s="4" t="s">
        <v>12</v>
      </c>
      <c r="E1072" s="5">
        <v>742.25</v>
      </c>
      <c r="F1072" s="5">
        <v>746.5</v>
      </c>
      <c r="G1072" s="9">
        <v>751.75</v>
      </c>
      <c r="H1072" s="7">
        <f t="shared" si="122"/>
        <v>6375</v>
      </c>
      <c r="I1072" s="7">
        <f>(G1072-F1072)*C1072</f>
        <v>7875</v>
      </c>
      <c r="J1072" s="7">
        <f t="shared" si="118"/>
        <v>14250</v>
      </c>
    </row>
    <row r="1073" spans="1:10">
      <c r="A1073" s="8">
        <v>42983</v>
      </c>
      <c r="B1073" s="4" t="s">
        <v>297</v>
      </c>
      <c r="C1073" s="4">
        <v>1500</v>
      </c>
      <c r="D1073" s="4" t="s">
        <v>12</v>
      </c>
      <c r="E1073" s="5">
        <v>387</v>
      </c>
      <c r="F1073" s="5">
        <v>390.5</v>
      </c>
      <c r="G1073" s="9">
        <v>0</v>
      </c>
      <c r="H1073" s="7">
        <f t="shared" si="122"/>
        <v>5250</v>
      </c>
      <c r="I1073" s="7">
        <v>0</v>
      </c>
      <c r="J1073" s="7">
        <f t="shared" si="118"/>
        <v>5250</v>
      </c>
    </row>
    <row r="1074" spans="1:10">
      <c r="A1074" s="8">
        <v>42983</v>
      </c>
      <c r="B1074" s="4" t="s">
        <v>300</v>
      </c>
      <c r="C1074" s="4">
        <v>6000</v>
      </c>
      <c r="D1074" s="4" t="s">
        <v>12</v>
      </c>
      <c r="E1074" s="5">
        <v>144</v>
      </c>
      <c r="F1074" s="5">
        <v>144.9</v>
      </c>
      <c r="G1074" s="9">
        <v>0</v>
      </c>
      <c r="H1074" s="7">
        <f t="shared" si="122"/>
        <v>5400.0000000000346</v>
      </c>
      <c r="I1074" s="7">
        <v>0</v>
      </c>
      <c r="J1074" s="7">
        <f t="shared" si="118"/>
        <v>5400.0000000000346</v>
      </c>
    </row>
    <row r="1075" spans="1:10">
      <c r="A1075" s="8">
        <v>42983</v>
      </c>
      <c r="B1075" s="4" t="s">
        <v>52</v>
      </c>
      <c r="C1075" s="4">
        <v>4500</v>
      </c>
      <c r="D1075" s="4" t="s">
        <v>12</v>
      </c>
      <c r="E1075" s="5">
        <v>188.5</v>
      </c>
      <c r="F1075" s="5">
        <v>187</v>
      </c>
      <c r="G1075" s="9">
        <v>0</v>
      </c>
      <c r="H1075" s="7">
        <f t="shared" si="122"/>
        <v>-6750</v>
      </c>
      <c r="I1075" s="7">
        <v>0</v>
      </c>
      <c r="J1075" s="7">
        <f t="shared" si="118"/>
        <v>-6750</v>
      </c>
    </row>
    <row r="1076" spans="1:10">
      <c r="A1076" s="8">
        <v>42982</v>
      </c>
      <c r="B1076" s="52" t="s">
        <v>304</v>
      </c>
      <c r="C1076" s="52">
        <v>5000</v>
      </c>
      <c r="D1076" s="24" t="s">
        <v>23</v>
      </c>
      <c r="E1076" s="9">
        <v>128.75</v>
      </c>
      <c r="F1076" s="9">
        <v>127.75</v>
      </c>
      <c r="G1076" s="9">
        <v>126.25</v>
      </c>
      <c r="H1076" s="7">
        <f>(E1076-F1076)*C1076</f>
        <v>5000</v>
      </c>
      <c r="I1076" s="7">
        <f>(F1076-G1076)*C1076</f>
        <v>7500</v>
      </c>
      <c r="J1076" s="7">
        <f t="shared" si="118"/>
        <v>12500</v>
      </c>
    </row>
    <row r="1077" spans="1:10">
      <c r="A1077" s="8">
        <v>42982</v>
      </c>
      <c r="B1077" s="52" t="s">
        <v>305</v>
      </c>
      <c r="C1077" s="52">
        <v>6000</v>
      </c>
      <c r="D1077" s="24" t="s">
        <v>23</v>
      </c>
      <c r="E1077" s="9">
        <v>134.6</v>
      </c>
      <c r="F1077" s="9">
        <v>133.6</v>
      </c>
      <c r="G1077" s="9">
        <v>132.1</v>
      </c>
      <c r="H1077" s="7">
        <f>(E1077-F1077)*C1077</f>
        <v>6000</v>
      </c>
      <c r="I1077" s="7">
        <f>(F1077-G1077)*C1077</f>
        <v>9000</v>
      </c>
      <c r="J1077" s="7">
        <f t="shared" si="118"/>
        <v>15000</v>
      </c>
    </row>
    <row r="1078" spans="1:10">
      <c r="A1078" s="8">
        <v>42982</v>
      </c>
      <c r="B1078" s="52" t="s">
        <v>29</v>
      </c>
      <c r="C1078" s="52">
        <v>500</v>
      </c>
      <c r="D1078" s="24" t="s">
        <v>23</v>
      </c>
      <c r="E1078" s="9">
        <v>1621</v>
      </c>
      <c r="F1078" s="9">
        <v>1610</v>
      </c>
      <c r="G1078" s="9">
        <v>1597</v>
      </c>
      <c r="H1078" s="7">
        <f>(E1078-F1078)*C1078</f>
        <v>5500</v>
      </c>
      <c r="I1078" s="7">
        <f>(F1078-G1078)*C1078</f>
        <v>6500</v>
      </c>
      <c r="J1078" s="7">
        <f t="shared" si="118"/>
        <v>12000</v>
      </c>
    </row>
    <row r="1079" spans="1:10">
      <c r="A1079" s="8">
        <v>42979</v>
      </c>
      <c r="B1079" s="4" t="s">
        <v>290</v>
      </c>
      <c r="C1079" s="4">
        <v>3500</v>
      </c>
      <c r="D1079" s="4" t="s">
        <v>12</v>
      </c>
      <c r="E1079" s="5">
        <v>311.5</v>
      </c>
      <c r="F1079" s="5">
        <v>313.5</v>
      </c>
      <c r="G1079" s="9">
        <v>316</v>
      </c>
      <c r="H1079" s="7">
        <f>(F1079-E1079)*C1079</f>
        <v>7000</v>
      </c>
      <c r="I1079" s="7">
        <f>(G1079-F1079)*C1079</f>
        <v>8750</v>
      </c>
      <c r="J1079" s="7">
        <f t="shared" si="118"/>
        <v>15750</v>
      </c>
    </row>
    <row r="1080" spans="1:10">
      <c r="A1080" s="8">
        <v>42979</v>
      </c>
      <c r="B1080" s="4" t="s">
        <v>81</v>
      </c>
      <c r="C1080" s="4">
        <v>750</v>
      </c>
      <c r="D1080" s="4" t="s">
        <v>12</v>
      </c>
      <c r="E1080" s="5">
        <v>1160</v>
      </c>
      <c r="F1080" s="5">
        <v>1170</v>
      </c>
      <c r="G1080" s="9">
        <v>1177</v>
      </c>
      <c r="H1080" s="7">
        <f>(F1080-E1080)*C1080</f>
        <v>7500</v>
      </c>
      <c r="I1080" s="7">
        <f>(G1080-F1080)*C1080</f>
        <v>5250</v>
      </c>
      <c r="J1080" s="7">
        <f t="shared" si="118"/>
        <v>12750</v>
      </c>
    </row>
    <row r="1081" spans="1:10">
      <c r="A1081" s="8">
        <v>42979</v>
      </c>
      <c r="B1081" s="4" t="s">
        <v>37</v>
      </c>
      <c r="C1081" s="4">
        <v>800</v>
      </c>
      <c r="D1081" s="4" t="s">
        <v>12</v>
      </c>
      <c r="E1081" s="5">
        <v>1227.5</v>
      </c>
      <c r="F1081" s="5">
        <v>1232</v>
      </c>
      <c r="G1081" s="9">
        <v>0</v>
      </c>
      <c r="H1081" s="7">
        <f>(F1081-E1081)*C1081</f>
        <v>3600</v>
      </c>
      <c r="I1081" s="7">
        <v>0</v>
      </c>
      <c r="J1081" s="7">
        <f t="shared" si="118"/>
        <v>3600</v>
      </c>
    </row>
    <row r="1082" spans="1:10">
      <c r="A1082" s="8"/>
      <c r="B1082" s="47"/>
      <c r="C1082" s="48"/>
      <c r="D1082" s="48"/>
      <c r="E1082" s="49"/>
      <c r="F1082" s="49"/>
      <c r="G1082" s="49"/>
      <c r="H1082" s="49"/>
      <c r="I1082" s="50"/>
      <c r="J1082" s="51"/>
    </row>
    <row r="1083" spans="1:10">
      <c r="A1083" s="8">
        <v>42978</v>
      </c>
      <c r="B1083" s="4" t="s">
        <v>306</v>
      </c>
      <c r="C1083" s="4">
        <v>9000</v>
      </c>
      <c r="D1083" s="4" t="s">
        <v>12</v>
      </c>
      <c r="E1083" s="5">
        <v>57.4</v>
      </c>
      <c r="F1083" s="5">
        <v>58</v>
      </c>
      <c r="G1083" s="9">
        <v>0</v>
      </c>
      <c r="H1083" s="7">
        <f t="shared" ref="H1083:H1092" si="123">(F1083-E1083)*C1083</f>
        <v>5400.0000000000127</v>
      </c>
      <c r="I1083" s="7">
        <v>0</v>
      </c>
      <c r="J1083" s="7">
        <f t="shared" ref="J1083:J1147" si="124">+I1083+H1083</f>
        <v>5400.0000000000127</v>
      </c>
    </row>
    <row r="1084" spans="1:10">
      <c r="A1084" s="8">
        <v>42978</v>
      </c>
      <c r="B1084" s="4" t="s">
        <v>305</v>
      </c>
      <c r="C1084" s="4">
        <v>6000</v>
      </c>
      <c r="D1084" s="4" t="s">
        <v>12</v>
      </c>
      <c r="E1084" s="5">
        <v>127</v>
      </c>
      <c r="F1084" s="5">
        <v>127.5</v>
      </c>
      <c r="G1084" s="9">
        <v>0</v>
      </c>
      <c r="H1084" s="7">
        <f t="shared" si="123"/>
        <v>3000</v>
      </c>
      <c r="I1084" s="7">
        <v>0</v>
      </c>
      <c r="J1084" s="7">
        <f t="shared" si="124"/>
        <v>3000</v>
      </c>
    </row>
    <row r="1085" spans="1:10">
      <c r="A1085" s="8">
        <v>42978</v>
      </c>
      <c r="B1085" s="4" t="s">
        <v>147</v>
      </c>
      <c r="C1085" s="4">
        <v>600</v>
      </c>
      <c r="D1085" s="4" t="s">
        <v>12</v>
      </c>
      <c r="E1085" s="5">
        <v>1225</v>
      </c>
      <c r="F1085" s="5">
        <v>1238</v>
      </c>
      <c r="G1085" s="9">
        <v>0</v>
      </c>
      <c r="H1085" s="7">
        <f t="shared" si="123"/>
        <v>7800</v>
      </c>
      <c r="I1085" s="7">
        <v>0</v>
      </c>
      <c r="J1085" s="7">
        <f t="shared" si="124"/>
        <v>7800</v>
      </c>
    </row>
    <row r="1086" spans="1:10">
      <c r="A1086" s="8">
        <v>42978</v>
      </c>
      <c r="B1086" s="4" t="s">
        <v>307</v>
      </c>
      <c r="C1086" s="4">
        <v>4500</v>
      </c>
      <c r="D1086" s="4" t="s">
        <v>12</v>
      </c>
      <c r="E1086" s="5">
        <v>184.5</v>
      </c>
      <c r="F1086" s="5">
        <v>182</v>
      </c>
      <c r="G1086" s="9">
        <v>0</v>
      </c>
      <c r="H1086" s="7">
        <f t="shared" si="123"/>
        <v>-11250</v>
      </c>
      <c r="I1086" s="7">
        <v>0</v>
      </c>
      <c r="J1086" s="7">
        <f t="shared" si="124"/>
        <v>-11250</v>
      </c>
    </row>
    <row r="1087" spans="1:10">
      <c r="A1087" s="8">
        <v>42977</v>
      </c>
      <c r="B1087" s="4" t="s">
        <v>308</v>
      </c>
      <c r="C1087" s="4">
        <v>500</v>
      </c>
      <c r="D1087" s="4" t="s">
        <v>12</v>
      </c>
      <c r="E1087" s="5">
        <v>1750</v>
      </c>
      <c r="F1087" s="5">
        <v>1762</v>
      </c>
      <c r="G1087" s="9">
        <v>0</v>
      </c>
      <c r="H1087" s="7">
        <f t="shared" si="123"/>
        <v>6000</v>
      </c>
      <c r="I1087" s="7">
        <v>0</v>
      </c>
      <c r="J1087" s="7">
        <f t="shared" si="124"/>
        <v>6000</v>
      </c>
    </row>
    <row r="1088" spans="1:10">
      <c r="A1088" s="8">
        <v>42977</v>
      </c>
      <c r="B1088" s="4" t="s">
        <v>194</v>
      </c>
      <c r="C1088" s="4">
        <v>1500</v>
      </c>
      <c r="D1088" s="4" t="s">
        <v>12</v>
      </c>
      <c r="E1088" s="5">
        <v>503</v>
      </c>
      <c r="F1088" s="5">
        <v>507</v>
      </c>
      <c r="G1088" s="9">
        <v>0</v>
      </c>
      <c r="H1088" s="7">
        <f t="shared" si="123"/>
        <v>6000</v>
      </c>
      <c r="I1088" s="7">
        <v>0</v>
      </c>
      <c r="J1088" s="7">
        <f t="shared" si="124"/>
        <v>6000</v>
      </c>
    </row>
    <row r="1089" spans="1:10">
      <c r="A1089" s="8">
        <v>42977</v>
      </c>
      <c r="B1089" s="4" t="s">
        <v>187</v>
      </c>
      <c r="C1089" s="4">
        <v>550</v>
      </c>
      <c r="D1089" s="4" t="s">
        <v>12</v>
      </c>
      <c r="E1089" s="5">
        <v>1264</v>
      </c>
      <c r="F1089" s="5">
        <v>1274</v>
      </c>
      <c r="G1089" s="9">
        <v>1289</v>
      </c>
      <c r="H1089" s="7">
        <f t="shared" si="123"/>
        <v>5500</v>
      </c>
      <c r="I1089" s="7">
        <f>(G1089-F1089)*C1089</f>
        <v>8250</v>
      </c>
      <c r="J1089" s="7">
        <f t="shared" si="124"/>
        <v>13750</v>
      </c>
    </row>
    <row r="1090" spans="1:10">
      <c r="A1090" s="8">
        <v>42976</v>
      </c>
      <c r="B1090" s="4" t="s">
        <v>28</v>
      </c>
      <c r="C1090" s="4">
        <v>3084</v>
      </c>
      <c r="D1090" s="4" t="s">
        <v>12</v>
      </c>
      <c r="E1090" s="5">
        <v>338.25</v>
      </c>
      <c r="F1090" s="5">
        <v>340.25</v>
      </c>
      <c r="G1090" s="9">
        <v>343.25</v>
      </c>
      <c r="H1090" s="7">
        <f t="shared" si="123"/>
        <v>6168</v>
      </c>
      <c r="I1090" s="7">
        <f>(G1090-F1090)*C1090</f>
        <v>9252</v>
      </c>
      <c r="J1090" s="7">
        <f t="shared" si="124"/>
        <v>15420</v>
      </c>
    </row>
    <row r="1091" spans="1:10">
      <c r="A1091" s="8">
        <v>42976</v>
      </c>
      <c r="B1091" s="4" t="s">
        <v>278</v>
      </c>
      <c r="C1091" s="4">
        <v>6000</v>
      </c>
      <c r="D1091" s="4" t="s">
        <v>12</v>
      </c>
      <c r="E1091" s="5">
        <v>125</v>
      </c>
      <c r="F1091" s="5">
        <v>126</v>
      </c>
      <c r="G1091" s="9">
        <v>127.5</v>
      </c>
      <c r="H1091" s="7">
        <f t="shared" si="123"/>
        <v>6000</v>
      </c>
      <c r="I1091" s="7">
        <f>(G1091-F1091)*C1091</f>
        <v>9000</v>
      </c>
      <c r="J1091" s="7">
        <f t="shared" si="124"/>
        <v>15000</v>
      </c>
    </row>
    <row r="1092" spans="1:10">
      <c r="A1092" s="8">
        <v>42976</v>
      </c>
      <c r="B1092" s="4" t="s">
        <v>13</v>
      </c>
      <c r="C1092" s="4">
        <v>2500</v>
      </c>
      <c r="D1092" s="4" t="s">
        <v>12</v>
      </c>
      <c r="E1092" s="5">
        <v>383</v>
      </c>
      <c r="F1092" s="5">
        <v>379.5</v>
      </c>
      <c r="G1092" s="9">
        <v>0</v>
      </c>
      <c r="H1092" s="7">
        <f t="shared" si="123"/>
        <v>-8750</v>
      </c>
      <c r="I1092" s="7">
        <v>0</v>
      </c>
      <c r="J1092" s="7">
        <f t="shared" si="124"/>
        <v>-8750</v>
      </c>
    </row>
    <row r="1093" spans="1:10">
      <c r="A1093" s="8">
        <v>42976</v>
      </c>
      <c r="B1093" s="52" t="s">
        <v>92</v>
      </c>
      <c r="C1093" s="52">
        <v>4500</v>
      </c>
      <c r="D1093" s="24" t="s">
        <v>23</v>
      </c>
      <c r="E1093" s="9">
        <v>191</v>
      </c>
      <c r="F1093" s="9">
        <v>189</v>
      </c>
      <c r="G1093" s="9">
        <v>187</v>
      </c>
      <c r="H1093" s="7">
        <f>(E1093-F1093)*C1093</f>
        <v>9000</v>
      </c>
      <c r="I1093" s="7">
        <f>(F1093-G1093)*C1093</f>
        <v>9000</v>
      </c>
      <c r="J1093" s="7">
        <f t="shared" si="124"/>
        <v>18000</v>
      </c>
    </row>
    <row r="1094" spans="1:10">
      <c r="A1094" s="8">
        <v>42975</v>
      </c>
      <c r="B1094" s="4" t="s">
        <v>277</v>
      </c>
      <c r="C1094" s="4">
        <v>3000</v>
      </c>
      <c r="D1094" s="4" t="s">
        <v>12</v>
      </c>
      <c r="E1094" s="5">
        <v>355</v>
      </c>
      <c r="F1094" s="5">
        <v>353</v>
      </c>
      <c r="G1094" s="9">
        <v>0</v>
      </c>
      <c r="H1094" s="7">
        <f t="shared" ref="H1094:H1103" si="125">(F1094-E1094)*C1094</f>
        <v>-6000</v>
      </c>
      <c r="I1094" s="7">
        <v>0</v>
      </c>
      <c r="J1094" s="7">
        <f t="shared" si="124"/>
        <v>-6000</v>
      </c>
    </row>
    <row r="1095" spans="1:10">
      <c r="A1095" s="8">
        <v>42975</v>
      </c>
      <c r="B1095" s="4" t="s">
        <v>110</v>
      </c>
      <c r="C1095" s="4">
        <v>1000</v>
      </c>
      <c r="D1095" s="4" t="s">
        <v>12</v>
      </c>
      <c r="E1095" s="5">
        <v>835</v>
      </c>
      <c r="F1095" s="5">
        <v>841</v>
      </c>
      <c r="G1095" s="9">
        <v>0</v>
      </c>
      <c r="H1095" s="7">
        <f t="shared" si="125"/>
        <v>6000</v>
      </c>
      <c r="I1095" s="7">
        <v>0</v>
      </c>
      <c r="J1095" s="7">
        <f t="shared" si="124"/>
        <v>6000</v>
      </c>
    </row>
    <row r="1096" spans="1:10">
      <c r="A1096" s="8">
        <v>42975</v>
      </c>
      <c r="B1096" s="4" t="s">
        <v>260</v>
      </c>
      <c r="C1096" s="4">
        <v>1500</v>
      </c>
      <c r="D1096" s="4" t="s">
        <v>12</v>
      </c>
      <c r="E1096" s="5">
        <v>793.75</v>
      </c>
      <c r="F1096" s="5">
        <v>789</v>
      </c>
      <c r="G1096" s="9">
        <v>0</v>
      </c>
      <c r="H1096" s="7">
        <f t="shared" si="125"/>
        <v>-7125</v>
      </c>
      <c r="I1096" s="7">
        <v>0</v>
      </c>
      <c r="J1096" s="7">
        <f t="shared" si="124"/>
        <v>-7125</v>
      </c>
    </row>
    <row r="1097" spans="1:10">
      <c r="A1097" s="8">
        <v>42975</v>
      </c>
      <c r="B1097" s="4" t="s">
        <v>15</v>
      </c>
      <c r="C1097" s="4">
        <v>3500</v>
      </c>
      <c r="D1097" s="4" t="s">
        <v>12</v>
      </c>
      <c r="E1097" s="5">
        <v>180.25</v>
      </c>
      <c r="F1097" s="5">
        <v>181.25</v>
      </c>
      <c r="G1097" s="9">
        <v>0</v>
      </c>
      <c r="H1097" s="7">
        <f t="shared" si="125"/>
        <v>3500</v>
      </c>
      <c r="I1097" s="7">
        <v>0</v>
      </c>
      <c r="J1097" s="7">
        <f t="shared" si="124"/>
        <v>3500</v>
      </c>
    </row>
    <row r="1098" spans="1:10">
      <c r="A1098" s="8">
        <v>42971</v>
      </c>
      <c r="B1098" s="4" t="s">
        <v>301</v>
      </c>
      <c r="C1098" s="4">
        <v>3500</v>
      </c>
      <c r="D1098" s="4" t="s">
        <v>12</v>
      </c>
      <c r="E1098" s="5">
        <v>299</v>
      </c>
      <c r="F1098" s="5">
        <v>300.5</v>
      </c>
      <c r="G1098" s="9">
        <v>0</v>
      </c>
      <c r="H1098" s="7">
        <f t="shared" si="125"/>
        <v>5250</v>
      </c>
      <c r="I1098" s="7">
        <v>0</v>
      </c>
      <c r="J1098" s="7">
        <f t="shared" si="124"/>
        <v>5250</v>
      </c>
    </row>
    <row r="1099" spans="1:10">
      <c r="A1099" s="8">
        <v>42971</v>
      </c>
      <c r="B1099" s="4" t="s">
        <v>214</v>
      </c>
      <c r="C1099" s="4">
        <v>3500</v>
      </c>
      <c r="D1099" s="4" t="s">
        <v>12</v>
      </c>
      <c r="E1099" s="5">
        <v>142.5</v>
      </c>
      <c r="F1099" s="5">
        <v>144</v>
      </c>
      <c r="G1099" s="9">
        <v>0</v>
      </c>
      <c r="H1099" s="7">
        <f t="shared" si="125"/>
        <v>5250</v>
      </c>
      <c r="I1099" s="7">
        <v>0</v>
      </c>
      <c r="J1099" s="7">
        <f t="shared" si="124"/>
        <v>5250</v>
      </c>
    </row>
    <row r="1100" spans="1:10">
      <c r="A1100" s="8">
        <v>42971</v>
      </c>
      <c r="B1100" s="4" t="s">
        <v>227</v>
      </c>
      <c r="C1100" s="4">
        <v>250</v>
      </c>
      <c r="D1100" s="4" t="s">
        <v>12</v>
      </c>
      <c r="E1100" s="5">
        <v>2790</v>
      </c>
      <c r="F1100" s="5">
        <v>2765</v>
      </c>
      <c r="G1100" s="9">
        <v>0</v>
      </c>
      <c r="H1100" s="7">
        <f t="shared" si="125"/>
        <v>-6250</v>
      </c>
      <c r="I1100" s="7">
        <v>0</v>
      </c>
      <c r="J1100" s="7">
        <f t="shared" si="124"/>
        <v>-6250</v>
      </c>
    </row>
    <row r="1101" spans="1:10">
      <c r="A1101" s="8">
        <v>42970</v>
      </c>
      <c r="B1101" s="4" t="s">
        <v>16</v>
      </c>
      <c r="C1101" s="4">
        <v>1575</v>
      </c>
      <c r="D1101" s="4" t="s">
        <v>12</v>
      </c>
      <c r="E1101" s="5">
        <v>450</v>
      </c>
      <c r="F1101" s="5">
        <v>454</v>
      </c>
      <c r="G1101" s="9">
        <v>460</v>
      </c>
      <c r="H1101" s="7">
        <f t="shared" si="125"/>
        <v>6300</v>
      </c>
      <c r="I1101" s="7">
        <f>(G1101-F1101)*C1101</f>
        <v>9450</v>
      </c>
      <c r="J1101" s="7">
        <f t="shared" si="124"/>
        <v>15750</v>
      </c>
    </row>
    <row r="1102" spans="1:10">
      <c r="A1102" s="8">
        <v>42970</v>
      </c>
      <c r="B1102" s="4" t="s">
        <v>245</v>
      </c>
      <c r="C1102" s="4">
        <v>550</v>
      </c>
      <c r="D1102" s="4" t="s">
        <v>12</v>
      </c>
      <c r="E1102" s="5">
        <v>1185</v>
      </c>
      <c r="F1102" s="5">
        <v>1195</v>
      </c>
      <c r="G1102" s="9">
        <v>1210</v>
      </c>
      <c r="H1102" s="7">
        <f t="shared" si="125"/>
        <v>5500</v>
      </c>
      <c r="I1102" s="7">
        <f>(G1102-F1102)*C1102</f>
        <v>8250</v>
      </c>
      <c r="J1102" s="7">
        <f t="shared" si="124"/>
        <v>13750</v>
      </c>
    </row>
    <row r="1103" spans="1:10">
      <c r="A1103" s="8">
        <v>42970</v>
      </c>
      <c r="B1103" s="4" t="s">
        <v>221</v>
      </c>
      <c r="C1103" s="4">
        <v>500</v>
      </c>
      <c r="D1103" s="4" t="s">
        <v>12</v>
      </c>
      <c r="E1103" s="5">
        <v>903.5</v>
      </c>
      <c r="F1103" s="5">
        <v>918.5</v>
      </c>
      <c r="G1103" s="9">
        <v>0</v>
      </c>
      <c r="H1103" s="7">
        <f t="shared" si="125"/>
        <v>7500</v>
      </c>
      <c r="I1103" s="7">
        <v>0</v>
      </c>
      <c r="J1103" s="7">
        <f t="shared" si="124"/>
        <v>7500</v>
      </c>
    </row>
    <row r="1104" spans="1:10">
      <c r="A1104" s="8">
        <v>42969</v>
      </c>
      <c r="B1104" s="52" t="s">
        <v>278</v>
      </c>
      <c r="C1104" s="52">
        <v>6000</v>
      </c>
      <c r="D1104" s="24" t="s">
        <v>23</v>
      </c>
      <c r="E1104" s="9">
        <v>120</v>
      </c>
      <c r="F1104" s="9">
        <v>119</v>
      </c>
      <c r="G1104" s="9">
        <v>0</v>
      </c>
      <c r="H1104" s="7">
        <f>(E1104-F1104)*C1104</f>
        <v>6000</v>
      </c>
      <c r="I1104" s="7">
        <v>0</v>
      </c>
      <c r="J1104" s="7">
        <f t="shared" si="124"/>
        <v>6000</v>
      </c>
    </row>
    <row r="1105" spans="1:10">
      <c r="A1105" s="8">
        <v>42969</v>
      </c>
      <c r="B1105" s="52" t="s">
        <v>301</v>
      </c>
      <c r="C1105" s="52">
        <v>3500</v>
      </c>
      <c r="D1105" s="24" t="s">
        <v>23</v>
      </c>
      <c r="E1105" s="9">
        <v>294.25</v>
      </c>
      <c r="F1105" s="9">
        <v>293.5</v>
      </c>
      <c r="G1105" s="9">
        <v>0</v>
      </c>
      <c r="H1105" s="7">
        <f>(E1105-F1105)*C1105</f>
        <v>2625</v>
      </c>
      <c r="I1105" s="7">
        <v>0</v>
      </c>
      <c r="J1105" s="7">
        <f t="shared" si="124"/>
        <v>2625</v>
      </c>
    </row>
    <row r="1106" spans="1:10">
      <c r="A1106" s="8">
        <v>42968</v>
      </c>
      <c r="B1106" s="4" t="s">
        <v>309</v>
      </c>
      <c r="C1106" s="4">
        <v>7000</v>
      </c>
      <c r="D1106" s="24" t="s">
        <v>23</v>
      </c>
      <c r="E1106" s="9">
        <v>77</v>
      </c>
      <c r="F1106" s="9">
        <v>76.25</v>
      </c>
      <c r="G1106" s="9">
        <v>0</v>
      </c>
      <c r="H1106" s="7">
        <f>(E1106-F1106)*C1106</f>
        <v>5250</v>
      </c>
      <c r="I1106" s="7">
        <v>0</v>
      </c>
      <c r="J1106" s="7">
        <f t="shared" si="124"/>
        <v>5250</v>
      </c>
    </row>
    <row r="1107" spans="1:10">
      <c r="A1107" s="8">
        <v>42968</v>
      </c>
      <c r="B1107" s="4" t="s">
        <v>59</v>
      </c>
      <c r="C1107" s="4">
        <v>2000</v>
      </c>
      <c r="D1107" s="24" t="s">
        <v>23</v>
      </c>
      <c r="E1107" s="9">
        <v>534</v>
      </c>
      <c r="F1107" s="9">
        <v>538</v>
      </c>
      <c r="G1107" s="9">
        <v>0</v>
      </c>
      <c r="H1107" s="7">
        <f>(E1107-F1107)*C1107</f>
        <v>-8000</v>
      </c>
      <c r="I1107" s="7">
        <v>0</v>
      </c>
      <c r="J1107" s="7">
        <f t="shared" si="124"/>
        <v>-8000</v>
      </c>
    </row>
    <row r="1108" spans="1:10">
      <c r="A1108" s="8">
        <v>42968</v>
      </c>
      <c r="B1108" s="4" t="s">
        <v>84</v>
      </c>
      <c r="C1108" s="4">
        <v>1000</v>
      </c>
      <c r="D1108" s="4" t="s">
        <v>12</v>
      </c>
      <c r="E1108" s="5">
        <v>884.5</v>
      </c>
      <c r="F1108" s="5">
        <v>877</v>
      </c>
      <c r="G1108" s="9">
        <v>0</v>
      </c>
      <c r="H1108" s="7">
        <f t="shared" ref="H1108:H1115" si="126">(F1108-E1108)*C1108</f>
        <v>-7500</v>
      </c>
      <c r="I1108" s="7">
        <v>0</v>
      </c>
      <c r="J1108" s="7">
        <f t="shared" si="124"/>
        <v>-7500</v>
      </c>
    </row>
    <row r="1109" spans="1:10">
      <c r="A1109" s="8">
        <v>42968</v>
      </c>
      <c r="B1109" s="4" t="s">
        <v>260</v>
      </c>
      <c r="C1109" s="4">
        <v>1500</v>
      </c>
      <c r="D1109" s="4" t="s">
        <v>12</v>
      </c>
      <c r="E1109" s="5">
        <v>784.25</v>
      </c>
      <c r="F1109" s="5">
        <v>788</v>
      </c>
      <c r="G1109" s="9">
        <v>0</v>
      </c>
      <c r="H1109" s="7">
        <f t="shared" si="126"/>
        <v>5625</v>
      </c>
      <c r="I1109" s="7">
        <v>0</v>
      </c>
      <c r="J1109" s="7">
        <f t="shared" si="124"/>
        <v>5625</v>
      </c>
    </row>
    <row r="1110" spans="1:10">
      <c r="A1110" s="8">
        <v>42965</v>
      </c>
      <c r="B1110" s="4" t="s">
        <v>63</v>
      </c>
      <c r="C1110" s="4">
        <v>800</v>
      </c>
      <c r="D1110" s="4" t="s">
        <v>12</v>
      </c>
      <c r="E1110" s="5">
        <v>978.5</v>
      </c>
      <c r="F1110" s="5">
        <v>985</v>
      </c>
      <c r="G1110" s="9">
        <v>993</v>
      </c>
      <c r="H1110" s="7">
        <f t="shared" si="126"/>
        <v>5200</v>
      </c>
      <c r="I1110" s="7">
        <v>0</v>
      </c>
      <c r="J1110" s="7">
        <f t="shared" si="124"/>
        <v>5200</v>
      </c>
    </row>
    <row r="1111" spans="1:10">
      <c r="A1111" s="8">
        <v>42965</v>
      </c>
      <c r="B1111" s="4" t="s">
        <v>70</v>
      </c>
      <c r="C1111" s="4">
        <v>2500</v>
      </c>
      <c r="D1111" s="4" t="s">
        <v>12</v>
      </c>
      <c r="E1111" s="5">
        <v>411.5</v>
      </c>
      <c r="F1111" s="5">
        <v>414</v>
      </c>
      <c r="G1111" s="9">
        <v>417</v>
      </c>
      <c r="H1111" s="7">
        <f t="shared" si="126"/>
        <v>6250</v>
      </c>
      <c r="I1111" s="7">
        <f>(G1111-F1111)*C1111</f>
        <v>7500</v>
      </c>
      <c r="J1111" s="7">
        <f t="shared" si="124"/>
        <v>13750</v>
      </c>
    </row>
    <row r="1112" spans="1:10">
      <c r="A1112" s="8">
        <v>42965</v>
      </c>
      <c r="B1112" s="4" t="s">
        <v>221</v>
      </c>
      <c r="C1112" s="4">
        <v>500</v>
      </c>
      <c r="D1112" s="4" t="s">
        <v>12</v>
      </c>
      <c r="E1112" s="5">
        <v>953</v>
      </c>
      <c r="F1112" s="5">
        <v>943</v>
      </c>
      <c r="G1112" s="9">
        <v>0</v>
      </c>
      <c r="H1112" s="7">
        <f t="shared" si="126"/>
        <v>-5000</v>
      </c>
      <c r="I1112" s="7">
        <v>0</v>
      </c>
      <c r="J1112" s="7">
        <f t="shared" si="124"/>
        <v>-5000</v>
      </c>
    </row>
    <row r="1113" spans="1:10">
      <c r="A1113" s="8">
        <v>42965</v>
      </c>
      <c r="B1113" s="4" t="s">
        <v>310</v>
      </c>
      <c r="C1113" s="4">
        <v>8000</v>
      </c>
      <c r="D1113" s="4" t="s">
        <v>12</v>
      </c>
      <c r="E1113" s="5">
        <v>112</v>
      </c>
      <c r="F1113" s="5">
        <v>112.75</v>
      </c>
      <c r="G1113" s="9">
        <v>0</v>
      </c>
      <c r="H1113" s="7">
        <f t="shared" si="126"/>
        <v>6000</v>
      </c>
      <c r="I1113" s="7">
        <v>0</v>
      </c>
      <c r="J1113" s="7">
        <f t="shared" si="124"/>
        <v>6000</v>
      </c>
    </row>
    <row r="1114" spans="1:10">
      <c r="A1114" s="8">
        <v>42964</v>
      </c>
      <c r="B1114" s="4" t="s">
        <v>117</v>
      </c>
      <c r="C1114" s="4">
        <v>2500</v>
      </c>
      <c r="D1114" s="4" t="s">
        <v>12</v>
      </c>
      <c r="E1114" s="5">
        <v>422</v>
      </c>
      <c r="F1114" s="5">
        <v>424.25</v>
      </c>
      <c r="G1114" s="9">
        <v>0</v>
      </c>
      <c r="H1114" s="7">
        <f t="shared" si="126"/>
        <v>5625</v>
      </c>
      <c r="I1114" s="7">
        <v>0</v>
      </c>
      <c r="J1114" s="7">
        <f t="shared" si="124"/>
        <v>5625</v>
      </c>
    </row>
    <row r="1115" spans="1:10">
      <c r="A1115" s="8">
        <v>42964</v>
      </c>
      <c r="B1115" s="4" t="s">
        <v>311</v>
      </c>
      <c r="C1115" s="4">
        <v>1000</v>
      </c>
      <c r="D1115" s="4" t="s">
        <v>12</v>
      </c>
      <c r="E1115" s="5">
        <v>833</v>
      </c>
      <c r="F1115" s="5">
        <v>839</v>
      </c>
      <c r="G1115" s="9">
        <v>846</v>
      </c>
      <c r="H1115" s="7">
        <f t="shared" si="126"/>
        <v>6000</v>
      </c>
      <c r="I1115" s="7">
        <f>(G1115-F1115)*C1115</f>
        <v>7000</v>
      </c>
      <c r="J1115" s="7">
        <f t="shared" si="124"/>
        <v>13000</v>
      </c>
    </row>
    <row r="1116" spans="1:10">
      <c r="A1116" s="8">
        <v>42964</v>
      </c>
      <c r="B1116" s="4" t="s">
        <v>274</v>
      </c>
      <c r="C1116" s="4">
        <v>4500</v>
      </c>
      <c r="D1116" s="24" t="s">
        <v>23</v>
      </c>
      <c r="E1116" s="9">
        <v>192</v>
      </c>
      <c r="F1116" s="9">
        <v>190.5</v>
      </c>
      <c r="G1116" s="9">
        <v>0</v>
      </c>
      <c r="H1116" s="7">
        <f>(E1116-F1116)*C1116</f>
        <v>6750</v>
      </c>
      <c r="I1116" s="7">
        <v>0</v>
      </c>
      <c r="J1116" s="7">
        <f t="shared" si="124"/>
        <v>6750</v>
      </c>
    </row>
    <row r="1117" spans="1:10">
      <c r="A1117" s="8">
        <v>42963</v>
      </c>
      <c r="B1117" s="4" t="s">
        <v>56</v>
      </c>
      <c r="C1117" s="4">
        <v>500</v>
      </c>
      <c r="D1117" s="4" t="s">
        <v>12</v>
      </c>
      <c r="E1117" s="5">
        <v>1404</v>
      </c>
      <c r="F1117" s="5">
        <v>1392</v>
      </c>
      <c r="G1117" s="9">
        <v>0</v>
      </c>
      <c r="H1117" s="7">
        <f>(F1117-E1117)*C1117</f>
        <v>-6000</v>
      </c>
      <c r="I1117" s="7">
        <v>0</v>
      </c>
      <c r="J1117" s="7">
        <f t="shared" si="124"/>
        <v>-6000</v>
      </c>
    </row>
    <row r="1118" spans="1:10">
      <c r="A1118" s="8">
        <v>42963</v>
      </c>
      <c r="B1118" s="4" t="s">
        <v>268</v>
      </c>
      <c r="C1118" s="4">
        <v>6000</v>
      </c>
      <c r="D1118" s="24" t="s">
        <v>23</v>
      </c>
      <c r="E1118" s="9">
        <v>165.5</v>
      </c>
      <c r="F1118" s="9">
        <v>164.5</v>
      </c>
      <c r="G1118" s="9">
        <v>163</v>
      </c>
      <c r="H1118" s="7">
        <f>(E1118-F1118)*C1118</f>
        <v>6000</v>
      </c>
      <c r="I1118" s="7">
        <f>(F1118-G1118)*C1118</f>
        <v>9000</v>
      </c>
      <c r="J1118" s="7">
        <f t="shared" si="124"/>
        <v>15000</v>
      </c>
    </row>
    <row r="1119" spans="1:10">
      <c r="A1119" s="8">
        <v>42963</v>
      </c>
      <c r="B1119" s="4" t="s">
        <v>210</v>
      </c>
      <c r="C1119" s="4">
        <v>4500</v>
      </c>
      <c r="D1119" s="24" t="s">
        <v>23</v>
      </c>
      <c r="E1119" s="9">
        <v>135</v>
      </c>
      <c r="F1119" s="9">
        <v>133.75</v>
      </c>
      <c r="G1119" s="9">
        <v>132</v>
      </c>
      <c r="H1119" s="7">
        <f>(E1119-F1119)*C1119</f>
        <v>5625</v>
      </c>
      <c r="I1119" s="7">
        <f>(F1119-G1119)*C1119</f>
        <v>7875</v>
      </c>
      <c r="J1119" s="7">
        <f t="shared" si="124"/>
        <v>13500</v>
      </c>
    </row>
    <row r="1120" spans="1:10">
      <c r="A1120" s="8">
        <v>42963</v>
      </c>
      <c r="B1120" s="4" t="s">
        <v>274</v>
      </c>
      <c r="C1120" s="4">
        <v>4500</v>
      </c>
      <c r="D1120" s="4" t="s">
        <v>12</v>
      </c>
      <c r="E1120" s="5">
        <v>190.25</v>
      </c>
      <c r="F1120" s="5">
        <v>191.75</v>
      </c>
      <c r="G1120" s="9">
        <v>193.75</v>
      </c>
      <c r="H1120" s="7">
        <f>(F1120-E1120)*C1120</f>
        <v>6750</v>
      </c>
      <c r="I1120" s="7">
        <f>(G1120-F1120)*C1120</f>
        <v>9000</v>
      </c>
      <c r="J1120" s="7">
        <f t="shared" si="124"/>
        <v>15750</v>
      </c>
    </row>
    <row r="1121" spans="1:10">
      <c r="A1121" s="8">
        <v>42961</v>
      </c>
      <c r="B1121" s="4" t="s">
        <v>260</v>
      </c>
      <c r="C1121" s="4">
        <v>1500</v>
      </c>
      <c r="D1121" s="4" t="s">
        <v>12</v>
      </c>
      <c r="E1121" s="5">
        <v>765.55</v>
      </c>
      <c r="F1121" s="5">
        <v>769.55</v>
      </c>
      <c r="G1121" s="9">
        <v>774.55</v>
      </c>
      <c r="H1121" s="7">
        <f>(F1121-E1121)*C1121</f>
        <v>6000</v>
      </c>
      <c r="I1121" s="7">
        <f>(G1121-F1121)*C1121</f>
        <v>7500</v>
      </c>
      <c r="J1121" s="7">
        <f t="shared" si="124"/>
        <v>13500</v>
      </c>
    </row>
    <row r="1122" spans="1:10">
      <c r="A1122" s="8">
        <v>42961</v>
      </c>
      <c r="B1122" s="4" t="s">
        <v>98</v>
      </c>
      <c r="C1122" s="4">
        <v>4000</v>
      </c>
      <c r="D1122" s="4" t="s">
        <v>12</v>
      </c>
      <c r="E1122" s="5">
        <v>206</v>
      </c>
      <c r="F1122" s="5">
        <v>207.5</v>
      </c>
      <c r="G1122" s="9">
        <v>209</v>
      </c>
      <c r="H1122" s="7">
        <f>(F1122-E1122)*C1122</f>
        <v>6000</v>
      </c>
      <c r="I1122" s="7">
        <f>(G1122-F1122)*C1122</f>
        <v>6000</v>
      </c>
      <c r="J1122" s="7">
        <f t="shared" si="124"/>
        <v>12000</v>
      </c>
    </row>
    <row r="1123" spans="1:10">
      <c r="A1123" s="8">
        <v>42961</v>
      </c>
      <c r="B1123" s="4" t="s">
        <v>268</v>
      </c>
      <c r="C1123" s="4">
        <v>6000</v>
      </c>
      <c r="D1123" s="4" t="s">
        <v>12</v>
      </c>
      <c r="E1123" s="5">
        <v>167.5</v>
      </c>
      <c r="F1123" s="5">
        <v>168.5</v>
      </c>
      <c r="G1123" s="9">
        <v>0</v>
      </c>
      <c r="H1123" s="7">
        <f>(F1123-E1123)*C1123</f>
        <v>6000</v>
      </c>
      <c r="I1123" s="7">
        <v>0</v>
      </c>
      <c r="J1123" s="7">
        <f t="shared" si="124"/>
        <v>6000</v>
      </c>
    </row>
    <row r="1124" spans="1:10">
      <c r="A1124" s="8">
        <v>42958</v>
      </c>
      <c r="B1124" s="4" t="s">
        <v>70</v>
      </c>
      <c r="C1124" s="4">
        <v>2500</v>
      </c>
      <c r="D1124" s="4" t="s">
        <v>12</v>
      </c>
      <c r="E1124" s="5">
        <v>397</v>
      </c>
      <c r="F1124" s="5">
        <v>399</v>
      </c>
      <c r="G1124" s="9">
        <v>402</v>
      </c>
      <c r="H1124" s="7">
        <f>(F1124-E1124)*C1124</f>
        <v>5000</v>
      </c>
      <c r="I1124" s="7">
        <f>(G1124-F1124)*C1124</f>
        <v>7500</v>
      </c>
      <c r="J1124" s="7">
        <f t="shared" si="124"/>
        <v>12500</v>
      </c>
    </row>
    <row r="1125" spans="1:10">
      <c r="A1125" s="8">
        <v>42958</v>
      </c>
      <c r="B1125" s="4" t="s">
        <v>92</v>
      </c>
      <c r="C1125" s="4">
        <v>4500</v>
      </c>
      <c r="D1125" s="24" t="s">
        <v>23</v>
      </c>
      <c r="E1125" s="9">
        <v>162.75</v>
      </c>
      <c r="F1125" s="9">
        <v>164.5</v>
      </c>
      <c r="G1125" s="9">
        <v>0</v>
      </c>
      <c r="H1125" s="7">
        <f>(E1125-F1125)*C1125</f>
        <v>-7875</v>
      </c>
      <c r="I1125" s="7">
        <v>0</v>
      </c>
      <c r="J1125" s="7">
        <f t="shared" si="124"/>
        <v>-7875</v>
      </c>
    </row>
    <row r="1126" spans="1:10">
      <c r="A1126" s="8">
        <v>42958</v>
      </c>
      <c r="B1126" s="4" t="s">
        <v>48</v>
      </c>
      <c r="C1126" s="4">
        <v>2000</v>
      </c>
      <c r="D1126" s="24" t="s">
        <v>23</v>
      </c>
      <c r="E1126" s="9">
        <v>367</v>
      </c>
      <c r="F1126" s="9">
        <v>364</v>
      </c>
      <c r="G1126" s="9">
        <v>362.5</v>
      </c>
      <c r="H1126" s="7">
        <f>(E1126-F1126)*C1126</f>
        <v>6000</v>
      </c>
      <c r="I1126" s="7">
        <f>(F1126-G1126)*C1126</f>
        <v>3000</v>
      </c>
      <c r="J1126" s="7">
        <f t="shared" si="124"/>
        <v>9000</v>
      </c>
    </row>
    <row r="1127" spans="1:10">
      <c r="A1127" s="8">
        <v>42957</v>
      </c>
      <c r="B1127" s="4" t="s">
        <v>234</v>
      </c>
      <c r="C1127" s="4">
        <v>1575</v>
      </c>
      <c r="D1127" s="4" t="s">
        <v>12</v>
      </c>
      <c r="E1127" s="5">
        <v>430.25</v>
      </c>
      <c r="F1127" s="5">
        <v>426</v>
      </c>
      <c r="G1127" s="9">
        <v>0</v>
      </c>
      <c r="H1127" s="7">
        <f t="shared" ref="H1127:H1132" si="127">(F1127-E1127)*C1127</f>
        <v>-6693.75</v>
      </c>
      <c r="I1127" s="7">
        <v>0</v>
      </c>
      <c r="J1127" s="7">
        <f t="shared" si="124"/>
        <v>-6693.75</v>
      </c>
    </row>
    <row r="1128" spans="1:10">
      <c r="A1128" s="8">
        <v>42957</v>
      </c>
      <c r="B1128" s="4" t="s">
        <v>272</v>
      </c>
      <c r="C1128" s="4">
        <v>500</v>
      </c>
      <c r="D1128" s="24" t="s">
        <v>12</v>
      </c>
      <c r="E1128" s="9">
        <v>1765</v>
      </c>
      <c r="F1128" s="9">
        <v>1770</v>
      </c>
      <c r="G1128" s="9">
        <v>0</v>
      </c>
      <c r="H1128" s="7">
        <f t="shared" si="127"/>
        <v>2500</v>
      </c>
      <c r="I1128" s="7">
        <v>0</v>
      </c>
      <c r="J1128" s="7">
        <f t="shared" si="124"/>
        <v>2500</v>
      </c>
    </row>
    <row r="1129" spans="1:10">
      <c r="A1129" s="8">
        <v>42957</v>
      </c>
      <c r="B1129" s="4" t="s">
        <v>260</v>
      </c>
      <c r="C1129" s="4">
        <v>1500</v>
      </c>
      <c r="D1129" s="24" t="s">
        <v>12</v>
      </c>
      <c r="E1129" s="9">
        <v>789</v>
      </c>
      <c r="F1129" s="9">
        <v>782</v>
      </c>
      <c r="G1129" s="9">
        <v>0</v>
      </c>
      <c r="H1129" s="7">
        <f t="shared" si="127"/>
        <v>-10500</v>
      </c>
      <c r="I1129" s="7">
        <v>0</v>
      </c>
      <c r="J1129" s="7">
        <f t="shared" si="124"/>
        <v>-10500</v>
      </c>
    </row>
    <row r="1130" spans="1:10">
      <c r="A1130" s="8">
        <v>42956</v>
      </c>
      <c r="B1130" s="4" t="s">
        <v>238</v>
      </c>
      <c r="C1130" s="4">
        <v>5000</v>
      </c>
      <c r="D1130" s="4" t="s">
        <v>12</v>
      </c>
      <c r="E1130" s="5">
        <v>181.5</v>
      </c>
      <c r="F1130" s="5">
        <v>182.5</v>
      </c>
      <c r="G1130" s="9">
        <v>0</v>
      </c>
      <c r="H1130" s="7">
        <f t="shared" si="127"/>
        <v>5000</v>
      </c>
      <c r="I1130" s="7">
        <v>0</v>
      </c>
      <c r="J1130" s="7">
        <f t="shared" si="124"/>
        <v>5000</v>
      </c>
    </row>
    <row r="1131" spans="1:10">
      <c r="A1131" s="8">
        <v>42956</v>
      </c>
      <c r="B1131" s="4" t="s">
        <v>63</v>
      </c>
      <c r="C1131" s="4">
        <v>800</v>
      </c>
      <c r="D1131" s="4" t="s">
        <v>12</v>
      </c>
      <c r="E1131" s="5">
        <v>987</v>
      </c>
      <c r="F1131" s="5">
        <v>994</v>
      </c>
      <c r="G1131" s="9">
        <v>1002</v>
      </c>
      <c r="H1131" s="7">
        <f t="shared" si="127"/>
        <v>5600</v>
      </c>
      <c r="I1131" s="7">
        <f>(G1131-F1131)*C1131</f>
        <v>6400</v>
      </c>
      <c r="J1131" s="7">
        <f t="shared" si="124"/>
        <v>12000</v>
      </c>
    </row>
    <row r="1132" spans="1:10">
      <c r="A1132" s="8">
        <v>42956</v>
      </c>
      <c r="B1132" s="4" t="s">
        <v>290</v>
      </c>
      <c r="C1132" s="4">
        <v>3500</v>
      </c>
      <c r="D1132" s="4" t="s">
        <v>12</v>
      </c>
      <c r="E1132" s="5">
        <v>304.25</v>
      </c>
      <c r="F1132" s="5">
        <v>302.5</v>
      </c>
      <c r="G1132" s="9">
        <v>0</v>
      </c>
      <c r="H1132" s="7">
        <f t="shared" si="127"/>
        <v>-6125</v>
      </c>
      <c r="I1132" s="7">
        <v>0</v>
      </c>
      <c r="J1132" s="7">
        <f t="shared" si="124"/>
        <v>-6125</v>
      </c>
    </row>
    <row r="1133" spans="1:10">
      <c r="A1133" s="8">
        <v>42955</v>
      </c>
      <c r="B1133" s="4" t="s">
        <v>174</v>
      </c>
      <c r="C1133" s="4">
        <v>3000</v>
      </c>
      <c r="D1133" s="24" t="s">
        <v>23</v>
      </c>
      <c r="E1133" s="9">
        <v>280</v>
      </c>
      <c r="F1133" s="9">
        <v>279</v>
      </c>
      <c r="G1133" s="9">
        <v>277.5</v>
      </c>
      <c r="H1133" s="7">
        <f>(E1133-F1133)*C1133</f>
        <v>3000</v>
      </c>
      <c r="I1133" s="7">
        <f>(F1133-G1133)*C1133</f>
        <v>4500</v>
      </c>
      <c r="J1133" s="7">
        <f t="shared" si="124"/>
        <v>7500</v>
      </c>
    </row>
    <row r="1134" spans="1:10">
      <c r="A1134" s="8">
        <v>42955</v>
      </c>
      <c r="B1134" s="4" t="s">
        <v>312</v>
      </c>
      <c r="C1134" s="4">
        <v>8000</v>
      </c>
      <c r="D1134" s="24" t="s">
        <v>23</v>
      </c>
      <c r="E1134" s="9">
        <v>122.25</v>
      </c>
      <c r="F1134" s="9">
        <v>121.25</v>
      </c>
      <c r="G1134" s="9">
        <v>120</v>
      </c>
      <c r="H1134" s="7">
        <f>(E1134-F1134)*C1134</f>
        <v>8000</v>
      </c>
      <c r="I1134" s="7">
        <f>(F1134-G1134)*C1134</f>
        <v>10000</v>
      </c>
      <c r="J1134" s="7">
        <f t="shared" si="124"/>
        <v>18000</v>
      </c>
    </row>
    <row r="1135" spans="1:10">
      <c r="A1135" s="8">
        <v>42954</v>
      </c>
      <c r="B1135" s="4" t="s">
        <v>313</v>
      </c>
      <c r="C1135" s="4">
        <v>4500</v>
      </c>
      <c r="D1135" s="4" t="s">
        <v>12</v>
      </c>
      <c r="E1135" s="5">
        <v>144.25</v>
      </c>
      <c r="F1135" s="5">
        <v>145.75</v>
      </c>
      <c r="G1135" s="9">
        <v>146.25</v>
      </c>
      <c r="H1135" s="7">
        <f>(F1135-E1135)*C1135</f>
        <v>6750</v>
      </c>
      <c r="I1135" s="7">
        <f>(G1135-F1135)*C1135</f>
        <v>2250</v>
      </c>
      <c r="J1135" s="7">
        <f t="shared" si="124"/>
        <v>9000</v>
      </c>
    </row>
    <row r="1136" spans="1:10">
      <c r="A1136" s="8">
        <v>42954</v>
      </c>
      <c r="B1136" s="4" t="s">
        <v>280</v>
      </c>
      <c r="C1136" s="4">
        <v>2700</v>
      </c>
      <c r="D1136" s="24" t="s">
        <v>23</v>
      </c>
      <c r="E1136" s="9">
        <v>167.5</v>
      </c>
      <c r="F1136" s="9">
        <v>165.5</v>
      </c>
      <c r="G1136" s="9">
        <v>162.5</v>
      </c>
      <c r="H1136" s="7">
        <f>(E1136-F1136)*C1136</f>
        <v>5400</v>
      </c>
      <c r="I1136" s="7">
        <f>(F1136-G1136)*C1136</f>
        <v>8100</v>
      </c>
      <c r="J1136" s="7">
        <f t="shared" si="124"/>
        <v>13500</v>
      </c>
    </row>
    <row r="1137" spans="1:10">
      <c r="A1137" s="8">
        <v>42951</v>
      </c>
      <c r="B1137" s="4" t="s">
        <v>314</v>
      </c>
      <c r="C1137" s="4">
        <v>4500</v>
      </c>
      <c r="D1137" s="4" t="s">
        <v>12</v>
      </c>
      <c r="E1137" s="5">
        <v>172</v>
      </c>
      <c r="F1137" s="5">
        <v>173.5</v>
      </c>
      <c r="G1137" s="9">
        <v>174.75</v>
      </c>
      <c r="H1137" s="7">
        <f>(F1137-E1137)*C1137</f>
        <v>6750</v>
      </c>
      <c r="I1137" s="7">
        <f>(G1137-F1137)*C1137</f>
        <v>5625</v>
      </c>
      <c r="J1137" s="7">
        <f t="shared" si="124"/>
        <v>12375</v>
      </c>
    </row>
    <row r="1138" spans="1:10">
      <c r="A1138" s="8">
        <v>42951</v>
      </c>
      <c r="B1138" s="4" t="s">
        <v>66</v>
      </c>
      <c r="C1138" s="4">
        <v>8000</v>
      </c>
      <c r="D1138" s="4" t="s">
        <v>12</v>
      </c>
      <c r="E1138" s="5">
        <v>139.25</v>
      </c>
      <c r="F1138" s="5">
        <v>140</v>
      </c>
      <c r="G1138" s="9">
        <v>0</v>
      </c>
      <c r="H1138" s="7">
        <f>(F1138-E1138)*C1138</f>
        <v>6000</v>
      </c>
      <c r="I1138" s="7">
        <v>0</v>
      </c>
      <c r="J1138" s="7">
        <f t="shared" si="124"/>
        <v>6000</v>
      </c>
    </row>
    <row r="1139" spans="1:10">
      <c r="A1139" s="8">
        <v>42951</v>
      </c>
      <c r="B1139" s="4" t="s">
        <v>304</v>
      </c>
      <c r="C1139" s="4">
        <v>5000</v>
      </c>
      <c r="D1139" s="24" t="s">
        <v>23</v>
      </c>
      <c r="E1139" s="9">
        <v>131.75</v>
      </c>
      <c r="F1139" s="9">
        <v>131</v>
      </c>
      <c r="G1139" s="9">
        <v>0</v>
      </c>
      <c r="H1139" s="7">
        <f>(E1139-F1139)*C1139</f>
        <v>3750</v>
      </c>
      <c r="I1139" s="7">
        <v>0</v>
      </c>
      <c r="J1139" s="7">
        <f t="shared" si="124"/>
        <v>3750</v>
      </c>
    </row>
    <row r="1140" spans="1:10">
      <c r="A1140" s="8">
        <v>42950</v>
      </c>
      <c r="B1140" s="4" t="s">
        <v>156</v>
      </c>
      <c r="C1140" s="4">
        <v>800</v>
      </c>
      <c r="D1140" s="4" t="s">
        <v>12</v>
      </c>
      <c r="E1140" s="5">
        <v>780</v>
      </c>
      <c r="F1140" s="5">
        <v>773</v>
      </c>
      <c r="G1140" s="9">
        <v>0</v>
      </c>
      <c r="H1140" s="7">
        <f>(F1140-E1140)*C1140</f>
        <v>-5600</v>
      </c>
      <c r="I1140" s="7">
        <v>0</v>
      </c>
      <c r="J1140" s="7">
        <f t="shared" si="124"/>
        <v>-5600</v>
      </c>
    </row>
    <row r="1141" spans="1:10">
      <c r="A1141" s="8">
        <v>42950</v>
      </c>
      <c r="B1141" s="4" t="s">
        <v>194</v>
      </c>
      <c r="C1141" s="4">
        <v>1500</v>
      </c>
      <c r="D1141" s="24" t="s">
        <v>23</v>
      </c>
      <c r="E1141" s="9">
        <v>458</v>
      </c>
      <c r="F1141" s="9">
        <v>454</v>
      </c>
      <c r="G1141" s="9">
        <v>449</v>
      </c>
      <c r="H1141" s="7">
        <f>(E1141-F1141)*C1141</f>
        <v>6000</v>
      </c>
      <c r="I1141" s="7">
        <f>(F1141-G1141)*C1141</f>
        <v>7500</v>
      </c>
      <c r="J1141" s="7">
        <f t="shared" si="124"/>
        <v>13500</v>
      </c>
    </row>
    <row r="1142" spans="1:10">
      <c r="A1142" s="8">
        <v>42950</v>
      </c>
      <c r="B1142" s="4" t="s">
        <v>24</v>
      </c>
      <c r="C1142" s="4">
        <v>2500</v>
      </c>
      <c r="D1142" s="4" t="s">
        <v>12</v>
      </c>
      <c r="E1142" s="5">
        <v>408.5</v>
      </c>
      <c r="F1142" s="5">
        <v>406</v>
      </c>
      <c r="G1142" s="9">
        <v>0</v>
      </c>
      <c r="H1142" s="7">
        <f t="shared" ref="H1142:H1147" si="128">(F1142-E1142)*C1142</f>
        <v>-6250</v>
      </c>
      <c r="I1142" s="7">
        <v>0</v>
      </c>
      <c r="J1142" s="7">
        <f t="shared" si="124"/>
        <v>-6250</v>
      </c>
    </row>
    <row r="1143" spans="1:10">
      <c r="A1143" s="8">
        <v>42949</v>
      </c>
      <c r="B1143" s="4" t="s">
        <v>156</v>
      </c>
      <c r="C1143" s="4">
        <v>800</v>
      </c>
      <c r="D1143" s="4" t="s">
        <v>12</v>
      </c>
      <c r="E1143" s="5">
        <v>780</v>
      </c>
      <c r="F1143" s="5">
        <v>788</v>
      </c>
      <c r="G1143" s="9">
        <v>0</v>
      </c>
      <c r="H1143" s="7">
        <f t="shared" si="128"/>
        <v>6400</v>
      </c>
      <c r="I1143" s="7">
        <v>0</v>
      </c>
      <c r="J1143" s="7">
        <f t="shared" si="124"/>
        <v>6400</v>
      </c>
    </row>
    <row r="1144" spans="1:10">
      <c r="A1144" s="8">
        <v>42949</v>
      </c>
      <c r="B1144" s="4" t="s">
        <v>84</v>
      </c>
      <c r="C1144" s="4">
        <v>1000</v>
      </c>
      <c r="D1144" s="4" t="s">
        <v>12</v>
      </c>
      <c r="E1144" s="5">
        <v>856</v>
      </c>
      <c r="F1144" s="5">
        <v>850</v>
      </c>
      <c r="G1144" s="9">
        <v>0</v>
      </c>
      <c r="H1144" s="7">
        <f t="shared" si="128"/>
        <v>-6000</v>
      </c>
      <c r="I1144" s="7">
        <v>0</v>
      </c>
      <c r="J1144" s="7">
        <f t="shared" si="124"/>
        <v>-6000</v>
      </c>
    </row>
    <row r="1145" spans="1:10">
      <c r="A1145" s="8">
        <v>42949</v>
      </c>
      <c r="B1145" s="4" t="s">
        <v>315</v>
      </c>
      <c r="C1145" s="4">
        <v>4500</v>
      </c>
      <c r="D1145" s="4" t="s">
        <v>12</v>
      </c>
      <c r="E1145" s="5">
        <v>202</v>
      </c>
      <c r="F1145" s="5">
        <v>200</v>
      </c>
      <c r="G1145" s="9">
        <v>0</v>
      </c>
      <c r="H1145" s="7">
        <f t="shared" si="128"/>
        <v>-9000</v>
      </c>
      <c r="I1145" s="7">
        <v>0</v>
      </c>
      <c r="J1145" s="7">
        <f t="shared" si="124"/>
        <v>-9000</v>
      </c>
    </row>
    <row r="1146" spans="1:10">
      <c r="A1146" s="8">
        <v>42948</v>
      </c>
      <c r="B1146" s="4" t="s">
        <v>238</v>
      </c>
      <c r="C1146" s="4">
        <v>5000</v>
      </c>
      <c r="D1146" s="4" t="s">
        <v>12</v>
      </c>
      <c r="E1146" s="5">
        <v>194</v>
      </c>
      <c r="F1146" s="5">
        <v>195</v>
      </c>
      <c r="G1146" s="9">
        <v>196.5</v>
      </c>
      <c r="H1146" s="7">
        <f t="shared" si="128"/>
        <v>5000</v>
      </c>
      <c r="I1146" s="7">
        <f>(G1146-F1146)*C1146</f>
        <v>7500</v>
      </c>
      <c r="J1146" s="7">
        <f t="shared" si="124"/>
        <v>12500</v>
      </c>
    </row>
    <row r="1147" spans="1:10">
      <c r="A1147" s="8">
        <v>42948</v>
      </c>
      <c r="B1147" s="4" t="s">
        <v>316</v>
      </c>
      <c r="C1147" s="4">
        <v>2100</v>
      </c>
      <c r="D1147" s="4" t="s">
        <v>12</v>
      </c>
      <c r="E1147" s="5">
        <v>264.5</v>
      </c>
      <c r="F1147" s="5">
        <v>262</v>
      </c>
      <c r="G1147" s="9">
        <v>0</v>
      </c>
      <c r="H1147" s="7">
        <f t="shared" si="128"/>
        <v>-5250</v>
      </c>
      <c r="I1147" s="7">
        <v>0</v>
      </c>
      <c r="J1147" s="7">
        <f t="shared" si="124"/>
        <v>-5250</v>
      </c>
    </row>
    <row r="1148" spans="1:10">
      <c r="A1148" s="8"/>
      <c r="B1148" s="47"/>
      <c r="C1148" s="48"/>
      <c r="D1148" s="48"/>
      <c r="E1148" s="49"/>
      <c r="F1148" s="49"/>
      <c r="G1148" s="49"/>
      <c r="H1148" s="49"/>
      <c r="I1148" s="50"/>
      <c r="J1148" s="51"/>
    </row>
    <row r="1149" spans="1:10">
      <c r="A1149" s="8">
        <v>42947</v>
      </c>
      <c r="B1149" s="4" t="s">
        <v>238</v>
      </c>
      <c r="C1149" s="4">
        <v>5000</v>
      </c>
      <c r="D1149" s="4" t="s">
        <v>12</v>
      </c>
      <c r="E1149" s="5">
        <v>192.25</v>
      </c>
      <c r="F1149" s="5">
        <v>193.25</v>
      </c>
      <c r="G1149" s="9">
        <v>194.75</v>
      </c>
      <c r="H1149" s="7">
        <f>(F1149-E1149)*C1149</f>
        <v>5000</v>
      </c>
      <c r="I1149" s="7">
        <f>(G1149-F1149)*C1149</f>
        <v>7500</v>
      </c>
      <c r="J1149" s="7">
        <f t="shared" ref="J1149:J1201" si="129">+I1149+H1149</f>
        <v>12500</v>
      </c>
    </row>
    <row r="1150" spans="1:10">
      <c r="A1150" s="8">
        <v>42947</v>
      </c>
      <c r="B1150" s="4" t="s">
        <v>84</v>
      </c>
      <c r="C1150" s="4">
        <v>1000</v>
      </c>
      <c r="D1150" s="4" t="s">
        <v>12</v>
      </c>
      <c r="E1150" s="5">
        <v>850</v>
      </c>
      <c r="F1150" s="5">
        <v>853</v>
      </c>
      <c r="G1150" s="9">
        <v>0</v>
      </c>
      <c r="H1150" s="7">
        <f>(F1150-E1150)*C1150</f>
        <v>3000</v>
      </c>
      <c r="I1150" s="7">
        <v>0</v>
      </c>
      <c r="J1150" s="7">
        <f t="shared" si="129"/>
        <v>3000</v>
      </c>
    </row>
    <row r="1151" spans="1:10">
      <c r="A1151" s="8">
        <v>42947</v>
      </c>
      <c r="B1151" s="4" t="s">
        <v>288</v>
      </c>
      <c r="C1151" s="4">
        <v>1000</v>
      </c>
      <c r="D1151" s="4" t="s">
        <v>12</v>
      </c>
      <c r="E1151" s="5">
        <v>801</v>
      </c>
      <c r="F1151" s="5">
        <v>795</v>
      </c>
      <c r="G1151" s="9">
        <v>0</v>
      </c>
      <c r="H1151" s="7">
        <f>(F1151-E1151)*C1151</f>
        <v>-6000</v>
      </c>
      <c r="I1151" s="7">
        <v>0</v>
      </c>
      <c r="J1151" s="7">
        <f t="shared" si="129"/>
        <v>-6000</v>
      </c>
    </row>
    <row r="1152" spans="1:10">
      <c r="A1152" s="8">
        <v>42944</v>
      </c>
      <c r="B1152" s="4" t="s">
        <v>317</v>
      </c>
      <c r="C1152" s="4">
        <v>7125</v>
      </c>
      <c r="D1152" s="4" t="s">
        <v>12</v>
      </c>
      <c r="E1152" s="5">
        <v>36</v>
      </c>
      <c r="F1152" s="5">
        <v>36.5</v>
      </c>
      <c r="G1152" s="9">
        <v>0</v>
      </c>
      <c r="H1152" s="7">
        <f>(F1152-E1152)*C1152</f>
        <v>3562.5</v>
      </c>
      <c r="I1152" s="7">
        <v>0</v>
      </c>
      <c r="J1152" s="7">
        <f t="shared" si="129"/>
        <v>3562.5</v>
      </c>
    </row>
    <row r="1153" spans="1:10">
      <c r="A1153" s="8">
        <v>42944</v>
      </c>
      <c r="B1153" s="4" t="s">
        <v>204</v>
      </c>
      <c r="C1153" s="4">
        <v>3500</v>
      </c>
      <c r="D1153" s="4" t="s">
        <v>12</v>
      </c>
      <c r="E1153" s="5">
        <v>217</v>
      </c>
      <c r="F1153" s="5">
        <v>215</v>
      </c>
      <c r="G1153" s="9">
        <v>0</v>
      </c>
      <c r="H1153" s="7">
        <f>(F1153-E1153)*C1153</f>
        <v>-7000</v>
      </c>
      <c r="I1153" s="7">
        <v>0</v>
      </c>
      <c r="J1153" s="7">
        <f t="shared" si="129"/>
        <v>-7000</v>
      </c>
    </row>
    <row r="1154" spans="1:10">
      <c r="A1154" s="8">
        <v>42944</v>
      </c>
      <c r="B1154" s="4" t="s">
        <v>235</v>
      </c>
      <c r="C1154" s="4">
        <v>5000</v>
      </c>
      <c r="D1154" s="24" t="s">
        <v>23</v>
      </c>
      <c r="E1154" s="9">
        <v>192.5</v>
      </c>
      <c r="F1154" s="9">
        <v>191.6</v>
      </c>
      <c r="G1154" s="9">
        <v>0</v>
      </c>
      <c r="H1154" s="7">
        <f>(E1154-F1154)*C1154</f>
        <v>4500.0000000000282</v>
      </c>
      <c r="I1154" s="7">
        <v>0</v>
      </c>
      <c r="J1154" s="7">
        <f t="shared" si="129"/>
        <v>4500.0000000000282</v>
      </c>
    </row>
    <row r="1155" spans="1:10">
      <c r="A1155" s="8">
        <v>42943</v>
      </c>
      <c r="B1155" s="4" t="s">
        <v>318</v>
      </c>
      <c r="C1155" s="4">
        <v>500</v>
      </c>
      <c r="D1155" s="24" t="s">
        <v>23</v>
      </c>
      <c r="E1155" s="9">
        <v>1125</v>
      </c>
      <c r="F1155" s="9">
        <v>1115</v>
      </c>
      <c r="G1155" s="9">
        <v>0</v>
      </c>
      <c r="H1155" s="7">
        <f>(E1155-F1155)*C1155</f>
        <v>5000</v>
      </c>
      <c r="I1155" s="7">
        <v>0</v>
      </c>
      <c r="J1155" s="7">
        <f t="shared" si="129"/>
        <v>5000</v>
      </c>
    </row>
    <row r="1156" spans="1:10">
      <c r="A1156" s="8">
        <v>42943</v>
      </c>
      <c r="B1156" s="4" t="s">
        <v>121</v>
      </c>
      <c r="C1156" s="4">
        <v>1300</v>
      </c>
      <c r="D1156" s="4" t="s">
        <v>12</v>
      </c>
      <c r="E1156" s="5">
        <v>537</v>
      </c>
      <c r="F1156" s="5">
        <v>540</v>
      </c>
      <c r="G1156" s="9">
        <v>0</v>
      </c>
      <c r="H1156" s="7">
        <f t="shared" ref="H1156:H1163" si="130">(F1156-E1156)*C1156</f>
        <v>3900</v>
      </c>
      <c r="I1156" s="7">
        <v>0</v>
      </c>
      <c r="J1156" s="7">
        <f t="shared" si="129"/>
        <v>3900</v>
      </c>
    </row>
    <row r="1157" spans="1:10">
      <c r="A1157" s="8">
        <v>42943</v>
      </c>
      <c r="B1157" s="4" t="s">
        <v>122</v>
      </c>
      <c r="C1157" s="4">
        <v>4500</v>
      </c>
      <c r="D1157" s="4" t="s">
        <v>12</v>
      </c>
      <c r="E1157" s="5">
        <v>177.8</v>
      </c>
      <c r="F1157" s="5">
        <v>179</v>
      </c>
      <c r="G1157" s="9">
        <v>0</v>
      </c>
      <c r="H1157" s="7">
        <f t="shared" si="130"/>
        <v>5399.9999999999491</v>
      </c>
      <c r="I1157" s="7">
        <v>0</v>
      </c>
      <c r="J1157" s="7">
        <f t="shared" si="129"/>
        <v>5399.9999999999491</v>
      </c>
    </row>
    <row r="1158" spans="1:10">
      <c r="A1158" s="8">
        <v>42942</v>
      </c>
      <c r="B1158" s="4" t="s">
        <v>160</v>
      </c>
      <c r="C1158" s="4">
        <v>350</v>
      </c>
      <c r="D1158" s="4" t="s">
        <v>12</v>
      </c>
      <c r="E1158" s="5">
        <v>1623</v>
      </c>
      <c r="F1158" s="5">
        <v>1638</v>
      </c>
      <c r="G1158" s="9">
        <v>1658</v>
      </c>
      <c r="H1158" s="7">
        <f t="shared" si="130"/>
        <v>5250</v>
      </c>
      <c r="I1158" s="7">
        <f>(G1158-F1158)*C1158</f>
        <v>7000</v>
      </c>
      <c r="J1158" s="7">
        <f t="shared" si="129"/>
        <v>12250</v>
      </c>
    </row>
    <row r="1159" spans="1:10">
      <c r="A1159" s="8">
        <v>42942</v>
      </c>
      <c r="B1159" s="4" t="s">
        <v>235</v>
      </c>
      <c r="C1159" s="4">
        <v>5000</v>
      </c>
      <c r="D1159" s="4" t="s">
        <v>12</v>
      </c>
      <c r="E1159" s="5">
        <v>197.3</v>
      </c>
      <c r="F1159" s="5">
        <v>198.25</v>
      </c>
      <c r="G1159" s="9">
        <v>0</v>
      </c>
      <c r="H1159" s="7">
        <f t="shared" si="130"/>
        <v>4749.9999999999436</v>
      </c>
      <c r="I1159" s="7">
        <v>0</v>
      </c>
      <c r="J1159" s="7">
        <f t="shared" si="129"/>
        <v>4749.9999999999436</v>
      </c>
    </row>
    <row r="1160" spans="1:10">
      <c r="A1160" s="8">
        <v>42941</v>
      </c>
      <c r="B1160" s="4" t="s">
        <v>142</v>
      </c>
      <c r="C1160" s="4">
        <v>600</v>
      </c>
      <c r="D1160" s="4" t="s">
        <v>12</v>
      </c>
      <c r="E1160" s="5">
        <v>846</v>
      </c>
      <c r="F1160" s="5">
        <v>853</v>
      </c>
      <c r="G1160" s="9">
        <v>0</v>
      </c>
      <c r="H1160" s="7">
        <f t="shared" si="130"/>
        <v>4200</v>
      </c>
      <c r="I1160" s="7">
        <v>0</v>
      </c>
      <c r="J1160" s="7">
        <f t="shared" si="129"/>
        <v>4200</v>
      </c>
    </row>
    <row r="1161" spans="1:10">
      <c r="A1161" s="8">
        <v>42941</v>
      </c>
      <c r="B1161" s="4" t="s">
        <v>188</v>
      </c>
      <c r="C1161" s="4">
        <v>3200</v>
      </c>
      <c r="D1161" s="4" t="s">
        <v>12</v>
      </c>
      <c r="E1161" s="5">
        <v>279</v>
      </c>
      <c r="F1161" s="5">
        <v>281</v>
      </c>
      <c r="G1161" s="9">
        <v>283.75</v>
      </c>
      <c r="H1161" s="7">
        <f t="shared" si="130"/>
        <v>6400</v>
      </c>
      <c r="I1161" s="7">
        <f>(G1161-F1161)*C1161</f>
        <v>8800</v>
      </c>
      <c r="J1161" s="7">
        <f t="shared" si="129"/>
        <v>15200</v>
      </c>
    </row>
    <row r="1162" spans="1:10">
      <c r="A1162" s="8">
        <v>42941</v>
      </c>
      <c r="B1162" s="4" t="s">
        <v>135</v>
      </c>
      <c r="C1162" s="4">
        <v>600</v>
      </c>
      <c r="D1162" s="4" t="s">
        <v>12</v>
      </c>
      <c r="E1162" s="5">
        <v>1129</v>
      </c>
      <c r="F1162" s="5">
        <v>1139</v>
      </c>
      <c r="G1162" s="9">
        <v>0</v>
      </c>
      <c r="H1162" s="7">
        <f t="shared" si="130"/>
        <v>6000</v>
      </c>
      <c r="I1162" s="7">
        <v>0</v>
      </c>
      <c r="J1162" s="7">
        <f t="shared" si="129"/>
        <v>6000</v>
      </c>
    </row>
    <row r="1163" spans="1:10">
      <c r="A1163" s="8">
        <v>42940</v>
      </c>
      <c r="B1163" s="4" t="s">
        <v>309</v>
      </c>
      <c r="C1163" s="4">
        <v>7000</v>
      </c>
      <c r="D1163" s="4" t="s">
        <v>12</v>
      </c>
      <c r="E1163" s="5">
        <v>79</v>
      </c>
      <c r="F1163" s="5">
        <v>79.900000000000006</v>
      </c>
      <c r="G1163" s="9">
        <v>80.900000000000006</v>
      </c>
      <c r="H1163" s="7">
        <f t="shared" si="130"/>
        <v>6300.00000000004</v>
      </c>
      <c r="I1163" s="7">
        <f>(G1163-F1163)*C1163</f>
        <v>7000</v>
      </c>
      <c r="J1163" s="7">
        <f t="shared" si="129"/>
        <v>13300.00000000004</v>
      </c>
    </row>
    <row r="1164" spans="1:10">
      <c r="A1164" s="8">
        <v>42940</v>
      </c>
      <c r="B1164" s="4" t="s">
        <v>207</v>
      </c>
      <c r="C1164" s="4">
        <v>4500</v>
      </c>
      <c r="D1164" s="24" t="s">
        <v>23</v>
      </c>
      <c r="E1164" s="9">
        <v>117</v>
      </c>
      <c r="F1164" s="9">
        <v>118.75</v>
      </c>
      <c r="G1164" s="9">
        <v>0</v>
      </c>
      <c r="H1164" s="7">
        <f>(E1164-F1164)*C1164</f>
        <v>-7875</v>
      </c>
      <c r="I1164" s="7">
        <v>0</v>
      </c>
      <c r="J1164" s="7">
        <f t="shared" si="129"/>
        <v>-7875</v>
      </c>
    </row>
    <row r="1165" spans="1:10">
      <c r="A1165" s="8">
        <v>42940</v>
      </c>
      <c r="B1165" s="4" t="s">
        <v>194</v>
      </c>
      <c r="C1165" s="4">
        <v>1500</v>
      </c>
      <c r="D1165" s="4" t="s">
        <v>12</v>
      </c>
      <c r="E1165" s="5">
        <v>458</v>
      </c>
      <c r="F1165" s="5">
        <v>464</v>
      </c>
      <c r="G1165" s="9">
        <v>0</v>
      </c>
      <c r="H1165" s="7">
        <f>(F1165-E1165)*C1165</f>
        <v>9000</v>
      </c>
      <c r="I1165" s="7">
        <v>0</v>
      </c>
      <c r="J1165" s="7">
        <f t="shared" si="129"/>
        <v>9000</v>
      </c>
    </row>
    <row r="1166" spans="1:10">
      <c r="A1166" s="8">
        <v>42937</v>
      </c>
      <c r="B1166" s="4" t="s">
        <v>207</v>
      </c>
      <c r="C1166" s="4">
        <v>4500</v>
      </c>
      <c r="D1166" s="4" t="s">
        <v>12</v>
      </c>
      <c r="E1166" s="5">
        <v>123</v>
      </c>
      <c r="F1166" s="5">
        <v>121.5</v>
      </c>
      <c r="G1166" s="9">
        <v>0</v>
      </c>
      <c r="H1166" s="7">
        <f>(F1166-E1166)*C1166</f>
        <v>-6750</v>
      </c>
      <c r="I1166" s="7">
        <v>0</v>
      </c>
      <c r="J1166" s="7">
        <f t="shared" si="129"/>
        <v>-6750</v>
      </c>
    </row>
    <row r="1167" spans="1:10">
      <c r="A1167" s="8">
        <v>42937</v>
      </c>
      <c r="B1167" s="4" t="s">
        <v>288</v>
      </c>
      <c r="C1167" s="4">
        <v>1000</v>
      </c>
      <c r="D1167" s="24" t="s">
        <v>23</v>
      </c>
      <c r="E1167" s="9">
        <v>831</v>
      </c>
      <c r="F1167" s="9">
        <v>825</v>
      </c>
      <c r="G1167" s="9">
        <v>817</v>
      </c>
      <c r="H1167" s="7">
        <f>(E1167-F1167)*C1167</f>
        <v>6000</v>
      </c>
      <c r="I1167" s="7">
        <f>(F1167-G1167)*C1167</f>
        <v>8000</v>
      </c>
      <c r="J1167" s="7">
        <f t="shared" si="129"/>
        <v>14000</v>
      </c>
    </row>
    <row r="1168" spans="1:10">
      <c r="A1168" s="8">
        <v>42936</v>
      </c>
      <c r="B1168" s="4" t="s">
        <v>56</v>
      </c>
      <c r="C1168" s="4">
        <v>500</v>
      </c>
      <c r="D1168" s="4" t="s">
        <v>12</v>
      </c>
      <c r="E1168" s="5">
        <v>1300</v>
      </c>
      <c r="F1168" s="5">
        <v>1310</v>
      </c>
      <c r="G1168" s="9">
        <v>1320</v>
      </c>
      <c r="H1168" s="7">
        <f>(F1168-E1168)*C1168</f>
        <v>5000</v>
      </c>
      <c r="I1168" s="7">
        <f>(G1168-F1168)*C1168</f>
        <v>5000</v>
      </c>
      <c r="J1168" s="7">
        <f t="shared" si="129"/>
        <v>10000</v>
      </c>
    </row>
    <row r="1169" spans="1:10">
      <c r="A1169" s="8">
        <v>42936</v>
      </c>
      <c r="B1169" s="4" t="s">
        <v>288</v>
      </c>
      <c r="C1169" s="4">
        <v>1000</v>
      </c>
      <c r="D1169" s="24" t="s">
        <v>23</v>
      </c>
      <c r="E1169" s="9">
        <v>840</v>
      </c>
      <c r="F1169" s="9">
        <v>834</v>
      </c>
      <c r="G1169" s="9">
        <v>826</v>
      </c>
      <c r="H1169" s="7">
        <f>(E1169-F1169)*C1169</f>
        <v>6000</v>
      </c>
      <c r="I1169" s="7">
        <f>(F1169-G1169)*C1169</f>
        <v>8000</v>
      </c>
      <c r="J1169" s="7">
        <f t="shared" si="129"/>
        <v>14000</v>
      </c>
    </row>
    <row r="1170" spans="1:10">
      <c r="A1170" s="8">
        <v>42936</v>
      </c>
      <c r="B1170" s="4" t="s">
        <v>188</v>
      </c>
      <c r="C1170" s="4">
        <v>3200</v>
      </c>
      <c r="D1170" s="24" t="s">
        <v>23</v>
      </c>
      <c r="E1170" s="9">
        <v>277.89999999999998</v>
      </c>
      <c r="F1170" s="9">
        <v>280.39999999999998</v>
      </c>
      <c r="G1170" s="9">
        <v>0</v>
      </c>
      <c r="H1170" s="7">
        <f>(E1170-F1170)*C1170</f>
        <v>-8000</v>
      </c>
      <c r="I1170" s="7">
        <v>0</v>
      </c>
      <c r="J1170" s="7">
        <f t="shared" si="129"/>
        <v>-8000</v>
      </c>
    </row>
    <row r="1171" spans="1:10">
      <c r="A1171" s="8">
        <v>42935</v>
      </c>
      <c r="B1171" s="4" t="s">
        <v>235</v>
      </c>
      <c r="C1171" s="4">
        <v>5000</v>
      </c>
      <c r="D1171" s="4" t="s">
        <v>12</v>
      </c>
      <c r="E1171" s="5">
        <v>203</v>
      </c>
      <c r="F1171" s="5">
        <v>203.5</v>
      </c>
      <c r="G1171" s="9">
        <v>0</v>
      </c>
      <c r="H1171" s="7">
        <f>(F1171-E1171)*C1171</f>
        <v>2500</v>
      </c>
      <c r="I1171" s="7">
        <v>0</v>
      </c>
      <c r="J1171" s="7">
        <f t="shared" si="129"/>
        <v>2500</v>
      </c>
    </row>
    <row r="1172" spans="1:10">
      <c r="A1172" s="8">
        <v>42935</v>
      </c>
      <c r="B1172" s="4" t="s">
        <v>300</v>
      </c>
      <c r="C1172" s="4">
        <v>6000</v>
      </c>
      <c r="D1172" s="4" t="s">
        <v>12</v>
      </c>
      <c r="E1172" s="5">
        <v>155</v>
      </c>
      <c r="F1172" s="5">
        <v>156</v>
      </c>
      <c r="G1172" s="9">
        <v>0</v>
      </c>
      <c r="H1172" s="7">
        <f>(F1172-E1172)*C1172</f>
        <v>6000</v>
      </c>
      <c r="I1172" s="7">
        <v>0</v>
      </c>
      <c r="J1172" s="7">
        <f t="shared" si="129"/>
        <v>6000</v>
      </c>
    </row>
    <row r="1173" spans="1:10">
      <c r="A1173" s="8">
        <v>42935</v>
      </c>
      <c r="B1173" s="4" t="s">
        <v>226</v>
      </c>
      <c r="C1173" s="4">
        <v>6000</v>
      </c>
      <c r="D1173" s="4" t="s">
        <v>12</v>
      </c>
      <c r="E1173" s="5">
        <v>123.8</v>
      </c>
      <c r="F1173" s="5">
        <v>124.1</v>
      </c>
      <c r="G1173" s="9">
        <v>0</v>
      </c>
      <c r="H1173" s="7">
        <f>(F1173-E1173)*C1173</f>
        <v>1799.9999999999829</v>
      </c>
      <c r="I1173" s="7">
        <v>0</v>
      </c>
      <c r="J1173" s="7">
        <f t="shared" si="129"/>
        <v>1799.9999999999829</v>
      </c>
    </row>
    <row r="1174" spans="1:10">
      <c r="A1174" s="8">
        <v>42934</v>
      </c>
      <c r="B1174" s="4" t="s">
        <v>174</v>
      </c>
      <c r="C1174" s="4">
        <v>3000</v>
      </c>
      <c r="D1174" s="4" t="s">
        <v>12</v>
      </c>
      <c r="E1174" s="5">
        <v>252.5</v>
      </c>
      <c r="F1174" s="5">
        <v>253.75</v>
      </c>
      <c r="G1174" s="9">
        <v>0</v>
      </c>
      <c r="H1174" s="7">
        <f>(F1174-E1174)*C1174</f>
        <v>3750</v>
      </c>
      <c r="I1174" s="7">
        <v>0</v>
      </c>
      <c r="J1174" s="7">
        <f t="shared" si="129"/>
        <v>3750</v>
      </c>
    </row>
    <row r="1175" spans="1:10">
      <c r="A1175" s="8">
        <v>42934</v>
      </c>
      <c r="B1175" s="4" t="s">
        <v>24</v>
      </c>
      <c r="C1175" s="4">
        <v>2500</v>
      </c>
      <c r="D1175" s="24" t="s">
        <v>23</v>
      </c>
      <c r="E1175" s="9">
        <v>383.5</v>
      </c>
      <c r="F1175" s="9">
        <v>381.5</v>
      </c>
      <c r="G1175" s="9">
        <v>378.5</v>
      </c>
      <c r="H1175" s="7">
        <f>(E1175-F1175)*C1175</f>
        <v>5000</v>
      </c>
      <c r="I1175" s="7">
        <f>(F1175-G1175)*C1175</f>
        <v>7500</v>
      </c>
      <c r="J1175" s="7">
        <f t="shared" si="129"/>
        <v>12500</v>
      </c>
    </row>
    <row r="1176" spans="1:10">
      <c r="A1176" s="8">
        <v>42934</v>
      </c>
      <c r="B1176" s="4" t="s">
        <v>290</v>
      </c>
      <c r="C1176" s="4">
        <v>3500</v>
      </c>
      <c r="D1176" s="24" t="s">
        <v>23</v>
      </c>
      <c r="E1176" s="9">
        <v>269.39999999999998</v>
      </c>
      <c r="F1176" s="9">
        <v>268.14999999999998</v>
      </c>
      <c r="G1176" s="9">
        <v>0</v>
      </c>
      <c r="H1176" s="7">
        <f>(E1176-F1176)*C1176</f>
        <v>4375</v>
      </c>
      <c r="I1176" s="7">
        <v>0</v>
      </c>
      <c r="J1176" s="7">
        <f t="shared" si="129"/>
        <v>4375</v>
      </c>
    </row>
    <row r="1177" spans="1:10">
      <c r="A1177" s="8">
        <v>42933</v>
      </c>
      <c r="B1177" s="4" t="s">
        <v>70</v>
      </c>
      <c r="C1177" s="4">
        <v>2500</v>
      </c>
      <c r="D1177" s="4" t="s">
        <v>12</v>
      </c>
      <c r="E1177" s="5">
        <v>368.5</v>
      </c>
      <c r="F1177" s="5">
        <v>366</v>
      </c>
      <c r="G1177" s="9">
        <v>0</v>
      </c>
      <c r="H1177" s="7">
        <f>(F1177-E1177)*C1177</f>
        <v>-6250</v>
      </c>
      <c r="I1177" s="7">
        <v>0</v>
      </c>
      <c r="J1177" s="7">
        <f t="shared" si="129"/>
        <v>-6250</v>
      </c>
    </row>
    <row r="1178" spans="1:10">
      <c r="A1178" s="8">
        <v>42933</v>
      </c>
      <c r="B1178" s="4" t="s">
        <v>280</v>
      </c>
      <c r="C1178" s="4">
        <v>2700</v>
      </c>
      <c r="D1178" s="4" t="s">
        <v>12</v>
      </c>
      <c r="E1178" s="5">
        <v>152.15</v>
      </c>
      <c r="F1178" s="5">
        <v>149.9</v>
      </c>
      <c r="G1178" s="9">
        <v>0</v>
      </c>
      <c r="H1178" s="7">
        <f>(F1178-E1178)*C1178</f>
        <v>-6075</v>
      </c>
      <c r="I1178" s="7">
        <v>0</v>
      </c>
      <c r="J1178" s="7">
        <f t="shared" si="129"/>
        <v>-6075</v>
      </c>
    </row>
    <row r="1179" spans="1:10">
      <c r="A1179" s="8">
        <v>42933</v>
      </c>
      <c r="B1179" s="4" t="s">
        <v>319</v>
      </c>
      <c r="C1179" s="4">
        <v>800</v>
      </c>
      <c r="D1179" s="24" t="s">
        <v>23</v>
      </c>
      <c r="E1179" s="9">
        <v>744</v>
      </c>
      <c r="F1179" s="9">
        <v>741.5</v>
      </c>
      <c r="G1179" s="9">
        <v>0</v>
      </c>
      <c r="H1179" s="7">
        <f>(E1179-F1179)*C1179</f>
        <v>2000</v>
      </c>
      <c r="I1179" s="7">
        <v>0</v>
      </c>
      <c r="J1179" s="7">
        <f t="shared" si="129"/>
        <v>2000</v>
      </c>
    </row>
    <row r="1180" spans="1:10">
      <c r="A1180" s="8">
        <v>42933</v>
      </c>
      <c r="B1180" s="4" t="s">
        <v>320</v>
      </c>
      <c r="C1180" s="4">
        <v>1000</v>
      </c>
      <c r="D1180" s="4" t="s">
        <v>12</v>
      </c>
      <c r="E1180" s="5">
        <v>555</v>
      </c>
      <c r="F1180" s="5">
        <v>562</v>
      </c>
      <c r="G1180" s="9">
        <v>570</v>
      </c>
      <c r="H1180" s="7">
        <f t="shared" ref="H1180:H1197" si="131">(F1180-E1180)*C1180</f>
        <v>7000</v>
      </c>
      <c r="I1180" s="7">
        <f>(G1180-F1180)*C1180</f>
        <v>8000</v>
      </c>
      <c r="J1180" s="7">
        <f t="shared" si="129"/>
        <v>15000</v>
      </c>
    </row>
    <row r="1181" spans="1:10">
      <c r="A1181" s="8">
        <v>42930</v>
      </c>
      <c r="B1181" s="4" t="s">
        <v>208</v>
      </c>
      <c r="C1181" s="4">
        <v>1700</v>
      </c>
      <c r="D1181" s="4" t="s">
        <v>12</v>
      </c>
      <c r="E1181" s="5">
        <v>411.5</v>
      </c>
      <c r="F1181" s="5">
        <v>414.5</v>
      </c>
      <c r="G1181" s="9">
        <v>0</v>
      </c>
      <c r="H1181" s="7">
        <f t="shared" si="131"/>
        <v>5100</v>
      </c>
      <c r="I1181" s="7">
        <v>0</v>
      </c>
      <c r="J1181" s="7">
        <f t="shared" si="129"/>
        <v>5100</v>
      </c>
    </row>
    <row r="1182" spans="1:10">
      <c r="A1182" s="8">
        <v>42930</v>
      </c>
      <c r="B1182" s="4" t="s">
        <v>241</v>
      </c>
      <c r="C1182" s="4">
        <v>1100</v>
      </c>
      <c r="D1182" s="4" t="s">
        <v>12</v>
      </c>
      <c r="E1182" s="5">
        <v>669</v>
      </c>
      <c r="F1182" s="5">
        <v>675</v>
      </c>
      <c r="G1182" s="9">
        <v>680</v>
      </c>
      <c r="H1182" s="7">
        <f t="shared" si="131"/>
        <v>6600</v>
      </c>
      <c r="I1182" s="7">
        <f>(G1182-F1182)*C1182</f>
        <v>5500</v>
      </c>
      <c r="J1182" s="7">
        <f t="shared" si="129"/>
        <v>12100</v>
      </c>
    </row>
    <row r="1183" spans="1:10">
      <c r="A1183" s="8">
        <v>42930</v>
      </c>
      <c r="B1183" s="4" t="s">
        <v>321</v>
      </c>
      <c r="C1183" s="4">
        <v>600</v>
      </c>
      <c r="D1183" s="4" t="s">
        <v>12</v>
      </c>
      <c r="E1183" s="5">
        <v>1575</v>
      </c>
      <c r="F1183" s="5">
        <v>1577</v>
      </c>
      <c r="G1183" s="9">
        <v>0</v>
      </c>
      <c r="H1183" s="7">
        <f t="shared" si="131"/>
        <v>1200</v>
      </c>
      <c r="I1183" s="7">
        <v>0</v>
      </c>
      <c r="J1183" s="7">
        <f t="shared" si="129"/>
        <v>1200</v>
      </c>
    </row>
    <row r="1184" spans="1:10">
      <c r="A1184" s="8">
        <v>42929</v>
      </c>
      <c r="B1184" s="4" t="s">
        <v>235</v>
      </c>
      <c r="C1184" s="4">
        <v>5000</v>
      </c>
      <c r="D1184" s="4" t="s">
        <v>12</v>
      </c>
      <c r="E1184" s="5">
        <v>202.5</v>
      </c>
      <c r="F1184" s="5">
        <v>203.5</v>
      </c>
      <c r="G1184" s="9">
        <v>0</v>
      </c>
      <c r="H1184" s="7">
        <f t="shared" si="131"/>
        <v>5000</v>
      </c>
      <c r="I1184" s="7">
        <v>0</v>
      </c>
      <c r="J1184" s="7">
        <f t="shared" si="129"/>
        <v>5000</v>
      </c>
    </row>
    <row r="1185" spans="1:10">
      <c r="A1185" s="8">
        <v>42929</v>
      </c>
      <c r="B1185" s="4" t="s">
        <v>237</v>
      </c>
      <c r="C1185" s="4">
        <v>4000</v>
      </c>
      <c r="D1185" s="4" t="s">
        <v>12</v>
      </c>
      <c r="E1185" s="5">
        <v>136.5</v>
      </c>
      <c r="F1185" s="5">
        <v>137.5</v>
      </c>
      <c r="G1185" s="9">
        <v>0</v>
      </c>
      <c r="H1185" s="7">
        <f t="shared" si="131"/>
        <v>4000</v>
      </c>
      <c r="I1185" s="7">
        <v>0</v>
      </c>
      <c r="J1185" s="7">
        <f t="shared" si="129"/>
        <v>4000</v>
      </c>
    </row>
    <row r="1186" spans="1:10">
      <c r="A1186" s="8">
        <v>42929</v>
      </c>
      <c r="B1186" s="4" t="s">
        <v>241</v>
      </c>
      <c r="C1186" s="4">
        <v>1100</v>
      </c>
      <c r="D1186" s="4" t="s">
        <v>12</v>
      </c>
      <c r="E1186" s="5">
        <v>687.5</v>
      </c>
      <c r="F1186" s="5">
        <v>681</v>
      </c>
      <c r="G1186" s="9">
        <v>0</v>
      </c>
      <c r="H1186" s="7">
        <f t="shared" si="131"/>
        <v>-7150</v>
      </c>
      <c r="I1186" s="7">
        <v>0</v>
      </c>
      <c r="J1186" s="7">
        <f t="shared" si="129"/>
        <v>-7150</v>
      </c>
    </row>
    <row r="1187" spans="1:10">
      <c r="A1187" s="8">
        <v>42928</v>
      </c>
      <c r="B1187" s="4" t="s">
        <v>319</v>
      </c>
      <c r="C1187" s="4">
        <v>800</v>
      </c>
      <c r="D1187" s="4" t="s">
        <v>12</v>
      </c>
      <c r="E1187" s="5">
        <v>707</v>
      </c>
      <c r="F1187" s="5">
        <v>715</v>
      </c>
      <c r="G1187" s="9">
        <v>0</v>
      </c>
      <c r="H1187" s="7">
        <f t="shared" si="131"/>
        <v>6400</v>
      </c>
      <c r="I1187" s="7">
        <v>0</v>
      </c>
      <c r="J1187" s="7">
        <f t="shared" si="129"/>
        <v>6400</v>
      </c>
    </row>
    <row r="1188" spans="1:10">
      <c r="A1188" s="8">
        <v>42928</v>
      </c>
      <c r="B1188" s="4" t="s">
        <v>321</v>
      </c>
      <c r="C1188" s="4">
        <v>600</v>
      </c>
      <c r="D1188" s="4" t="s">
        <v>12</v>
      </c>
      <c r="E1188" s="5">
        <v>1565</v>
      </c>
      <c r="F1188" s="5">
        <v>1574</v>
      </c>
      <c r="G1188" s="9">
        <v>0</v>
      </c>
      <c r="H1188" s="7">
        <f t="shared" si="131"/>
        <v>5400</v>
      </c>
      <c r="I1188" s="7">
        <v>0</v>
      </c>
      <c r="J1188" s="7">
        <f t="shared" si="129"/>
        <v>5400</v>
      </c>
    </row>
    <row r="1189" spans="1:10">
      <c r="A1189" s="8">
        <v>42928</v>
      </c>
      <c r="B1189" s="4" t="s">
        <v>301</v>
      </c>
      <c r="C1189" s="4">
        <v>3500</v>
      </c>
      <c r="D1189" s="4" t="s">
        <v>12</v>
      </c>
      <c r="E1189" s="5">
        <v>260.5</v>
      </c>
      <c r="F1189" s="5">
        <v>261.5</v>
      </c>
      <c r="G1189" s="9">
        <v>0</v>
      </c>
      <c r="H1189" s="7">
        <f t="shared" si="131"/>
        <v>3500</v>
      </c>
      <c r="I1189" s="7">
        <v>0</v>
      </c>
      <c r="J1189" s="7">
        <f t="shared" si="129"/>
        <v>3500</v>
      </c>
    </row>
    <row r="1190" spans="1:10">
      <c r="A1190" s="8">
        <v>42927</v>
      </c>
      <c r="B1190" s="4" t="s">
        <v>212</v>
      </c>
      <c r="C1190" s="4">
        <v>1500</v>
      </c>
      <c r="D1190" s="4" t="s">
        <v>12</v>
      </c>
      <c r="E1190" s="5">
        <v>442</v>
      </c>
      <c r="F1190" s="5">
        <v>437</v>
      </c>
      <c r="G1190" s="9">
        <v>0</v>
      </c>
      <c r="H1190" s="7">
        <f t="shared" si="131"/>
        <v>-7500</v>
      </c>
      <c r="I1190" s="7">
        <v>0</v>
      </c>
      <c r="J1190" s="7">
        <f t="shared" si="129"/>
        <v>-7500</v>
      </c>
    </row>
    <row r="1191" spans="1:10">
      <c r="A1191" s="8">
        <v>42923</v>
      </c>
      <c r="B1191" s="4" t="s">
        <v>322</v>
      </c>
      <c r="C1191" s="4">
        <v>2500</v>
      </c>
      <c r="D1191" s="4" t="s">
        <v>12</v>
      </c>
      <c r="E1191" s="5">
        <v>215.5</v>
      </c>
      <c r="F1191" s="5">
        <v>216</v>
      </c>
      <c r="G1191" s="9">
        <v>0</v>
      </c>
      <c r="H1191" s="7">
        <f t="shared" si="131"/>
        <v>1250</v>
      </c>
      <c r="I1191" s="7">
        <v>0</v>
      </c>
      <c r="J1191" s="7">
        <f t="shared" si="129"/>
        <v>1250</v>
      </c>
    </row>
    <row r="1192" spans="1:10">
      <c r="A1192" s="8">
        <v>42923</v>
      </c>
      <c r="B1192" s="4" t="s">
        <v>182</v>
      </c>
      <c r="C1192" s="4">
        <v>2750</v>
      </c>
      <c r="D1192" s="4" t="s">
        <v>12</v>
      </c>
      <c r="E1192" s="5">
        <v>292.25</v>
      </c>
      <c r="F1192" s="5">
        <v>292.25</v>
      </c>
      <c r="G1192" s="9">
        <v>0</v>
      </c>
      <c r="H1192" s="7">
        <f t="shared" si="131"/>
        <v>0</v>
      </c>
      <c r="I1192" s="7">
        <v>0</v>
      </c>
      <c r="J1192" s="7">
        <f t="shared" si="129"/>
        <v>0</v>
      </c>
    </row>
    <row r="1193" spans="1:10">
      <c r="A1193" s="8">
        <v>42922</v>
      </c>
      <c r="B1193" s="4" t="s">
        <v>18</v>
      </c>
      <c r="C1193" s="4">
        <v>3000</v>
      </c>
      <c r="D1193" s="4" t="s">
        <v>12</v>
      </c>
      <c r="E1193" s="5">
        <v>240.5</v>
      </c>
      <c r="F1193" s="5">
        <v>242.5</v>
      </c>
      <c r="G1193" s="9">
        <v>0</v>
      </c>
      <c r="H1193" s="7">
        <f t="shared" si="131"/>
        <v>6000</v>
      </c>
      <c r="I1193" s="7">
        <v>0</v>
      </c>
      <c r="J1193" s="7">
        <f t="shared" si="129"/>
        <v>6000</v>
      </c>
    </row>
    <row r="1194" spans="1:10">
      <c r="A1194" s="8">
        <v>42922</v>
      </c>
      <c r="B1194" s="4" t="s">
        <v>323</v>
      </c>
      <c r="C1194" s="4">
        <v>5000</v>
      </c>
      <c r="D1194" s="4" t="s">
        <v>12</v>
      </c>
      <c r="E1194" s="5">
        <v>137.25</v>
      </c>
      <c r="F1194" s="5">
        <v>138.25</v>
      </c>
      <c r="G1194" s="9">
        <v>138.75</v>
      </c>
      <c r="H1194" s="7">
        <f t="shared" si="131"/>
        <v>5000</v>
      </c>
      <c r="I1194" s="7">
        <f>(G1194-F1194)*C1194</f>
        <v>2500</v>
      </c>
      <c r="J1194" s="7">
        <f t="shared" si="129"/>
        <v>7500</v>
      </c>
    </row>
    <row r="1195" spans="1:10">
      <c r="A1195" s="8">
        <v>42922</v>
      </c>
      <c r="B1195" s="4" t="s">
        <v>153</v>
      </c>
      <c r="C1195" s="4">
        <v>600</v>
      </c>
      <c r="D1195" s="4" t="s">
        <v>12</v>
      </c>
      <c r="E1195" s="5">
        <v>1585</v>
      </c>
      <c r="F1195" s="5">
        <v>1575</v>
      </c>
      <c r="G1195" s="9">
        <v>0</v>
      </c>
      <c r="H1195" s="7">
        <f t="shared" si="131"/>
        <v>-6000</v>
      </c>
      <c r="I1195" s="7">
        <v>0</v>
      </c>
      <c r="J1195" s="7">
        <f t="shared" si="129"/>
        <v>-6000</v>
      </c>
    </row>
    <row r="1196" spans="1:10">
      <c r="A1196" s="8">
        <v>42921</v>
      </c>
      <c r="B1196" s="4" t="s">
        <v>324</v>
      </c>
      <c r="C1196" s="4">
        <v>7000</v>
      </c>
      <c r="D1196" s="4" t="s">
        <v>12</v>
      </c>
      <c r="E1196" s="5">
        <v>100</v>
      </c>
      <c r="F1196" s="5">
        <v>100.75</v>
      </c>
      <c r="G1196" s="9">
        <v>101</v>
      </c>
      <c r="H1196" s="7">
        <f t="shared" si="131"/>
        <v>5250</v>
      </c>
      <c r="I1196" s="7">
        <f>(G1196-F1196)*C1196</f>
        <v>1750</v>
      </c>
      <c r="J1196" s="7">
        <f t="shared" si="129"/>
        <v>7000</v>
      </c>
    </row>
    <row r="1197" spans="1:10">
      <c r="A1197" s="8">
        <v>42921</v>
      </c>
      <c r="B1197" s="4" t="s">
        <v>15</v>
      </c>
      <c r="C1197" s="4">
        <v>3500</v>
      </c>
      <c r="D1197" s="4" t="s">
        <v>12</v>
      </c>
      <c r="E1197" s="5">
        <v>206</v>
      </c>
      <c r="F1197" s="5">
        <v>207.25</v>
      </c>
      <c r="G1197" s="9">
        <v>0</v>
      </c>
      <c r="H1197" s="7">
        <f t="shared" si="131"/>
        <v>4375</v>
      </c>
      <c r="I1197" s="7">
        <v>0</v>
      </c>
      <c r="J1197" s="7">
        <f t="shared" si="129"/>
        <v>4375</v>
      </c>
    </row>
    <row r="1198" spans="1:10">
      <c r="A1198" s="8">
        <v>42920</v>
      </c>
      <c r="B1198" s="4" t="s">
        <v>325</v>
      </c>
      <c r="C1198" s="4">
        <v>600</v>
      </c>
      <c r="D1198" s="24" t="s">
        <v>23</v>
      </c>
      <c r="E1198" s="9">
        <v>1099</v>
      </c>
      <c r="F1198" s="9">
        <v>1099</v>
      </c>
      <c r="G1198" s="9">
        <v>0</v>
      </c>
      <c r="H1198" s="7">
        <f>(E1198-F1198)*C1198</f>
        <v>0</v>
      </c>
      <c r="I1198" s="7">
        <v>0</v>
      </c>
      <c r="J1198" s="7">
        <f t="shared" si="129"/>
        <v>0</v>
      </c>
    </row>
    <row r="1199" spans="1:10">
      <c r="A1199" s="8">
        <v>42920</v>
      </c>
      <c r="B1199" s="4" t="s">
        <v>319</v>
      </c>
      <c r="C1199" s="4">
        <v>800</v>
      </c>
      <c r="D1199" s="4" t="s">
        <v>12</v>
      </c>
      <c r="E1199" s="5">
        <v>687.5</v>
      </c>
      <c r="F1199" s="5">
        <v>684.5</v>
      </c>
      <c r="G1199" s="9">
        <v>0</v>
      </c>
      <c r="H1199" s="7">
        <f>(F1199-E1199)*C1199</f>
        <v>-2400</v>
      </c>
      <c r="I1199" s="7">
        <v>0</v>
      </c>
      <c r="J1199" s="7">
        <f t="shared" si="129"/>
        <v>-2400</v>
      </c>
    </row>
    <row r="1200" spans="1:10">
      <c r="A1200" s="8">
        <v>42919</v>
      </c>
      <c r="B1200" s="4" t="s">
        <v>260</v>
      </c>
      <c r="C1200" s="4">
        <v>1500</v>
      </c>
      <c r="D1200" s="4" t="s">
        <v>12</v>
      </c>
      <c r="E1200" s="5">
        <v>651</v>
      </c>
      <c r="F1200" s="5">
        <v>655</v>
      </c>
      <c r="G1200" s="9">
        <v>660</v>
      </c>
      <c r="H1200" s="7">
        <f>(F1200-E1200)*C1200</f>
        <v>6000</v>
      </c>
      <c r="I1200" s="7">
        <f>(G1200-F1200)*C1200</f>
        <v>7500</v>
      </c>
      <c r="J1200" s="7">
        <f t="shared" si="129"/>
        <v>13500</v>
      </c>
    </row>
    <row r="1201" spans="1:10">
      <c r="A1201" s="8">
        <v>42919</v>
      </c>
      <c r="B1201" s="4" t="s">
        <v>156</v>
      </c>
      <c r="C1201" s="4">
        <v>800</v>
      </c>
      <c r="D1201" s="4" t="s">
        <v>12</v>
      </c>
      <c r="E1201" s="5">
        <v>673.5</v>
      </c>
      <c r="F1201" s="5">
        <v>679.5</v>
      </c>
      <c r="G1201" s="9">
        <v>686.5</v>
      </c>
      <c r="H1201" s="7">
        <f>(F1201-E1201)*C1201</f>
        <v>4800</v>
      </c>
      <c r="I1201" s="7">
        <f>(G1201-F1201)*C1201</f>
        <v>5600</v>
      </c>
      <c r="J1201" s="7">
        <f t="shared" si="129"/>
        <v>10400</v>
      </c>
    </row>
    <row r="1202" spans="1:10">
      <c r="A1202" s="8"/>
      <c r="B1202" s="53"/>
      <c r="C1202" s="53"/>
      <c r="D1202" s="53"/>
      <c r="E1202" s="53"/>
      <c r="F1202" s="53"/>
      <c r="G1202" s="53"/>
      <c r="H1202" s="53"/>
      <c r="I1202" s="53"/>
      <c r="J1202" s="53"/>
    </row>
    <row r="1203" spans="1:10">
      <c r="A1203" s="8">
        <v>42916</v>
      </c>
      <c r="B1203" s="4" t="s">
        <v>325</v>
      </c>
      <c r="C1203" s="4">
        <v>600</v>
      </c>
      <c r="D1203" s="4" t="s">
        <v>12</v>
      </c>
      <c r="E1203" s="5">
        <v>1087</v>
      </c>
      <c r="F1203" s="5">
        <v>1097</v>
      </c>
      <c r="G1203" s="9">
        <v>1100</v>
      </c>
      <c r="H1203" s="7">
        <f t="shared" ref="H1203:H1209" si="132">(F1203-E1203)*C1203</f>
        <v>6000</v>
      </c>
      <c r="I1203" s="7">
        <f>(G1203-F1203)*C1203</f>
        <v>1800</v>
      </c>
      <c r="J1203" s="7">
        <f t="shared" ref="J1203:J1246" si="133">+I1203+H1203</f>
        <v>7800</v>
      </c>
    </row>
    <row r="1204" spans="1:10">
      <c r="A1204" s="8">
        <v>42916</v>
      </c>
      <c r="B1204" s="4" t="s">
        <v>260</v>
      </c>
      <c r="C1204" s="4">
        <v>1500</v>
      </c>
      <c r="D1204" s="4" t="s">
        <v>12</v>
      </c>
      <c r="E1204" s="5">
        <v>645</v>
      </c>
      <c r="F1204" s="5">
        <v>649</v>
      </c>
      <c r="G1204" s="9">
        <v>0</v>
      </c>
      <c r="H1204" s="7">
        <f t="shared" si="132"/>
        <v>6000</v>
      </c>
      <c r="I1204" s="7">
        <v>0</v>
      </c>
      <c r="J1204" s="7">
        <f t="shared" si="133"/>
        <v>6000</v>
      </c>
    </row>
    <row r="1205" spans="1:10">
      <c r="A1205" s="8">
        <v>42915</v>
      </c>
      <c r="B1205" s="4" t="s">
        <v>325</v>
      </c>
      <c r="C1205" s="4">
        <v>600</v>
      </c>
      <c r="D1205" s="4" t="s">
        <v>12</v>
      </c>
      <c r="E1205" s="5">
        <v>1083</v>
      </c>
      <c r="F1205" s="5">
        <v>1093</v>
      </c>
      <c r="G1205" s="9">
        <v>0</v>
      </c>
      <c r="H1205" s="7">
        <f t="shared" si="132"/>
        <v>6000</v>
      </c>
      <c r="I1205" s="7">
        <v>0</v>
      </c>
      <c r="J1205" s="7">
        <f t="shared" si="133"/>
        <v>6000</v>
      </c>
    </row>
    <row r="1206" spans="1:10">
      <c r="A1206" s="8">
        <v>42915</v>
      </c>
      <c r="B1206" s="4" t="s">
        <v>234</v>
      </c>
      <c r="C1206" s="4">
        <v>1050</v>
      </c>
      <c r="D1206" s="4" t="s">
        <v>12</v>
      </c>
      <c r="E1206" s="5">
        <v>514.5</v>
      </c>
      <c r="F1206" s="5">
        <v>519.5</v>
      </c>
      <c r="G1206" s="9">
        <v>0</v>
      </c>
      <c r="H1206" s="7">
        <f t="shared" si="132"/>
        <v>5250</v>
      </c>
      <c r="I1206" s="7">
        <v>0</v>
      </c>
      <c r="J1206" s="7">
        <f t="shared" si="133"/>
        <v>5250</v>
      </c>
    </row>
    <row r="1207" spans="1:10">
      <c r="A1207" s="8">
        <v>42914</v>
      </c>
      <c r="B1207" s="4" t="s">
        <v>59</v>
      </c>
      <c r="C1207" s="4">
        <v>2000</v>
      </c>
      <c r="D1207" s="4" t="s">
        <v>12</v>
      </c>
      <c r="E1207" s="5">
        <v>447</v>
      </c>
      <c r="F1207" s="5">
        <v>450</v>
      </c>
      <c r="G1207" s="9">
        <v>0</v>
      </c>
      <c r="H1207" s="7">
        <f t="shared" si="132"/>
        <v>6000</v>
      </c>
      <c r="I1207" s="7">
        <v>0</v>
      </c>
      <c r="J1207" s="7">
        <f t="shared" si="133"/>
        <v>6000</v>
      </c>
    </row>
    <row r="1208" spans="1:10">
      <c r="A1208" s="8">
        <v>42914</v>
      </c>
      <c r="B1208" s="4" t="s">
        <v>215</v>
      </c>
      <c r="C1208" s="4">
        <v>3500</v>
      </c>
      <c r="D1208" s="4" t="s">
        <v>12</v>
      </c>
      <c r="E1208" s="5">
        <v>138</v>
      </c>
      <c r="F1208" s="5">
        <v>139.5</v>
      </c>
      <c r="G1208" s="9">
        <v>0</v>
      </c>
      <c r="H1208" s="7">
        <f t="shared" si="132"/>
        <v>5250</v>
      </c>
      <c r="I1208" s="7">
        <v>0</v>
      </c>
      <c r="J1208" s="7">
        <f t="shared" si="133"/>
        <v>5250</v>
      </c>
    </row>
    <row r="1209" spans="1:10">
      <c r="A1209" s="8">
        <v>42913</v>
      </c>
      <c r="B1209" s="4" t="s">
        <v>64</v>
      </c>
      <c r="C1209" s="4">
        <v>600</v>
      </c>
      <c r="D1209" s="4" t="s">
        <v>12</v>
      </c>
      <c r="E1209" s="5">
        <v>985</v>
      </c>
      <c r="F1209" s="5">
        <v>993</v>
      </c>
      <c r="G1209" s="9">
        <v>0</v>
      </c>
      <c r="H1209" s="7">
        <f t="shared" si="132"/>
        <v>4800</v>
      </c>
      <c r="I1209" s="7">
        <v>0</v>
      </c>
      <c r="J1209" s="7">
        <f t="shared" si="133"/>
        <v>4800</v>
      </c>
    </row>
    <row r="1210" spans="1:10">
      <c r="A1210" s="8">
        <v>42913</v>
      </c>
      <c r="B1210" s="4" t="s">
        <v>248</v>
      </c>
      <c r="C1210" s="4">
        <v>5000</v>
      </c>
      <c r="D1210" s="24" t="s">
        <v>23</v>
      </c>
      <c r="E1210" s="9">
        <v>134</v>
      </c>
      <c r="F1210" s="9">
        <v>133</v>
      </c>
      <c r="G1210" s="9">
        <v>131.5</v>
      </c>
      <c r="H1210" s="7">
        <f>(E1210-F1210)*C1210</f>
        <v>5000</v>
      </c>
      <c r="I1210" s="7">
        <f>(F1210-G1210)*C1210</f>
        <v>7500</v>
      </c>
      <c r="J1210" s="7">
        <f t="shared" si="133"/>
        <v>12500</v>
      </c>
    </row>
    <row r="1211" spans="1:10">
      <c r="A1211" s="8">
        <v>42913</v>
      </c>
      <c r="B1211" s="4" t="s">
        <v>288</v>
      </c>
      <c r="C1211" s="4">
        <v>1000</v>
      </c>
      <c r="D1211" s="4" t="s">
        <v>12</v>
      </c>
      <c r="E1211" s="5">
        <v>795</v>
      </c>
      <c r="F1211" s="5">
        <v>801</v>
      </c>
      <c r="G1211" s="9">
        <v>808</v>
      </c>
      <c r="H1211" s="7">
        <f>(F1211-E1211)*C1211</f>
        <v>6000</v>
      </c>
      <c r="I1211" s="7">
        <f>(G1211-F1211)*C1211</f>
        <v>7000</v>
      </c>
      <c r="J1211" s="7">
        <f t="shared" si="133"/>
        <v>13000</v>
      </c>
    </row>
    <row r="1212" spans="1:10">
      <c r="A1212" s="8">
        <v>42909</v>
      </c>
      <c r="B1212" s="4" t="s">
        <v>188</v>
      </c>
      <c r="C1212" s="4">
        <v>3200</v>
      </c>
      <c r="D1212" s="24" t="s">
        <v>23</v>
      </c>
      <c r="E1212" s="9">
        <v>251</v>
      </c>
      <c r="F1212" s="9">
        <v>249</v>
      </c>
      <c r="G1212" s="9">
        <v>247.5</v>
      </c>
      <c r="H1212" s="7">
        <f>(E1212-F1212)*C1212</f>
        <v>6400</v>
      </c>
      <c r="I1212" s="7">
        <f>(F1212-G1212)*C1212</f>
        <v>4800</v>
      </c>
      <c r="J1212" s="7">
        <f t="shared" si="133"/>
        <v>11200</v>
      </c>
    </row>
    <row r="1213" spans="1:10">
      <c r="A1213" s="8">
        <v>42909</v>
      </c>
      <c r="B1213" s="4" t="s">
        <v>58</v>
      </c>
      <c r="C1213" s="4">
        <v>1500</v>
      </c>
      <c r="D1213" s="24" t="s">
        <v>23</v>
      </c>
      <c r="E1213" s="9">
        <v>439</v>
      </c>
      <c r="F1213" s="9">
        <v>437</v>
      </c>
      <c r="G1213" s="9">
        <v>0</v>
      </c>
      <c r="H1213" s="7">
        <f>(E1213-F1213)*C1213</f>
        <v>3000</v>
      </c>
      <c r="I1213" s="7">
        <v>0</v>
      </c>
      <c r="J1213" s="7">
        <f t="shared" si="133"/>
        <v>3000</v>
      </c>
    </row>
    <row r="1214" spans="1:10">
      <c r="A1214" s="8">
        <v>42908</v>
      </c>
      <c r="B1214" s="4" t="s">
        <v>256</v>
      </c>
      <c r="C1214" s="4">
        <v>6000</v>
      </c>
      <c r="D1214" s="4" t="s">
        <v>12</v>
      </c>
      <c r="E1214" s="5">
        <v>131</v>
      </c>
      <c r="F1214" s="5">
        <v>130</v>
      </c>
      <c r="G1214" s="9">
        <v>0</v>
      </c>
      <c r="H1214" s="7">
        <f t="shared" ref="H1214:H1219" si="134">(F1214-E1214)*C1214</f>
        <v>-6000</v>
      </c>
      <c r="I1214" s="7">
        <v>0</v>
      </c>
      <c r="J1214" s="7">
        <f t="shared" si="133"/>
        <v>-6000</v>
      </c>
    </row>
    <row r="1215" spans="1:10">
      <c r="A1215" s="8">
        <v>42907</v>
      </c>
      <c r="B1215" s="4" t="s">
        <v>190</v>
      </c>
      <c r="C1215" s="4">
        <v>550</v>
      </c>
      <c r="D1215" s="4" t="s">
        <v>12</v>
      </c>
      <c r="E1215" s="5">
        <v>1130</v>
      </c>
      <c r="F1215" s="5">
        <v>1134</v>
      </c>
      <c r="G1215" s="9">
        <v>0</v>
      </c>
      <c r="H1215" s="7">
        <f t="shared" si="134"/>
        <v>2200</v>
      </c>
      <c r="I1215" s="7">
        <v>0</v>
      </c>
      <c r="J1215" s="7">
        <f t="shared" si="133"/>
        <v>2200</v>
      </c>
    </row>
    <row r="1216" spans="1:10">
      <c r="A1216" s="8">
        <v>42907</v>
      </c>
      <c r="B1216" s="4" t="s">
        <v>201</v>
      </c>
      <c r="C1216" s="4">
        <v>1100</v>
      </c>
      <c r="D1216" s="4" t="s">
        <v>12</v>
      </c>
      <c r="E1216" s="5">
        <v>895</v>
      </c>
      <c r="F1216" s="5">
        <v>905</v>
      </c>
      <c r="G1216" s="9">
        <v>920</v>
      </c>
      <c r="H1216" s="7">
        <f t="shared" si="134"/>
        <v>11000</v>
      </c>
      <c r="I1216" s="7">
        <f>(G1216-F1216)*C1216</f>
        <v>16500</v>
      </c>
      <c r="J1216" s="7">
        <f t="shared" si="133"/>
        <v>27500</v>
      </c>
    </row>
    <row r="1217" spans="1:10">
      <c r="A1217" s="8">
        <v>42906</v>
      </c>
      <c r="B1217" s="4" t="s">
        <v>168</v>
      </c>
      <c r="C1217" s="4">
        <v>3000</v>
      </c>
      <c r="D1217" s="4" t="s">
        <v>12</v>
      </c>
      <c r="E1217" s="5">
        <v>186.5</v>
      </c>
      <c r="F1217" s="5">
        <v>187.5</v>
      </c>
      <c r="G1217" s="9">
        <v>0</v>
      </c>
      <c r="H1217" s="7">
        <f t="shared" si="134"/>
        <v>3000</v>
      </c>
      <c r="I1217" s="7">
        <v>0</v>
      </c>
      <c r="J1217" s="7">
        <f t="shared" si="133"/>
        <v>3000</v>
      </c>
    </row>
    <row r="1218" spans="1:10">
      <c r="A1218" s="8">
        <v>42906</v>
      </c>
      <c r="B1218" s="4" t="s">
        <v>308</v>
      </c>
      <c r="C1218" s="4">
        <v>500</v>
      </c>
      <c r="D1218" s="4" t="s">
        <v>12</v>
      </c>
      <c r="E1218" s="5">
        <v>1643</v>
      </c>
      <c r="F1218" s="5">
        <v>1630</v>
      </c>
      <c r="G1218" s="9">
        <v>0</v>
      </c>
      <c r="H1218" s="7">
        <f t="shared" si="134"/>
        <v>-6500</v>
      </c>
      <c r="I1218" s="7">
        <v>0</v>
      </c>
      <c r="J1218" s="7">
        <f t="shared" si="133"/>
        <v>-6500</v>
      </c>
    </row>
    <row r="1219" spans="1:10">
      <c r="A1219" s="8">
        <v>42905</v>
      </c>
      <c r="B1219" s="4" t="s">
        <v>212</v>
      </c>
      <c r="C1219" s="4">
        <v>1500</v>
      </c>
      <c r="D1219" s="4" t="s">
        <v>12</v>
      </c>
      <c r="E1219" s="5">
        <v>458</v>
      </c>
      <c r="F1219" s="5">
        <v>462</v>
      </c>
      <c r="G1219" s="9">
        <v>0</v>
      </c>
      <c r="H1219" s="7">
        <f t="shared" si="134"/>
        <v>6000</v>
      </c>
      <c r="I1219" s="7">
        <v>0</v>
      </c>
      <c r="J1219" s="7">
        <f t="shared" si="133"/>
        <v>6000</v>
      </c>
    </row>
    <row r="1220" spans="1:10">
      <c r="A1220" s="8">
        <v>42905</v>
      </c>
      <c r="B1220" s="4" t="s">
        <v>112</v>
      </c>
      <c r="C1220" s="4">
        <v>700</v>
      </c>
      <c r="D1220" s="24" t="s">
        <v>23</v>
      </c>
      <c r="E1220" s="9">
        <v>646</v>
      </c>
      <c r="F1220" s="9">
        <v>654</v>
      </c>
      <c r="G1220" s="9">
        <v>0</v>
      </c>
      <c r="H1220" s="7">
        <f>(E1220-F1220)*C1220</f>
        <v>-5600</v>
      </c>
      <c r="I1220" s="7">
        <v>0</v>
      </c>
      <c r="J1220" s="7">
        <f t="shared" si="133"/>
        <v>-5600</v>
      </c>
    </row>
    <row r="1221" spans="1:10">
      <c r="A1221" s="8">
        <v>42905</v>
      </c>
      <c r="B1221" s="4" t="s">
        <v>15</v>
      </c>
      <c r="C1221" s="4">
        <v>1500</v>
      </c>
      <c r="D1221" s="4" t="s">
        <v>12</v>
      </c>
      <c r="E1221" s="5">
        <v>222</v>
      </c>
      <c r="F1221" s="5">
        <v>223</v>
      </c>
      <c r="G1221" s="9">
        <v>0</v>
      </c>
      <c r="H1221" s="7">
        <f t="shared" ref="H1221:H1231" si="135">(F1221-E1221)*C1221</f>
        <v>1500</v>
      </c>
      <c r="I1221" s="7">
        <v>0</v>
      </c>
      <c r="J1221" s="7">
        <f t="shared" si="133"/>
        <v>1500</v>
      </c>
    </row>
    <row r="1222" spans="1:10">
      <c r="A1222" s="8">
        <v>42902</v>
      </c>
      <c r="B1222" s="4" t="s">
        <v>70</v>
      </c>
      <c r="C1222" s="4">
        <v>2500</v>
      </c>
      <c r="D1222" s="4" t="s">
        <v>12</v>
      </c>
      <c r="E1222" s="5">
        <v>353</v>
      </c>
      <c r="F1222" s="5">
        <v>350.5</v>
      </c>
      <c r="G1222" s="9">
        <v>0</v>
      </c>
      <c r="H1222" s="7">
        <f t="shared" si="135"/>
        <v>-6250</v>
      </c>
      <c r="I1222" s="7">
        <v>0</v>
      </c>
      <c r="J1222" s="7">
        <f t="shared" si="133"/>
        <v>-6250</v>
      </c>
    </row>
    <row r="1223" spans="1:10">
      <c r="A1223" s="8">
        <v>42902</v>
      </c>
      <c r="B1223" s="4" t="s">
        <v>277</v>
      </c>
      <c r="C1223" s="4">
        <v>1500</v>
      </c>
      <c r="D1223" s="4" t="s">
        <v>12</v>
      </c>
      <c r="E1223" s="5">
        <v>507</v>
      </c>
      <c r="F1223" s="5">
        <v>502</v>
      </c>
      <c r="G1223" s="9">
        <v>0</v>
      </c>
      <c r="H1223" s="7">
        <f t="shared" si="135"/>
        <v>-7500</v>
      </c>
      <c r="I1223" s="7">
        <v>0</v>
      </c>
      <c r="J1223" s="7">
        <f t="shared" si="133"/>
        <v>-7500</v>
      </c>
    </row>
    <row r="1224" spans="1:10">
      <c r="A1224" s="8">
        <v>42902</v>
      </c>
      <c r="B1224" s="4" t="s">
        <v>27</v>
      </c>
      <c r="C1224" s="4">
        <v>1500</v>
      </c>
      <c r="D1224" s="4" t="s">
        <v>12</v>
      </c>
      <c r="E1224" s="5">
        <v>580</v>
      </c>
      <c r="F1224" s="5">
        <v>575</v>
      </c>
      <c r="G1224" s="9">
        <v>0</v>
      </c>
      <c r="H1224" s="7">
        <f t="shared" si="135"/>
        <v>-7500</v>
      </c>
      <c r="I1224" s="7">
        <v>0</v>
      </c>
      <c r="J1224" s="7">
        <f t="shared" si="133"/>
        <v>-7500</v>
      </c>
    </row>
    <row r="1225" spans="1:10">
      <c r="A1225" s="8">
        <v>42901</v>
      </c>
      <c r="B1225" s="4" t="s">
        <v>188</v>
      </c>
      <c r="C1225" s="4">
        <v>3200</v>
      </c>
      <c r="D1225" s="4" t="s">
        <v>12</v>
      </c>
      <c r="E1225" s="5">
        <v>244.25</v>
      </c>
      <c r="F1225" s="5">
        <v>246.25</v>
      </c>
      <c r="G1225" s="9">
        <v>0</v>
      </c>
      <c r="H1225" s="7">
        <f t="shared" si="135"/>
        <v>6400</v>
      </c>
      <c r="I1225" s="7">
        <v>0</v>
      </c>
      <c r="J1225" s="7">
        <f t="shared" si="133"/>
        <v>6400</v>
      </c>
    </row>
    <row r="1226" spans="1:10">
      <c r="A1226" s="8">
        <v>42901</v>
      </c>
      <c r="B1226" s="4" t="s">
        <v>95</v>
      </c>
      <c r="C1226" s="4">
        <v>1500</v>
      </c>
      <c r="D1226" s="4" t="s">
        <v>12</v>
      </c>
      <c r="E1226" s="5">
        <v>408.5</v>
      </c>
      <c r="F1226" s="5">
        <v>412.5</v>
      </c>
      <c r="G1226" s="9">
        <v>0</v>
      </c>
      <c r="H1226" s="7">
        <f t="shared" si="135"/>
        <v>6000</v>
      </c>
      <c r="I1226" s="7">
        <v>0</v>
      </c>
      <c r="J1226" s="7">
        <f t="shared" si="133"/>
        <v>6000</v>
      </c>
    </row>
    <row r="1227" spans="1:10">
      <c r="A1227" s="8">
        <v>42900</v>
      </c>
      <c r="B1227" s="4" t="s">
        <v>304</v>
      </c>
      <c r="C1227" s="4">
        <v>5000</v>
      </c>
      <c r="D1227" s="4" t="s">
        <v>12</v>
      </c>
      <c r="E1227" s="5">
        <v>144.25</v>
      </c>
      <c r="F1227" s="5">
        <v>145.25</v>
      </c>
      <c r="G1227" s="9">
        <v>0</v>
      </c>
      <c r="H1227" s="7">
        <f t="shared" si="135"/>
        <v>5000</v>
      </c>
      <c r="I1227" s="7">
        <v>0</v>
      </c>
      <c r="J1227" s="7">
        <f t="shared" si="133"/>
        <v>5000</v>
      </c>
    </row>
    <row r="1228" spans="1:10">
      <c r="A1228" s="8">
        <v>42899</v>
      </c>
      <c r="B1228" s="4" t="s">
        <v>244</v>
      </c>
      <c r="C1228" s="4">
        <v>2000</v>
      </c>
      <c r="D1228" s="4" t="s">
        <v>12</v>
      </c>
      <c r="E1228" s="5">
        <v>497</v>
      </c>
      <c r="F1228" s="5">
        <v>493</v>
      </c>
      <c r="G1228" s="9">
        <v>0</v>
      </c>
      <c r="H1228" s="7">
        <f t="shared" si="135"/>
        <v>-8000</v>
      </c>
      <c r="I1228" s="7">
        <v>0</v>
      </c>
      <c r="J1228" s="7">
        <f t="shared" si="133"/>
        <v>-8000</v>
      </c>
    </row>
    <row r="1229" spans="1:10">
      <c r="A1229" s="8">
        <v>42899</v>
      </c>
      <c r="B1229" s="4" t="s">
        <v>288</v>
      </c>
      <c r="C1229" s="4">
        <v>1000</v>
      </c>
      <c r="D1229" s="4" t="s">
        <v>12</v>
      </c>
      <c r="E1229" s="5">
        <v>814</v>
      </c>
      <c r="F1229" s="5">
        <v>807</v>
      </c>
      <c r="G1229" s="9">
        <v>0</v>
      </c>
      <c r="H1229" s="7">
        <f t="shared" si="135"/>
        <v>-7000</v>
      </c>
      <c r="I1229" s="7">
        <v>0</v>
      </c>
      <c r="J1229" s="7">
        <f t="shared" si="133"/>
        <v>-7000</v>
      </c>
    </row>
    <row r="1230" spans="1:10">
      <c r="A1230" s="8">
        <v>42895</v>
      </c>
      <c r="B1230" s="4" t="s">
        <v>299</v>
      </c>
      <c r="C1230" s="4">
        <v>4000</v>
      </c>
      <c r="D1230" s="4" t="s">
        <v>12</v>
      </c>
      <c r="E1230" s="5">
        <v>208</v>
      </c>
      <c r="F1230" s="5">
        <v>208.5</v>
      </c>
      <c r="G1230" s="9">
        <v>0</v>
      </c>
      <c r="H1230" s="7">
        <f t="shared" si="135"/>
        <v>2000</v>
      </c>
      <c r="I1230" s="7">
        <v>0</v>
      </c>
      <c r="J1230" s="7">
        <f t="shared" si="133"/>
        <v>2000</v>
      </c>
    </row>
    <row r="1231" spans="1:10">
      <c r="A1231" s="8">
        <v>42895</v>
      </c>
      <c r="B1231" s="4" t="s">
        <v>128</v>
      </c>
      <c r="C1231" s="4">
        <v>2500</v>
      </c>
      <c r="D1231" s="4" t="s">
        <v>12</v>
      </c>
      <c r="E1231" s="5">
        <v>307</v>
      </c>
      <c r="F1231" s="5">
        <v>308</v>
      </c>
      <c r="G1231" s="9">
        <v>0</v>
      </c>
      <c r="H1231" s="7">
        <f t="shared" si="135"/>
        <v>2500</v>
      </c>
      <c r="I1231" s="7">
        <v>0</v>
      </c>
      <c r="J1231" s="7">
        <f t="shared" si="133"/>
        <v>2500</v>
      </c>
    </row>
    <row r="1232" spans="1:10">
      <c r="A1232" s="8">
        <v>42894</v>
      </c>
      <c r="B1232" s="4" t="s">
        <v>58</v>
      </c>
      <c r="C1232" s="4">
        <v>1500</v>
      </c>
      <c r="D1232" s="24" t="s">
        <v>23</v>
      </c>
      <c r="E1232" s="9">
        <v>428</v>
      </c>
      <c r="F1232" s="9">
        <v>424</v>
      </c>
      <c r="G1232" s="9">
        <v>0</v>
      </c>
      <c r="H1232" s="7">
        <f>(E1232-F1232)*C1232</f>
        <v>6000</v>
      </c>
      <c r="I1232" s="7">
        <v>0</v>
      </c>
      <c r="J1232" s="7">
        <f t="shared" si="133"/>
        <v>6000</v>
      </c>
    </row>
    <row r="1233" spans="1:10">
      <c r="A1233" s="8">
        <v>42894</v>
      </c>
      <c r="B1233" s="4" t="s">
        <v>170</v>
      </c>
      <c r="C1233" s="4">
        <v>2000</v>
      </c>
      <c r="D1233" s="24" t="s">
        <v>23</v>
      </c>
      <c r="E1233" s="9">
        <v>380</v>
      </c>
      <c r="F1233" s="9">
        <v>378</v>
      </c>
      <c r="G1233" s="9">
        <v>0</v>
      </c>
      <c r="H1233" s="7">
        <f>(E1233-F1233)*C1233</f>
        <v>4000</v>
      </c>
      <c r="I1233" s="7">
        <v>0</v>
      </c>
      <c r="J1233" s="7">
        <f t="shared" si="133"/>
        <v>4000</v>
      </c>
    </row>
    <row r="1234" spans="1:10">
      <c r="A1234" s="8">
        <v>42893</v>
      </c>
      <c r="B1234" s="4" t="s">
        <v>210</v>
      </c>
      <c r="C1234" s="4">
        <v>4500</v>
      </c>
      <c r="D1234" s="4" t="s">
        <v>12</v>
      </c>
      <c r="E1234" s="5">
        <v>119.25</v>
      </c>
      <c r="F1234" s="5">
        <v>120.15</v>
      </c>
      <c r="G1234" s="9">
        <v>0</v>
      </c>
      <c r="H1234" s="7">
        <f>(F1234-E1234)*C1234</f>
        <v>4050.0000000000255</v>
      </c>
      <c r="I1234" s="7">
        <v>0</v>
      </c>
      <c r="J1234" s="7">
        <f t="shared" si="133"/>
        <v>4050.0000000000255</v>
      </c>
    </row>
    <row r="1235" spans="1:10">
      <c r="A1235" s="8">
        <v>42893</v>
      </c>
      <c r="B1235" s="4" t="s">
        <v>90</v>
      </c>
      <c r="C1235" s="4">
        <v>3000</v>
      </c>
      <c r="D1235" s="4" t="s">
        <v>12</v>
      </c>
      <c r="E1235" s="5">
        <v>290.5</v>
      </c>
      <c r="F1235" s="5">
        <v>292</v>
      </c>
      <c r="G1235" s="9">
        <v>0</v>
      </c>
      <c r="H1235" s="7">
        <f>(F1235-E1235)*C1235</f>
        <v>4500</v>
      </c>
      <c r="I1235" s="7">
        <v>0</v>
      </c>
      <c r="J1235" s="7">
        <f t="shared" si="133"/>
        <v>4500</v>
      </c>
    </row>
    <row r="1236" spans="1:10">
      <c r="A1236" s="8">
        <v>42893</v>
      </c>
      <c r="B1236" s="4" t="s">
        <v>173</v>
      </c>
      <c r="C1236" s="4">
        <v>400</v>
      </c>
      <c r="D1236" s="4" t="s">
        <v>12</v>
      </c>
      <c r="E1236" s="5">
        <v>1337</v>
      </c>
      <c r="F1236" s="5">
        <v>1319</v>
      </c>
      <c r="G1236" s="9">
        <v>0</v>
      </c>
      <c r="H1236" s="7">
        <f>(F1236-E1236)*C1236</f>
        <v>-7200</v>
      </c>
      <c r="I1236" s="7">
        <v>0</v>
      </c>
      <c r="J1236" s="7">
        <f t="shared" si="133"/>
        <v>-7200</v>
      </c>
    </row>
    <row r="1237" spans="1:10">
      <c r="A1237" s="8">
        <v>42892</v>
      </c>
      <c r="B1237" s="4" t="s">
        <v>190</v>
      </c>
      <c r="C1237" s="4">
        <v>550</v>
      </c>
      <c r="D1237" s="24" t="s">
        <v>23</v>
      </c>
      <c r="E1237" s="9">
        <v>1178</v>
      </c>
      <c r="F1237" s="9">
        <v>1168</v>
      </c>
      <c r="G1237" s="9">
        <v>1160</v>
      </c>
      <c r="H1237" s="7">
        <f>(E1237-F1237)*C1237</f>
        <v>5500</v>
      </c>
      <c r="I1237" s="7">
        <f>(F1237-G1237)*C1237</f>
        <v>4400</v>
      </c>
      <c r="J1237" s="7">
        <f t="shared" si="133"/>
        <v>9900</v>
      </c>
    </row>
    <row r="1238" spans="1:10">
      <c r="A1238" s="8">
        <v>42892</v>
      </c>
      <c r="B1238" s="4" t="s">
        <v>326</v>
      </c>
      <c r="C1238" s="4">
        <v>500</v>
      </c>
      <c r="D1238" s="24" t="s">
        <v>23</v>
      </c>
      <c r="E1238" s="9">
        <v>954</v>
      </c>
      <c r="F1238" s="9">
        <v>944</v>
      </c>
      <c r="G1238" s="9">
        <v>929</v>
      </c>
      <c r="H1238" s="7">
        <f>(E1238-F1238)*C1238</f>
        <v>5000</v>
      </c>
      <c r="I1238" s="7">
        <f>(F1238-G1238)*C1238</f>
        <v>7500</v>
      </c>
      <c r="J1238" s="7">
        <f t="shared" si="133"/>
        <v>12500</v>
      </c>
    </row>
    <row r="1239" spans="1:10">
      <c r="A1239" s="8">
        <v>42891</v>
      </c>
      <c r="B1239" s="4" t="s">
        <v>206</v>
      </c>
      <c r="C1239" s="4">
        <v>2000</v>
      </c>
      <c r="D1239" s="4" t="s">
        <v>12</v>
      </c>
      <c r="E1239" s="5">
        <v>396.5</v>
      </c>
      <c r="F1239" s="5">
        <v>399.5</v>
      </c>
      <c r="G1239" s="9">
        <v>400</v>
      </c>
      <c r="H1239" s="7">
        <f t="shared" ref="H1239:H1246" si="136">(F1239-E1239)*C1239</f>
        <v>6000</v>
      </c>
      <c r="I1239" s="7">
        <v>0</v>
      </c>
      <c r="J1239" s="7">
        <f t="shared" si="133"/>
        <v>6000</v>
      </c>
    </row>
    <row r="1240" spans="1:10">
      <c r="A1240" s="8">
        <v>42891</v>
      </c>
      <c r="B1240" s="4" t="s">
        <v>210</v>
      </c>
      <c r="C1240" s="4">
        <v>4500</v>
      </c>
      <c r="D1240" s="4" t="s">
        <v>12</v>
      </c>
      <c r="E1240" s="5">
        <v>123.9</v>
      </c>
      <c r="F1240" s="5">
        <v>122.4</v>
      </c>
      <c r="G1240" s="9">
        <v>0</v>
      </c>
      <c r="H1240" s="7">
        <f t="shared" si="136"/>
        <v>-6750</v>
      </c>
      <c r="I1240" s="7">
        <v>0</v>
      </c>
      <c r="J1240" s="7">
        <f t="shared" si="133"/>
        <v>-6750</v>
      </c>
    </row>
    <row r="1241" spans="1:10">
      <c r="A1241" s="8">
        <v>42891</v>
      </c>
      <c r="B1241" s="4" t="s">
        <v>42</v>
      </c>
      <c r="C1241" s="4">
        <v>600</v>
      </c>
      <c r="D1241" s="4" t="s">
        <v>12</v>
      </c>
      <c r="E1241" s="5">
        <v>1248.5</v>
      </c>
      <c r="F1241" s="5">
        <v>1236.5</v>
      </c>
      <c r="G1241" s="9">
        <v>0</v>
      </c>
      <c r="H1241" s="7">
        <f t="shared" si="136"/>
        <v>-7200</v>
      </c>
      <c r="I1241" s="7">
        <v>0</v>
      </c>
      <c r="J1241" s="7">
        <f t="shared" si="133"/>
        <v>-7200</v>
      </c>
    </row>
    <row r="1242" spans="1:10">
      <c r="A1242" s="8">
        <v>42888</v>
      </c>
      <c r="B1242" s="4" t="s">
        <v>115</v>
      </c>
      <c r="C1242" s="4">
        <v>1100</v>
      </c>
      <c r="D1242" s="4" t="s">
        <v>12</v>
      </c>
      <c r="E1242" s="5">
        <v>706</v>
      </c>
      <c r="F1242" s="5">
        <v>711</v>
      </c>
      <c r="G1242" s="9">
        <v>717</v>
      </c>
      <c r="H1242" s="7">
        <f t="shared" si="136"/>
        <v>5500</v>
      </c>
      <c r="I1242" s="7">
        <f>(G1242-F1242)*C1242</f>
        <v>6600</v>
      </c>
      <c r="J1242" s="7">
        <f t="shared" si="133"/>
        <v>12100</v>
      </c>
    </row>
    <row r="1243" spans="1:10">
      <c r="A1243" s="8">
        <v>42888</v>
      </c>
      <c r="B1243" s="4" t="s">
        <v>190</v>
      </c>
      <c r="C1243" s="4">
        <v>550</v>
      </c>
      <c r="D1243" s="4" t="s">
        <v>12</v>
      </c>
      <c r="E1243" s="5">
        <v>1070</v>
      </c>
      <c r="F1243" s="5">
        <v>1080</v>
      </c>
      <c r="G1243" s="9">
        <v>0</v>
      </c>
      <c r="H1243" s="7">
        <f t="shared" si="136"/>
        <v>5500</v>
      </c>
      <c r="I1243" s="7">
        <v>0</v>
      </c>
      <c r="J1243" s="7">
        <f t="shared" si="133"/>
        <v>5500</v>
      </c>
    </row>
    <row r="1244" spans="1:10">
      <c r="A1244" s="8">
        <v>42887</v>
      </c>
      <c r="B1244" s="4" t="s">
        <v>251</v>
      </c>
      <c r="C1244" s="4">
        <v>700</v>
      </c>
      <c r="D1244" s="4" t="s">
        <v>12</v>
      </c>
      <c r="E1244" s="5">
        <v>729</v>
      </c>
      <c r="F1244" s="5">
        <v>729</v>
      </c>
      <c r="G1244" s="9">
        <v>0</v>
      </c>
      <c r="H1244" s="7">
        <f t="shared" si="136"/>
        <v>0</v>
      </c>
      <c r="I1244" s="7">
        <v>0</v>
      </c>
      <c r="J1244" s="7">
        <f t="shared" si="133"/>
        <v>0</v>
      </c>
    </row>
    <row r="1245" spans="1:10">
      <c r="A1245" s="8">
        <v>42887</v>
      </c>
      <c r="B1245" s="4" t="s">
        <v>327</v>
      </c>
      <c r="C1245" s="4">
        <v>1000</v>
      </c>
      <c r="D1245" s="4" t="s">
        <v>12</v>
      </c>
      <c r="E1245" s="5">
        <v>805</v>
      </c>
      <c r="F1245" s="5">
        <v>808</v>
      </c>
      <c r="G1245" s="9">
        <v>0</v>
      </c>
      <c r="H1245" s="7">
        <f t="shared" si="136"/>
        <v>3000</v>
      </c>
      <c r="I1245" s="7">
        <v>0</v>
      </c>
      <c r="J1245" s="7">
        <f t="shared" si="133"/>
        <v>3000</v>
      </c>
    </row>
    <row r="1246" spans="1:10">
      <c r="A1246" s="8">
        <v>42887</v>
      </c>
      <c r="B1246" s="4" t="s">
        <v>256</v>
      </c>
      <c r="C1246" s="4">
        <v>6000</v>
      </c>
      <c r="D1246" s="4" t="s">
        <v>12</v>
      </c>
      <c r="E1246" s="5">
        <v>132</v>
      </c>
      <c r="F1246" s="5">
        <v>130.75</v>
      </c>
      <c r="G1246" s="9">
        <v>0</v>
      </c>
      <c r="H1246" s="7">
        <f t="shared" si="136"/>
        <v>-7500</v>
      </c>
      <c r="I1246" s="7">
        <v>0</v>
      </c>
      <c r="J1246" s="7">
        <f t="shared" si="133"/>
        <v>-7500</v>
      </c>
    </row>
    <row r="1247" spans="1:10">
      <c r="A1247" s="8"/>
      <c r="B1247" s="33"/>
      <c r="C1247" s="33"/>
      <c r="D1247" s="33"/>
      <c r="E1247" s="33"/>
      <c r="F1247" s="33"/>
      <c r="G1247" s="33"/>
      <c r="H1247" s="33"/>
      <c r="I1247" s="33"/>
      <c r="J1247" s="33"/>
    </row>
    <row r="1248" spans="1:10">
      <c r="A1248" s="8">
        <v>42886</v>
      </c>
      <c r="B1248" s="4" t="s">
        <v>251</v>
      </c>
      <c r="C1248" s="4">
        <v>700</v>
      </c>
      <c r="D1248" s="4" t="s">
        <v>12</v>
      </c>
      <c r="E1248" s="5">
        <v>715</v>
      </c>
      <c r="F1248" s="5">
        <v>722</v>
      </c>
      <c r="G1248" s="9">
        <v>730</v>
      </c>
      <c r="H1248" s="7">
        <f t="shared" ref="H1248:H1256" si="137">(F1248-E1248)*C1248</f>
        <v>4900</v>
      </c>
      <c r="I1248" s="7">
        <f>(G1248-F1248)*C1248</f>
        <v>5600</v>
      </c>
      <c r="J1248" s="7">
        <f t="shared" ref="J1248:J1292" si="138">+I1248+H1248</f>
        <v>10500</v>
      </c>
    </row>
    <row r="1249" spans="1:10">
      <c r="A1249" s="8">
        <v>42886</v>
      </c>
      <c r="B1249" s="4" t="s">
        <v>201</v>
      </c>
      <c r="C1249" s="4">
        <v>1100</v>
      </c>
      <c r="D1249" s="4" t="s">
        <v>12</v>
      </c>
      <c r="E1249" s="5">
        <v>910</v>
      </c>
      <c r="F1249" s="5">
        <v>915</v>
      </c>
      <c r="G1249" s="9">
        <v>923</v>
      </c>
      <c r="H1249" s="7">
        <f t="shared" si="137"/>
        <v>5500</v>
      </c>
      <c r="I1249" s="7">
        <f>(G1249-F1249)*C1249</f>
        <v>8800</v>
      </c>
      <c r="J1249" s="7">
        <f t="shared" si="138"/>
        <v>14300</v>
      </c>
    </row>
    <row r="1250" spans="1:10">
      <c r="A1250" s="8">
        <v>42885</v>
      </c>
      <c r="B1250" s="4" t="s">
        <v>190</v>
      </c>
      <c r="C1250" s="4">
        <v>550</v>
      </c>
      <c r="D1250" s="4" t="s">
        <v>12</v>
      </c>
      <c r="E1250" s="5">
        <v>1046</v>
      </c>
      <c r="F1250" s="5">
        <v>1056</v>
      </c>
      <c r="G1250" s="9">
        <v>1071</v>
      </c>
      <c r="H1250" s="7">
        <f t="shared" si="137"/>
        <v>5500</v>
      </c>
      <c r="I1250" s="7">
        <f>(G1250-F1250)*C1250</f>
        <v>8250</v>
      </c>
      <c r="J1250" s="7">
        <f t="shared" si="138"/>
        <v>13750</v>
      </c>
    </row>
    <row r="1251" spans="1:10">
      <c r="A1251" s="8">
        <v>42885</v>
      </c>
      <c r="B1251" s="4" t="s">
        <v>201</v>
      </c>
      <c r="C1251" s="4">
        <v>1100</v>
      </c>
      <c r="D1251" s="4" t="s">
        <v>12</v>
      </c>
      <c r="E1251" s="5">
        <v>895</v>
      </c>
      <c r="F1251" s="5">
        <v>900</v>
      </c>
      <c r="G1251" s="9">
        <v>904</v>
      </c>
      <c r="H1251" s="7">
        <f t="shared" si="137"/>
        <v>5500</v>
      </c>
      <c r="I1251" s="7">
        <f>(G1251-F1251)*C1251</f>
        <v>4400</v>
      </c>
      <c r="J1251" s="7">
        <f t="shared" si="138"/>
        <v>9900</v>
      </c>
    </row>
    <row r="1252" spans="1:10">
      <c r="A1252" s="8">
        <v>42884</v>
      </c>
      <c r="B1252" s="4" t="s">
        <v>28</v>
      </c>
      <c r="C1252" s="4">
        <v>3000</v>
      </c>
      <c r="D1252" s="4" t="s">
        <v>12</v>
      </c>
      <c r="E1252" s="5">
        <v>351</v>
      </c>
      <c r="F1252" s="5">
        <v>352.75</v>
      </c>
      <c r="G1252" s="9">
        <v>354</v>
      </c>
      <c r="H1252" s="7">
        <f t="shared" si="137"/>
        <v>5250</v>
      </c>
      <c r="I1252" s="7">
        <f>(G1252-F1252)*C1252</f>
        <v>3750</v>
      </c>
      <c r="J1252" s="7">
        <f t="shared" si="138"/>
        <v>9000</v>
      </c>
    </row>
    <row r="1253" spans="1:10">
      <c r="A1253" s="8">
        <v>42884</v>
      </c>
      <c r="B1253" s="4" t="s">
        <v>36</v>
      </c>
      <c r="C1253" s="4">
        <v>1700</v>
      </c>
      <c r="D1253" s="4" t="s">
        <v>12</v>
      </c>
      <c r="E1253" s="5">
        <v>270</v>
      </c>
      <c r="F1253" s="5">
        <v>266.5</v>
      </c>
      <c r="G1253" s="9">
        <v>0</v>
      </c>
      <c r="H1253" s="7">
        <f t="shared" si="137"/>
        <v>-5950</v>
      </c>
      <c r="I1253" s="7">
        <v>0</v>
      </c>
      <c r="J1253" s="7">
        <f t="shared" si="138"/>
        <v>-5950</v>
      </c>
    </row>
    <row r="1254" spans="1:10">
      <c r="A1254" s="8">
        <v>42881</v>
      </c>
      <c r="B1254" s="4" t="s">
        <v>124</v>
      </c>
      <c r="C1254" s="4">
        <v>3500</v>
      </c>
      <c r="D1254" s="4" t="s">
        <v>12</v>
      </c>
      <c r="E1254" s="5">
        <v>158.75</v>
      </c>
      <c r="F1254" s="5">
        <v>159.35</v>
      </c>
      <c r="G1254" s="9">
        <v>0</v>
      </c>
      <c r="H1254" s="7">
        <f t="shared" si="137"/>
        <v>2099.99999999998</v>
      </c>
      <c r="I1254" s="7">
        <v>0</v>
      </c>
      <c r="J1254" s="7">
        <f t="shared" si="138"/>
        <v>2099.99999999998</v>
      </c>
    </row>
    <row r="1255" spans="1:10">
      <c r="A1255" s="8">
        <v>42880</v>
      </c>
      <c r="B1255" s="4" t="s">
        <v>288</v>
      </c>
      <c r="C1255" s="4">
        <v>1000</v>
      </c>
      <c r="D1255" s="4" t="s">
        <v>12</v>
      </c>
      <c r="E1255" s="5">
        <v>789</v>
      </c>
      <c r="F1255" s="5">
        <v>795</v>
      </c>
      <c r="G1255" s="9">
        <v>798.5</v>
      </c>
      <c r="H1255" s="7">
        <f t="shared" si="137"/>
        <v>6000</v>
      </c>
      <c r="I1255" s="7">
        <f>(G1255-F1255)*C1255</f>
        <v>3500</v>
      </c>
      <c r="J1255" s="7">
        <f t="shared" si="138"/>
        <v>9500</v>
      </c>
    </row>
    <row r="1256" spans="1:10">
      <c r="A1256" s="8">
        <v>42880</v>
      </c>
      <c r="B1256" s="4" t="s">
        <v>24</v>
      </c>
      <c r="C1256" s="4">
        <v>2500</v>
      </c>
      <c r="D1256" s="4" t="s">
        <v>12</v>
      </c>
      <c r="E1256" s="5">
        <v>337.75</v>
      </c>
      <c r="F1256" s="5">
        <v>339.75</v>
      </c>
      <c r="G1256" s="9">
        <v>342.75</v>
      </c>
      <c r="H1256" s="7">
        <f t="shared" si="137"/>
        <v>5000</v>
      </c>
      <c r="I1256" s="7">
        <f>(G1256-F1256)*C1256</f>
        <v>7500</v>
      </c>
      <c r="J1256" s="7">
        <f t="shared" si="138"/>
        <v>12500</v>
      </c>
    </row>
    <row r="1257" spans="1:10">
      <c r="A1257" s="8">
        <v>42879</v>
      </c>
      <c r="B1257" s="4" t="s">
        <v>146</v>
      </c>
      <c r="C1257" s="4">
        <v>7375</v>
      </c>
      <c r="D1257" s="24" t="s">
        <v>23</v>
      </c>
      <c r="E1257" s="9">
        <v>157.5</v>
      </c>
      <c r="F1257" s="9">
        <v>156.5</v>
      </c>
      <c r="G1257" s="9">
        <v>0</v>
      </c>
      <c r="H1257" s="7">
        <f>(E1257-F1257)*C1257</f>
        <v>7375</v>
      </c>
      <c r="I1257" s="7">
        <v>0</v>
      </c>
      <c r="J1257" s="7">
        <f t="shared" si="138"/>
        <v>7375</v>
      </c>
    </row>
    <row r="1258" spans="1:10">
      <c r="A1258" s="8">
        <v>42879</v>
      </c>
      <c r="B1258" s="4" t="s">
        <v>322</v>
      </c>
      <c r="C1258" s="4">
        <v>2500</v>
      </c>
      <c r="D1258" s="4" t="s">
        <v>12</v>
      </c>
      <c r="E1258" s="5">
        <v>222</v>
      </c>
      <c r="F1258" s="5">
        <v>219.5</v>
      </c>
      <c r="G1258" s="9">
        <v>0</v>
      </c>
      <c r="H1258" s="7">
        <f>(F1258-E1258)*C1258</f>
        <v>-6250</v>
      </c>
      <c r="I1258" s="7">
        <v>0</v>
      </c>
      <c r="J1258" s="7">
        <f t="shared" si="138"/>
        <v>-6250</v>
      </c>
    </row>
    <row r="1259" spans="1:10">
      <c r="A1259" s="8">
        <v>42879</v>
      </c>
      <c r="B1259" s="24" t="s">
        <v>328</v>
      </c>
      <c r="C1259" s="24">
        <v>3500</v>
      </c>
      <c r="D1259" s="24" t="s">
        <v>23</v>
      </c>
      <c r="E1259" s="9">
        <v>155</v>
      </c>
      <c r="F1259" s="9">
        <v>153.5</v>
      </c>
      <c r="G1259" s="9">
        <v>0</v>
      </c>
      <c r="H1259" s="7">
        <f>(E1259-F1259)*C1259</f>
        <v>5250</v>
      </c>
      <c r="I1259" s="7">
        <v>0</v>
      </c>
      <c r="J1259" s="7">
        <f t="shared" si="138"/>
        <v>5250</v>
      </c>
    </row>
    <row r="1260" spans="1:10">
      <c r="A1260" s="8">
        <v>42878</v>
      </c>
      <c r="B1260" s="24" t="s">
        <v>174</v>
      </c>
      <c r="C1260" s="24">
        <v>3000</v>
      </c>
      <c r="D1260" s="24" t="s">
        <v>23</v>
      </c>
      <c r="E1260" s="9">
        <v>230.25</v>
      </c>
      <c r="F1260" s="9">
        <v>228.5</v>
      </c>
      <c r="G1260" s="9">
        <v>226.5</v>
      </c>
      <c r="H1260" s="7">
        <f>(E1260-F1260)*C1260</f>
        <v>5250</v>
      </c>
      <c r="I1260" s="7">
        <f>(F1260-G1260)*C1260</f>
        <v>6000</v>
      </c>
      <c r="J1260" s="7">
        <f t="shared" si="138"/>
        <v>11250</v>
      </c>
    </row>
    <row r="1261" spans="1:10">
      <c r="A1261" s="8">
        <v>42878</v>
      </c>
      <c r="B1261" s="4" t="s">
        <v>301</v>
      </c>
      <c r="C1261" s="4">
        <v>3500</v>
      </c>
      <c r="D1261" s="4" t="s">
        <v>12</v>
      </c>
      <c r="E1261" s="5">
        <v>233</v>
      </c>
      <c r="F1261" s="5">
        <v>231</v>
      </c>
      <c r="G1261" s="9">
        <v>0</v>
      </c>
      <c r="H1261" s="7">
        <f>(F1261-E1261)*C1261</f>
        <v>-7000</v>
      </c>
      <c r="I1261" s="7">
        <v>0</v>
      </c>
      <c r="J1261" s="7">
        <f t="shared" si="138"/>
        <v>-7000</v>
      </c>
    </row>
    <row r="1262" spans="1:10">
      <c r="A1262" s="8">
        <v>42877</v>
      </c>
      <c r="B1262" s="24" t="s">
        <v>268</v>
      </c>
      <c r="C1262" s="24">
        <v>6000</v>
      </c>
      <c r="D1262" s="24" t="s">
        <v>12</v>
      </c>
      <c r="E1262" s="9">
        <v>217</v>
      </c>
      <c r="F1262" s="9">
        <v>215.75</v>
      </c>
      <c r="G1262" s="9">
        <v>0</v>
      </c>
      <c r="H1262" s="7">
        <f>(F1262-E1262)*C1262</f>
        <v>-7500</v>
      </c>
      <c r="I1262" s="7">
        <v>0</v>
      </c>
      <c r="J1262" s="7">
        <f t="shared" si="138"/>
        <v>-7500</v>
      </c>
    </row>
    <row r="1263" spans="1:10">
      <c r="A1263" s="8">
        <v>42877</v>
      </c>
      <c r="B1263" s="4" t="s">
        <v>238</v>
      </c>
      <c r="C1263" s="4">
        <v>5000</v>
      </c>
      <c r="D1263" s="4" t="s">
        <v>12</v>
      </c>
      <c r="E1263" s="4">
        <v>208.25</v>
      </c>
      <c r="F1263" s="4">
        <v>209.25</v>
      </c>
      <c r="G1263" s="9">
        <v>0</v>
      </c>
      <c r="H1263" s="7">
        <f>(F1263-E1263)*C1263</f>
        <v>5000</v>
      </c>
      <c r="I1263" s="7">
        <v>0</v>
      </c>
      <c r="J1263" s="7">
        <f t="shared" si="138"/>
        <v>5000</v>
      </c>
    </row>
    <row r="1264" spans="1:10">
      <c r="A1264" s="8">
        <v>42877</v>
      </c>
      <c r="B1264" s="24" t="s">
        <v>146</v>
      </c>
      <c r="C1264" s="24">
        <v>7375</v>
      </c>
      <c r="D1264" s="24" t="s">
        <v>23</v>
      </c>
      <c r="E1264" s="9">
        <v>166</v>
      </c>
      <c r="F1264" s="9">
        <v>165.25</v>
      </c>
      <c r="G1264" s="9">
        <v>164</v>
      </c>
      <c r="H1264" s="7">
        <f>(E1264-F1264)*C1264</f>
        <v>5531.25</v>
      </c>
      <c r="I1264" s="7">
        <f>(F1264-G1264)*C1264</f>
        <v>9218.75</v>
      </c>
      <c r="J1264" s="7">
        <f t="shared" si="138"/>
        <v>14750</v>
      </c>
    </row>
    <row r="1265" spans="1:10">
      <c r="A1265" s="8">
        <v>42874</v>
      </c>
      <c r="B1265" s="24" t="s">
        <v>268</v>
      </c>
      <c r="C1265" s="24">
        <v>6000</v>
      </c>
      <c r="D1265" s="24" t="s">
        <v>23</v>
      </c>
      <c r="E1265" s="9">
        <v>220.5</v>
      </c>
      <c r="F1265" s="9">
        <v>219.5</v>
      </c>
      <c r="G1265" s="9">
        <v>218</v>
      </c>
      <c r="H1265" s="7">
        <f>(E1265-F1265)*C1265</f>
        <v>6000</v>
      </c>
      <c r="I1265" s="7">
        <f>(F1265-G1265)*C1265</f>
        <v>9000</v>
      </c>
      <c r="J1265" s="7">
        <f t="shared" si="138"/>
        <v>15000</v>
      </c>
    </row>
    <row r="1266" spans="1:10">
      <c r="A1266" s="8">
        <v>42874</v>
      </c>
      <c r="B1266" s="24" t="s">
        <v>328</v>
      </c>
      <c r="C1266" s="24">
        <v>3500</v>
      </c>
      <c r="D1266" s="24" t="s">
        <v>23</v>
      </c>
      <c r="E1266" s="9">
        <v>165.25</v>
      </c>
      <c r="F1266" s="9">
        <v>163.75</v>
      </c>
      <c r="G1266" s="9">
        <v>0</v>
      </c>
      <c r="H1266" s="7">
        <f>(E1266-F1266)*C1266</f>
        <v>5250</v>
      </c>
      <c r="I1266" s="7">
        <v>0</v>
      </c>
      <c r="J1266" s="7">
        <f t="shared" si="138"/>
        <v>5250</v>
      </c>
    </row>
    <row r="1267" spans="1:10">
      <c r="A1267" s="8">
        <v>42873</v>
      </c>
      <c r="B1267" s="24" t="s">
        <v>268</v>
      </c>
      <c r="C1267" s="24">
        <v>6000</v>
      </c>
      <c r="D1267" s="24" t="s">
        <v>12</v>
      </c>
      <c r="E1267" s="9">
        <v>219.5</v>
      </c>
      <c r="F1267" s="9">
        <v>220.5</v>
      </c>
      <c r="G1267" s="9">
        <v>222</v>
      </c>
      <c r="H1267" s="7">
        <f>(F1267-E1267)*C1267</f>
        <v>6000</v>
      </c>
      <c r="I1267" s="7">
        <f>(G1267-F1267)*C1267</f>
        <v>9000</v>
      </c>
      <c r="J1267" s="7">
        <f t="shared" si="138"/>
        <v>15000</v>
      </c>
    </row>
    <row r="1268" spans="1:10">
      <c r="A1268" s="8">
        <v>42873</v>
      </c>
      <c r="B1268" s="24" t="s">
        <v>146</v>
      </c>
      <c r="C1268" s="24">
        <v>7375</v>
      </c>
      <c r="D1268" s="24" t="s">
        <v>12</v>
      </c>
      <c r="E1268" s="9">
        <v>169</v>
      </c>
      <c r="F1268" s="9">
        <v>169.75</v>
      </c>
      <c r="G1268" s="9">
        <v>171.15</v>
      </c>
      <c r="H1268" s="7">
        <f>(F1268-E1268)*C1268</f>
        <v>5531.25</v>
      </c>
      <c r="I1268" s="7">
        <f>(G1268-F1268)*C1268</f>
        <v>10325.000000000042</v>
      </c>
      <c r="J1268" s="7">
        <f t="shared" si="138"/>
        <v>15856.250000000042</v>
      </c>
    </row>
    <row r="1269" spans="1:10">
      <c r="A1269" s="8">
        <v>42872</v>
      </c>
      <c r="B1269" s="24" t="s">
        <v>268</v>
      </c>
      <c r="C1269" s="24">
        <v>6000</v>
      </c>
      <c r="D1269" s="24" t="s">
        <v>12</v>
      </c>
      <c r="E1269" s="9">
        <v>218.75</v>
      </c>
      <c r="F1269" s="9">
        <v>219.75</v>
      </c>
      <c r="G1269" s="9">
        <v>221.2</v>
      </c>
      <c r="H1269" s="7">
        <f>(F1269-E1269)*C1269</f>
        <v>6000</v>
      </c>
      <c r="I1269" s="7">
        <f>(G1269-F1269)*C1269</f>
        <v>8699.9999999999309</v>
      </c>
      <c r="J1269" s="7">
        <f t="shared" si="138"/>
        <v>14699.999999999931</v>
      </c>
    </row>
    <row r="1270" spans="1:10">
      <c r="A1270" s="8">
        <v>42871</v>
      </c>
      <c r="B1270" s="24" t="s">
        <v>70</v>
      </c>
      <c r="C1270" s="24">
        <v>2500</v>
      </c>
      <c r="D1270" s="24" t="s">
        <v>12</v>
      </c>
      <c r="E1270" s="9">
        <v>335.5</v>
      </c>
      <c r="F1270" s="9">
        <v>337.5</v>
      </c>
      <c r="G1270" s="9">
        <v>340.5</v>
      </c>
      <c r="H1270" s="7">
        <f>(F1270-E1270)*C1270</f>
        <v>5000</v>
      </c>
      <c r="I1270" s="7">
        <f>(G1270-F1270)*C1270</f>
        <v>7500</v>
      </c>
      <c r="J1270" s="7">
        <f t="shared" si="138"/>
        <v>12500</v>
      </c>
    </row>
    <row r="1271" spans="1:10">
      <c r="A1271" s="8">
        <v>42871</v>
      </c>
      <c r="B1271" s="24" t="s">
        <v>235</v>
      </c>
      <c r="C1271" s="24">
        <v>5000</v>
      </c>
      <c r="D1271" s="24" t="s">
        <v>23</v>
      </c>
      <c r="E1271" s="9">
        <v>209.5</v>
      </c>
      <c r="F1271" s="9">
        <v>208.5</v>
      </c>
      <c r="G1271" s="9">
        <v>0</v>
      </c>
      <c r="H1271" s="7">
        <f>(E1271-F1271)*C1271</f>
        <v>5000</v>
      </c>
      <c r="I1271" s="7">
        <v>0</v>
      </c>
      <c r="J1271" s="7">
        <f t="shared" si="138"/>
        <v>5000</v>
      </c>
    </row>
    <row r="1272" spans="1:10">
      <c r="A1272" s="8">
        <v>42870</v>
      </c>
      <c r="B1272" s="24" t="s">
        <v>329</v>
      </c>
      <c r="C1272" s="24">
        <v>9000</v>
      </c>
      <c r="D1272" s="24" t="s">
        <v>12</v>
      </c>
      <c r="E1272" s="9">
        <v>83</v>
      </c>
      <c r="F1272" s="9">
        <v>83.6</v>
      </c>
      <c r="G1272" s="9">
        <v>0</v>
      </c>
      <c r="H1272" s="7">
        <f>(F1272-E1272)*C1272</f>
        <v>5399.9999999999491</v>
      </c>
      <c r="I1272" s="7">
        <v>0</v>
      </c>
      <c r="J1272" s="7">
        <f t="shared" si="138"/>
        <v>5399.9999999999491</v>
      </c>
    </row>
    <row r="1273" spans="1:10">
      <c r="A1273" s="8">
        <v>42870</v>
      </c>
      <c r="B1273" s="24" t="s">
        <v>39</v>
      </c>
      <c r="C1273" s="24">
        <v>1200</v>
      </c>
      <c r="D1273" s="24" t="s">
        <v>23</v>
      </c>
      <c r="E1273" s="9">
        <v>506</v>
      </c>
      <c r="F1273" s="9">
        <v>501.5</v>
      </c>
      <c r="G1273" s="9">
        <v>0</v>
      </c>
      <c r="H1273" s="7">
        <f>(E1273-F1273)*C1273</f>
        <v>5400</v>
      </c>
      <c r="I1273" s="7">
        <v>0</v>
      </c>
      <c r="J1273" s="7">
        <f t="shared" si="138"/>
        <v>5400</v>
      </c>
    </row>
    <row r="1274" spans="1:10">
      <c r="A1274" s="8">
        <v>42867</v>
      </c>
      <c r="B1274" s="24" t="s">
        <v>251</v>
      </c>
      <c r="C1274" s="24">
        <v>700</v>
      </c>
      <c r="D1274" s="24" t="s">
        <v>12</v>
      </c>
      <c r="E1274" s="9">
        <v>672.25</v>
      </c>
      <c r="F1274" s="9">
        <v>677</v>
      </c>
      <c r="G1274" s="9">
        <v>0</v>
      </c>
      <c r="H1274" s="7">
        <f>(F1274-E1274)*C1274</f>
        <v>3325</v>
      </c>
      <c r="I1274" s="7">
        <v>0</v>
      </c>
      <c r="J1274" s="7">
        <f t="shared" si="138"/>
        <v>3325</v>
      </c>
    </row>
    <row r="1275" spans="1:10">
      <c r="A1275" s="8">
        <v>42867</v>
      </c>
      <c r="B1275" s="24" t="s">
        <v>167</v>
      </c>
      <c r="C1275" s="24">
        <v>7000</v>
      </c>
      <c r="D1275" s="24" t="s">
        <v>12</v>
      </c>
      <c r="E1275" s="9">
        <v>92.8</v>
      </c>
      <c r="F1275" s="9">
        <v>93.15</v>
      </c>
      <c r="G1275" s="9">
        <v>0</v>
      </c>
      <c r="H1275" s="7">
        <f>(F1275-E1275)*C1275</f>
        <v>2450.0000000000596</v>
      </c>
      <c r="I1275" s="7">
        <v>0</v>
      </c>
      <c r="J1275" s="7">
        <f t="shared" si="138"/>
        <v>2450.0000000000596</v>
      </c>
    </row>
    <row r="1276" spans="1:10">
      <c r="A1276" s="8">
        <v>42867</v>
      </c>
      <c r="B1276" s="24" t="s">
        <v>170</v>
      </c>
      <c r="C1276" s="24">
        <v>2000</v>
      </c>
      <c r="D1276" s="24" t="s">
        <v>23</v>
      </c>
      <c r="E1276" s="9">
        <v>397</v>
      </c>
      <c r="F1276" s="9">
        <v>394.5</v>
      </c>
      <c r="G1276" s="9">
        <v>0</v>
      </c>
      <c r="H1276" s="7">
        <f>(E1276-F1276)*C1276</f>
        <v>5000</v>
      </c>
      <c r="I1276" s="7">
        <v>0</v>
      </c>
      <c r="J1276" s="7">
        <f t="shared" si="138"/>
        <v>5000</v>
      </c>
    </row>
    <row r="1277" spans="1:10">
      <c r="A1277" s="8">
        <v>42867</v>
      </c>
      <c r="B1277" s="24" t="s">
        <v>288</v>
      </c>
      <c r="C1277" s="24">
        <v>1000</v>
      </c>
      <c r="D1277" s="24" t="s">
        <v>23</v>
      </c>
      <c r="E1277" s="9">
        <v>889</v>
      </c>
      <c r="F1277" s="9">
        <v>895</v>
      </c>
      <c r="G1277" s="9">
        <v>0</v>
      </c>
      <c r="H1277" s="7">
        <f>(E1277-F1277)*C1277</f>
        <v>-6000</v>
      </c>
      <c r="I1277" s="7">
        <v>0</v>
      </c>
      <c r="J1277" s="7">
        <f t="shared" si="138"/>
        <v>-6000</v>
      </c>
    </row>
    <row r="1278" spans="1:10">
      <c r="A1278" s="8">
        <v>42866</v>
      </c>
      <c r="B1278" s="24" t="s">
        <v>109</v>
      </c>
      <c r="C1278" s="24">
        <v>3084</v>
      </c>
      <c r="D1278" s="24" t="s">
        <v>12</v>
      </c>
      <c r="E1278" s="9">
        <v>369.3</v>
      </c>
      <c r="F1278" s="9">
        <v>371.3</v>
      </c>
      <c r="G1278" s="9">
        <v>373.3</v>
      </c>
      <c r="H1278" s="7">
        <f>(F1278-E1278)*C1278</f>
        <v>6168</v>
      </c>
      <c r="I1278" s="7">
        <f>(G1278-F1278)*C1278</f>
        <v>6168</v>
      </c>
      <c r="J1278" s="7">
        <f t="shared" si="138"/>
        <v>12336</v>
      </c>
    </row>
    <row r="1279" spans="1:10">
      <c r="A1279" s="8">
        <v>42866</v>
      </c>
      <c r="B1279" s="24" t="s">
        <v>154</v>
      </c>
      <c r="C1279" s="24">
        <v>600</v>
      </c>
      <c r="D1279" s="24" t="s">
        <v>23</v>
      </c>
      <c r="E1279" s="9">
        <v>1019</v>
      </c>
      <c r="F1279" s="9">
        <v>1013</v>
      </c>
      <c r="G1279" s="9">
        <v>0</v>
      </c>
      <c r="H1279" s="7">
        <f>(E1279-F1279)*C1279</f>
        <v>3600</v>
      </c>
      <c r="I1279" s="7">
        <v>0</v>
      </c>
      <c r="J1279" s="7">
        <f t="shared" si="138"/>
        <v>3600</v>
      </c>
    </row>
    <row r="1280" spans="1:10">
      <c r="A1280" s="8">
        <v>42865</v>
      </c>
      <c r="B1280" s="24" t="s">
        <v>194</v>
      </c>
      <c r="C1280" s="24">
        <v>1500</v>
      </c>
      <c r="D1280" s="24" t="s">
        <v>12</v>
      </c>
      <c r="E1280" s="9">
        <v>440.5</v>
      </c>
      <c r="F1280" s="9">
        <v>444</v>
      </c>
      <c r="G1280" s="9">
        <v>446</v>
      </c>
      <c r="H1280" s="7">
        <f>(F1280-E1280)*C1280</f>
        <v>5250</v>
      </c>
      <c r="I1280" s="7">
        <f>(G1280-F1280)*C1280</f>
        <v>3000</v>
      </c>
      <c r="J1280" s="7">
        <f t="shared" si="138"/>
        <v>8250</v>
      </c>
    </row>
    <row r="1281" spans="1:10">
      <c r="A1281" s="8">
        <v>42865</v>
      </c>
      <c r="B1281" s="24" t="s">
        <v>28</v>
      </c>
      <c r="C1281" s="24">
        <v>3084</v>
      </c>
      <c r="D1281" s="24" t="s">
        <v>23</v>
      </c>
      <c r="E1281" s="9">
        <v>369</v>
      </c>
      <c r="F1281" s="9">
        <v>367.25</v>
      </c>
      <c r="G1281" s="9">
        <v>365</v>
      </c>
      <c r="H1281" s="7">
        <f>(E1281-F1281)*C1281</f>
        <v>5397</v>
      </c>
      <c r="I1281" s="7">
        <f>(F1281-G1281)*C1281</f>
        <v>6939</v>
      </c>
      <c r="J1281" s="7">
        <f t="shared" si="138"/>
        <v>12336</v>
      </c>
    </row>
    <row r="1282" spans="1:10">
      <c r="A1282" s="8">
        <v>42864</v>
      </c>
      <c r="B1282" s="24" t="s">
        <v>258</v>
      </c>
      <c r="C1282" s="24">
        <v>1300</v>
      </c>
      <c r="D1282" s="24" t="s">
        <v>12</v>
      </c>
      <c r="E1282" s="9">
        <v>588</v>
      </c>
      <c r="F1282" s="9">
        <v>592</v>
      </c>
      <c r="G1282" s="9">
        <v>597</v>
      </c>
      <c r="H1282" s="7">
        <f>(F1282-E1282)*C1282</f>
        <v>5200</v>
      </c>
      <c r="I1282" s="7">
        <f>(G1282-F1282)*C1282</f>
        <v>6500</v>
      </c>
      <c r="J1282" s="7">
        <f t="shared" si="138"/>
        <v>11700</v>
      </c>
    </row>
    <row r="1283" spans="1:10">
      <c r="A1283" s="8">
        <v>42864</v>
      </c>
      <c r="B1283" s="24" t="s">
        <v>103</v>
      </c>
      <c r="C1283" s="24">
        <v>1500</v>
      </c>
      <c r="D1283" s="24" t="s">
        <v>12</v>
      </c>
      <c r="E1283" s="9">
        <v>428</v>
      </c>
      <c r="F1283" s="9">
        <v>430</v>
      </c>
      <c r="G1283" s="9">
        <v>0</v>
      </c>
      <c r="H1283" s="7">
        <f>(F1283-E1283)*C1283</f>
        <v>3000</v>
      </c>
      <c r="I1283" s="7">
        <v>0</v>
      </c>
      <c r="J1283" s="7">
        <f t="shared" si="138"/>
        <v>3000</v>
      </c>
    </row>
    <row r="1284" spans="1:10">
      <c r="A1284" s="8">
        <v>42863</v>
      </c>
      <c r="B1284" s="24" t="s">
        <v>152</v>
      </c>
      <c r="C1284" s="24">
        <v>6000</v>
      </c>
      <c r="D1284" s="24" t="s">
        <v>12</v>
      </c>
      <c r="E1284" s="9">
        <v>215</v>
      </c>
      <c r="F1284" s="9">
        <v>216</v>
      </c>
      <c r="G1284" s="9">
        <v>217.5</v>
      </c>
      <c r="H1284" s="7">
        <f>(F1284-E1284)*C1284</f>
        <v>6000</v>
      </c>
      <c r="I1284" s="7">
        <f>(G1284-F1284)*C1284</f>
        <v>9000</v>
      </c>
      <c r="J1284" s="7">
        <f t="shared" si="138"/>
        <v>15000</v>
      </c>
    </row>
    <row r="1285" spans="1:10">
      <c r="A1285" s="8">
        <v>42863</v>
      </c>
      <c r="B1285" s="24" t="s">
        <v>123</v>
      </c>
      <c r="C1285" s="24">
        <v>400</v>
      </c>
      <c r="D1285" s="24" t="s">
        <v>12</v>
      </c>
      <c r="E1285" s="9">
        <v>1548</v>
      </c>
      <c r="F1285" s="9">
        <v>1563</v>
      </c>
      <c r="G1285" s="9">
        <v>1582</v>
      </c>
      <c r="H1285" s="7">
        <f>(F1285-E1285)*C1285</f>
        <v>6000</v>
      </c>
      <c r="I1285" s="7">
        <f>(G1285-F1285)*C1285</f>
        <v>7600</v>
      </c>
      <c r="J1285" s="7">
        <f t="shared" si="138"/>
        <v>13600</v>
      </c>
    </row>
    <row r="1286" spans="1:10">
      <c r="A1286" s="8">
        <v>42860</v>
      </c>
      <c r="B1286" s="24" t="s">
        <v>235</v>
      </c>
      <c r="C1286" s="24">
        <v>5000</v>
      </c>
      <c r="D1286" s="24" t="s">
        <v>23</v>
      </c>
      <c r="E1286" s="9">
        <v>186.5</v>
      </c>
      <c r="F1286" s="9">
        <v>185.5</v>
      </c>
      <c r="G1286" s="9">
        <v>184</v>
      </c>
      <c r="H1286" s="7">
        <f>(E1286-F1286)*C1286</f>
        <v>5000</v>
      </c>
      <c r="I1286" s="7">
        <f>(F1286-G1286)*C1286</f>
        <v>7500</v>
      </c>
      <c r="J1286" s="7">
        <f t="shared" si="138"/>
        <v>12500</v>
      </c>
    </row>
    <row r="1287" spans="1:10">
      <c r="A1287" s="8">
        <v>42860</v>
      </c>
      <c r="B1287" s="24" t="s">
        <v>182</v>
      </c>
      <c r="C1287" s="24">
        <v>2500</v>
      </c>
      <c r="D1287" s="24" t="s">
        <v>23</v>
      </c>
      <c r="E1287" s="9">
        <v>297</v>
      </c>
      <c r="F1287" s="9">
        <v>295</v>
      </c>
      <c r="G1287" s="9">
        <v>0</v>
      </c>
      <c r="H1287" s="7">
        <f>(E1287-F1287)*C1287</f>
        <v>5000</v>
      </c>
      <c r="I1287" s="7">
        <v>0</v>
      </c>
      <c r="J1287" s="7">
        <f t="shared" si="138"/>
        <v>5000</v>
      </c>
    </row>
    <row r="1288" spans="1:10">
      <c r="A1288" s="8">
        <v>42859</v>
      </c>
      <c r="B1288" s="24" t="s">
        <v>235</v>
      </c>
      <c r="C1288" s="24">
        <v>5000</v>
      </c>
      <c r="D1288" s="24" t="s">
        <v>23</v>
      </c>
      <c r="E1288" s="9">
        <v>190.4</v>
      </c>
      <c r="F1288" s="9">
        <v>189.4</v>
      </c>
      <c r="G1288" s="9">
        <v>187.4</v>
      </c>
      <c r="H1288" s="7">
        <f>(E1288-F1288)*C1288</f>
        <v>5000</v>
      </c>
      <c r="I1288" s="7">
        <f>(F1288-G1288)*C1288</f>
        <v>10000</v>
      </c>
      <c r="J1288" s="7">
        <f t="shared" si="138"/>
        <v>15000</v>
      </c>
    </row>
    <row r="1289" spans="1:10">
      <c r="A1289" s="8">
        <v>42859</v>
      </c>
      <c r="B1289" s="24" t="s">
        <v>288</v>
      </c>
      <c r="C1289" s="24">
        <v>1000</v>
      </c>
      <c r="D1289" s="24" t="s">
        <v>12</v>
      </c>
      <c r="E1289" s="9">
        <v>899</v>
      </c>
      <c r="F1289" s="9">
        <v>905</v>
      </c>
      <c r="G1289" s="9">
        <v>0</v>
      </c>
      <c r="H1289" s="7">
        <f>(F1289-E1289)*C1289</f>
        <v>6000</v>
      </c>
      <c r="I1289" s="7">
        <v>0</v>
      </c>
      <c r="J1289" s="7">
        <f t="shared" si="138"/>
        <v>6000</v>
      </c>
    </row>
    <row r="1290" spans="1:10">
      <c r="A1290" s="8">
        <v>42858</v>
      </c>
      <c r="B1290" s="24" t="s">
        <v>295</v>
      </c>
      <c r="C1290" s="24">
        <v>6000</v>
      </c>
      <c r="D1290" s="24" t="s">
        <v>23</v>
      </c>
      <c r="E1290" s="9">
        <v>168.5</v>
      </c>
      <c r="F1290" s="9">
        <v>167.7</v>
      </c>
      <c r="G1290" s="9">
        <v>166.8</v>
      </c>
      <c r="H1290" s="7">
        <f>(E1290-F1290)*C1290</f>
        <v>4800.0000000000682</v>
      </c>
      <c r="I1290" s="7">
        <f>(F1290-G1290)*C1290</f>
        <v>5399.9999999998636</v>
      </c>
      <c r="J1290" s="7">
        <f t="shared" si="138"/>
        <v>10199.999999999931</v>
      </c>
    </row>
    <row r="1291" spans="1:10">
      <c r="A1291" s="8">
        <v>42857</v>
      </c>
      <c r="B1291" s="24" t="s">
        <v>235</v>
      </c>
      <c r="C1291" s="24">
        <v>5000</v>
      </c>
      <c r="D1291" s="24" t="s">
        <v>12</v>
      </c>
      <c r="E1291" s="9">
        <v>190</v>
      </c>
      <c r="F1291" s="9">
        <v>191</v>
      </c>
      <c r="G1291" s="9">
        <v>0</v>
      </c>
      <c r="H1291" s="7">
        <f>(F1291-E1291)*C1291</f>
        <v>5000</v>
      </c>
      <c r="I1291" s="7">
        <v>0</v>
      </c>
      <c r="J1291" s="7">
        <f t="shared" si="138"/>
        <v>5000</v>
      </c>
    </row>
    <row r="1292" spans="1:10">
      <c r="A1292" s="8">
        <v>42857</v>
      </c>
      <c r="B1292" s="24" t="s">
        <v>330</v>
      </c>
      <c r="C1292" s="24">
        <v>600</v>
      </c>
      <c r="D1292" s="24" t="s">
        <v>23</v>
      </c>
      <c r="E1292" s="9">
        <v>935</v>
      </c>
      <c r="F1292" s="9">
        <v>929</v>
      </c>
      <c r="G1292" s="9">
        <v>0</v>
      </c>
      <c r="H1292" s="7">
        <f>(E1292-F1292)*C1292</f>
        <v>3600</v>
      </c>
      <c r="I1292" s="7">
        <v>0</v>
      </c>
      <c r="J1292" s="7">
        <f t="shared" si="138"/>
        <v>3600</v>
      </c>
    </row>
    <row r="1293" spans="1:10">
      <c r="A1293" s="8"/>
      <c r="B1293" s="53"/>
      <c r="C1293" s="53"/>
      <c r="D1293" s="53"/>
      <c r="E1293" s="53"/>
      <c r="F1293" s="53"/>
      <c r="G1293" s="53"/>
      <c r="H1293" s="53"/>
      <c r="I1293" s="53"/>
      <c r="J1293" s="53"/>
    </row>
    <row r="1294" spans="1:10">
      <c r="A1294" s="8">
        <v>42853</v>
      </c>
      <c r="B1294" s="24" t="s">
        <v>331</v>
      </c>
      <c r="C1294" s="24">
        <v>600</v>
      </c>
      <c r="D1294" s="24" t="s">
        <v>12</v>
      </c>
      <c r="E1294" s="9">
        <v>634.5</v>
      </c>
      <c r="F1294" s="9">
        <v>636.5</v>
      </c>
      <c r="G1294" s="9">
        <v>0</v>
      </c>
      <c r="H1294" s="7">
        <f>(F1294-E1294)*C1294</f>
        <v>1200</v>
      </c>
      <c r="I1294" s="7">
        <v>0</v>
      </c>
      <c r="J1294" s="7">
        <f t="shared" ref="J1294:J1332" si="139">+I1294+H1294</f>
        <v>1200</v>
      </c>
    </row>
    <row r="1295" spans="1:10">
      <c r="A1295" s="8">
        <v>42852</v>
      </c>
      <c r="B1295" s="24" t="s">
        <v>28</v>
      </c>
      <c r="C1295" s="24">
        <v>3084</v>
      </c>
      <c r="D1295" s="24" t="s">
        <v>23</v>
      </c>
      <c r="E1295" s="9">
        <v>329</v>
      </c>
      <c r="F1295" s="9">
        <v>327</v>
      </c>
      <c r="G1295" s="9">
        <v>0</v>
      </c>
      <c r="H1295" s="7">
        <f>(E1295-F1295)*C1295</f>
        <v>6168</v>
      </c>
      <c r="I1295" s="7">
        <v>0</v>
      </c>
      <c r="J1295" s="7">
        <f t="shared" si="139"/>
        <v>6168</v>
      </c>
    </row>
    <row r="1296" spans="1:10">
      <c r="A1296" s="8">
        <v>42852</v>
      </c>
      <c r="B1296" s="24" t="s">
        <v>16</v>
      </c>
      <c r="C1296" s="24">
        <v>2100</v>
      </c>
      <c r="D1296" s="24" t="s">
        <v>23</v>
      </c>
      <c r="E1296" s="9">
        <v>342</v>
      </c>
      <c r="F1296" s="9">
        <v>339.5</v>
      </c>
      <c r="G1296" s="9">
        <v>336.5</v>
      </c>
      <c r="H1296" s="7">
        <f>(E1296-F1296)*C1296</f>
        <v>5250</v>
      </c>
      <c r="I1296" s="7">
        <f>(F1296-G1296)*C1296</f>
        <v>6300</v>
      </c>
      <c r="J1296" s="7">
        <f t="shared" si="139"/>
        <v>11550</v>
      </c>
    </row>
    <row r="1297" spans="1:10">
      <c r="A1297" s="8">
        <v>42851</v>
      </c>
      <c r="B1297" s="24" t="s">
        <v>332</v>
      </c>
      <c r="C1297" s="24">
        <v>7375</v>
      </c>
      <c r="D1297" s="24" t="s">
        <v>12</v>
      </c>
      <c r="E1297" s="9">
        <v>157.75</v>
      </c>
      <c r="F1297" s="9">
        <v>156.75</v>
      </c>
      <c r="G1297" s="9">
        <v>0</v>
      </c>
      <c r="H1297" s="7">
        <f>(F1297-E1297)*C1297</f>
        <v>-7375</v>
      </c>
      <c r="I1297" s="7">
        <v>0</v>
      </c>
      <c r="J1297" s="7">
        <f t="shared" si="139"/>
        <v>-7375</v>
      </c>
    </row>
    <row r="1298" spans="1:10">
      <c r="A1298" s="8">
        <v>42851</v>
      </c>
      <c r="B1298" s="24" t="s">
        <v>235</v>
      </c>
      <c r="C1298" s="24">
        <v>5000</v>
      </c>
      <c r="D1298" s="24" t="s">
        <v>23</v>
      </c>
      <c r="E1298" s="9">
        <v>195</v>
      </c>
      <c r="F1298" s="9">
        <v>194</v>
      </c>
      <c r="G1298" s="9">
        <v>192</v>
      </c>
      <c r="H1298" s="7">
        <f>(E1298-F1298)*C1298</f>
        <v>5000</v>
      </c>
      <c r="I1298" s="7">
        <f>(F1298-G1298)*C1298</f>
        <v>10000</v>
      </c>
      <c r="J1298" s="7">
        <f t="shared" si="139"/>
        <v>15000</v>
      </c>
    </row>
    <row r="1299" spans="1:10">
      <c r="A1299" s="8">
        <v>42851</v>
      </c>
      <c r="B1299" s="24" t="s">
        <v>16</v>
      </c>
      <c r="C1299" s="24">
        <v>2100</v>
      </c>
      <c r="D1299" s="24" t="s">
        <v>12</v>
      </c>
      <c r="E1299" s="9">
        <v>539</v>
      </c>
      <c r="F1299" s="9">
        <v>540</v>
      </c>
      <c r="G1299" s="9">
        <v>0</v>
      </c>
      <c r="H1299" s="7">
        <f t="shared" ref="H1299:H1304" si="140">(F1299-E1299)*C1299</f>
        <v>2100</v>
      </c>
      <c r="I1299" s="7">
        <v>0</v>
      </c>
      <c r="J1299" s="7">
        <f t="shared" si="139"/>
        <v>2100</v>
      </c>
    </row>
    <row r="1300" spans="1:10">
      <c r="A1300" s="8">
        <v>42850</v>
      </c>
      <c r="B1300" s="24" t="s">
        <v>310</v>
      </c>
      <c r="C1300" s="24">
        <v>8000</v>
      </c>
      <c r="D1300" s="24" t="s">
        <v>12</v>
      </c>
      <c r="E1300" s="9">
        <v>150.4</v>
      </c>
      <c r="F1300" s="9">
        <v>151.4</v>
      </c>
      <c r="G1300" s="9">
        <v>0</v>
      </c>
      <c r="H1300" s="7">
        <f t="shared" si="140"/>
        <v>8000</v>
      </c>
      <c r="I1300" s="7">
        <v>0</v>
      </c>
      <c r="J1300" s="7">
        <f t="shared" si="139"/>
        <v>8000</v>
      </c>
    </row>
    <row r="1301" spans="1:10">
      <c r="A1301" s="8">
        <v>42850</v>
      </c>
      <c r="B1301" s="24" t="s">
        <v>236</v>
      </c>
      <c r="C1301" s="24">
        <v>2000</v>
      </c>
      <c r="D1301" s="24" t="s">
        <v>12</v>
      </c>
      <c r="E1301" s="9">
        <v>455.5</v>
      </c>
      <c r="F1301" s="9">
        <v>452</v>
      </c>
      <c r="G1301" s="9">
        <v>0</v>
      </c>
      <c r="H1301" s="7">
        <f t="shared" si="140"/>
        <v>-7000</v>
      </c>
      <c r="I1301" s="7">
        <v>0</v>
      </c>
      <c r="J1301" s="7">
        <f t="shared" si="139"/>
        <v>-7000</v>
      </c>
    </row>
    <row r="1302" spans="1:10">
      <c r="A1302" s="8">
        <v>42850</v>
      </c>
      <c r="B1302" s="24" t="s">
        <v>333</v>
      </c>
      <c r="C1302" s="24">
        <v>4000</v>
      </c>
      <c r="D1302" s="24" t="s">
        <v>12</v>
      </c>
      <c r="E1302" s="9">
        <v>166.5</v>
      </c>
      <c r="F1302" s="9">
        <v>165</v>
      </c>
      <c r="G1302" s="9">
        <v>0</v>
      </c>
      <c r="H1302" s="7">
        <f t="shared" si="140"/>
        <v>-6000</v>
      </c>
      <c r="I1302" s="7">
        <v>0</v>
      </c>
      <c r="J1302" s="7">
        <f t="shared" si="139"/>
        <v>-6000</v>
      </c>
    </row>
    <row r="1303" spans="1:10">
      <c r="A1303" s="8">
        <v>42849</v>
      </c>
      <c r="B1303" s="24" t="s">
        <v>98</v>
      </c>
      <c r="C1303" s="24">
        <v>4000</v>
      </c>
      <c r="D1303" s="24" t="s">
        <v>12</v>
      </c>
      <c r="E1303" s="9">
        <v>235</v>
      </c>
      <c r="F1303" s="9">
        <v>236.5</v>
      </c>
      <c r="G1303" s="9">
        <v>238.5</v>
      </c>
      <c r="H1303" s="7">
        <f t="shared" si="140"/>
        <v>6000</v>
      </c>
      <c r="I1303" s="7">
        <f>(G1303-F1303)*C1303</f>
        <v>8000</v>
      </c>
      <c r="J1303" s="7">
        <f t="shared" si="139"/>
        <v>14000</v>
      </c>
    </row>
    <row r="1304" spans="1:10">
      <c r="A1304" s="8">
        <v>42849</v>
      </c>
      <c r="B1304" s="24" t="s">
        <v>75</v>
      </c>
      <c r="C1304" s="24">
        <v>3000</v>
      </c>
      <c r="D1304" s="24" t="s">
        <v>12</v>
      </c>
      <c r="E1304" s="9">
        <v>188.3</v>
      </c>
      <c r="F1304" s="9">
        <v>189.8</v>
      </c>
      <c r="G1304" s="9">
        <v>191.8</v>
      </c>
      <c r="H1304" s="7">
        <f t="shared" si="140"/>
        <v>4500</v>
      </c>
      <c r="I1304" s="7">
        <f>(G1304-F1304)*C1304</f>
        <v>6000</v>
      </c>
      <c r="J1304" s="7">
        <f t="shared" si="139"/>
        <v>10500</v>
      </c>
    </row>
    <row r="1305" spans="1:10">
      <c r="A1305" s="8">
        <v>42846</v>
      </c>
      <c r="B1305" s="24" t="s">
        <v>44</v>
      </c>
      <c r="C1305" s="24">
        <v>1200</v>
      </c>
      <c r="D1305" s="24" t="s">
        <v>23</v>
      </c>
      <c r="E1305" s="9">
        <v>783</v>
      </c>
      <c r="F1305" s="9">
        <v>778</v>
      </c>
      <c r="G1305" s="9">
        <v>0</v>
      </c>
      <c r="H1305" s="7">
        <f>(E1305-F1305)*C1305</f>
        <v>6000</v>
      </c>
      <c r="I1305" s="7">
        <v>0</v>
      </c>
      <c r="J1305" s="7">
        <f t="shared" si="139"/>
        <v>6000</v>
      </c>
    </row>
    <row r="1306" spans="1:10">
      <c r="A1306" s="8">
        <v>42846</v>
      </c>
      <c r="B1306" s="24" t="s">
        <v>301</v>
      </c>
      <c r="C1306" s="24">
        <v>3500</v>
      </c>
      <c r="D1306" s="24" t="s">
        <v>12</v>
      </c>
      <c r="E1306" s="9">
        <v>233.75</v>
      </c>
      <c r="F1306" s="9">
        <v>235</v>
      </c>
      <c r="G1306" s="9">
        <v>0</v>
      </c>
      <c r="H1306" s="7">
        <f t="shared" ref="H1306:H1317" si="141">(F1306-E1306)*C1306</f>
        <v>4375</v>
      </c>
      <c r="I1306" s="7">
        <v>0</v>
      </c>
      <c r="J1306" s="7">
        <f t="shared" si="139"/>
        <v>4375</v>
      </c>
    </row>
    <row r="1307" spans="1:10">
      <c r="A1307" s="8">
        <v>42845</v>
      </c>
      <c r="B1307" s="24" t="s">
        <v>236</v>
      </c>
      <c r="C1307" s="24">
        <v>2000</v>
      </c>
      <c r="D1307" s="24" t="s">
        <v>12</v>
      </c>
      <c r="E1307" s="9">
        <v>452.5</v>
      </c>
      <c r="F1307" s="9">
        <v>455</v>
      </c>
      <c r="G1307" s="9">
        <v>456</v>
      </c>
      <c r="H1307" s="7">
        <f t="shared" si="141"/>
        <v>5000</v>
      </c>
      <c r="I1307" s="7">
        <v>0</v>
      </c>
      <c r="J1307" s="7">
        <f t="shared" si="139"/>
        <v>5000</v>
      </c>
    </row>
    <row r="1308" spans="1:10">
      <c r="A1308" s="8">
        <v>42845</v>
      </c>
      <c r="B1308" s="24" t="s">
        <v>217</v>
      </c>
      <c r="C1308" s="24">
        <v>600</v>
      </c>
      <c r="D1308" s="24" t="s">
        <v>12</v>
      </c>
      <c r="E1308" s="9">
        <v>1120</v>
      </c>
      <c r="F1308" s="9">
        <v>1127</v>
      </c>
      <c r="G1308" s="9">
        <v>0</v>
      </c>
      <c r="H1308" s="7">
        <f t="shared" si="141"/>
        <v>4200</v>
      </c>
      <c r="I1308" s="7">
        <v>0</v>
      </c>
      <c r="J1308" s="7">
        <f t="shared" si="139"/>
        <v>4200</v>
      </c>
    </row>
    <row r="1309" spans="1:10">
      <c r="A1309" s="8">
        <v>42844</v>
      </c>
      <c r="B1309" s="24" t="s">
        <v>334</v>
      </c>
      <c r="C1309" s="24">
        <v>9000</v>
      </c>
      <c r="D1309" s="24" t="s">
        <v>12</v>
      </c>
      <c r="E1309" s="9">
        <v>108</v>
      </c>
      <c r="F1309" s="9">
        <v>108.5</v>
      </c>
      <c r="G1309" s="9">
        <v>109.5</v>
      </c>
      <c r="H1309" s="7">
        <f t="shared" si="141"/>
        <v>4500</v>
      </c>
      <c r="I1309" s="7">
        <f>(G1309-F1309)*C1309</f>
        <v>9000</v>
      </c>
      <c r="J1309" s="7">
        <f t="shared" si="139"/>
        <v>13500</v>
      </c>
    </row>
    <row r="1310" spans="1:10">
      <c r="A1310" s="8">
        <v>42844</v>
      </c>
      <c r="B1310" s="24" t="s">
        <v>335</v>
      </c>
      <c r="C1310" s="24">
        <v>2500</v>
      </c>
      <c r="D1310" s="24" t="s">
        <v>12</v>
      </c>
      <c r="E1310" s="9">
        <v>253</v>
      </c>
      <c r="F1310" s="9">
        <v>250.5</v>
      </c>
      <c r="G1310" s="9">
        <v>0</v>
      </c>
      <c r="H1310" s="7">
        <f t="shared" si="141"/>
        <v>-6250</v>
      </c>
      <c r="I1310" s="7">
        <v>0</v>
      </c>
      <c r="J1310" s="7">
        <f t="shared" si="139"/>
        <v>-6250</v>
      </c>
    </row>
    <row r="1311" spans="1:10">
      <c r="A1311" s="8">
        <v>42844</v>
      </c>
      <c r="B1311" s="24" t="s">
        <v>212</v>
      </c>
      <c r="C1311" s="24">
        <v>3000</v>
      </c>
      <c r="D1311" s="24" t="s">
        <v>12</v>
      </c>
      <c r="E1311" s="9">
        <v>397</v>
      </c>
      <c r="F1311" s="9">
        <v>399</v>
      </c>
      <c r="G1311" s="9">
        <v>403</v>
      </c>
      <c r="H1311" s="7">
        <f t="shared" si="141"/>
        <v>6000</v>
      </c>
      <c r="I1311" s="7">
        <f>(G1311-F1311)*C1311</f>
        <v>12000</v>
      </c>
      <c r="J1311" s="7">
        <f t="shared" si="139"/>
        <v>18000</v>
      </c>
    </row>
    <row r="1312" spans="1:10">
      <c r="A1312" s="8">
        <v>42843</v>
      </c>
      <c r="B1312" s="24" t="s">
        <v>56</v>
      </c>
      <c r="C1312" s="24">
        <v>500</v>
      </c>
      <c r="D1312" s="24" t="s">
        <v>12</v>
      </c>
      <c r="E1312" s="9">
        <v>1011.25</v>
      </c>
      <c r="F1312" s="9">
        <v>1021.25</v>
      </c>
      <c r="G1312" s="9">
        <v>0</v>
      </c>
      <c r="H1312" s="7">
        <f t="shared" si="141"/>
        <v>5000</v>
      </c>
      <c r="I1312" s="7">
        <v>0</v>
      </c>
      <c r="J1312" s="7">
        <f t="shared" si="139"/>
        <v>5000</v>
      </c>
    </row>
    <row r="1313" spans="1:10">
      <c r="A1313" s="8">
        <v>42843</v>
      </c>
      <c r="B1313" s="24" t="s">
        <v>37</v>
      </c>
      <c r="C1313" s="24">
        <v>800</v>
      </c>
      <c r="D1313" s="24" t="s">
        <v>12</v>
      </c>
      <c r="E1313" s="9">
        <v>978</v>
      </c>
      <c r="F1313" s="9">
        <v>983</v>
      </c>
      <c r="G1313" s="9">
        <v>989</v>
      </c>
      <c r="H1313" s="7">
        <f t="shared" si="141"/>
        <v>4000</v>
      </c>
      <c r="I1313" s="7">
        <f>(G1313-F1313)*C1313</f>
        <v>4800</v>
      </c>
      <c r="J1313" s="7">
        <f t="shared" si="139"/>
        <v>8800</v>
      </c>
    </row>
    <row r="1314" spans="1:10">
      <c r="A1314" s="8">
        <v>42843</v>
      </c>
      <c r="B1314" s="24" t="s">
        <v>152</v>
      </c>
      <c r="C1314" s="24">
        <v>6000</v>
      </c>
      <c r="D1314" s="24" t="s">
        <v>12</v>
      </c>
      <c r="E1314" s="9">
        <v>203.75</v>
      </c>
      <c r="F1314" s="9">
        <v>202.25</v>
      </c>
      <c r="G1314" s="9">
        <v>0</v>
      </c>
      <c r="H1314" s="7">
        <f t="shared" si="141"/>
        <v>-9000</v>
      </c>
      <c r="I1314" s="7">
        <v>0</v>
      </c>
      <c r="J1314" s="7">
        <f t="shared" si="139"/>
        <v>-9000</v>
      </c>
    </row>
    <row r="1315" spans="1:10">
      <c r="A1315" s="8">
        <v>42842</v>
      </c>
      <c r="B1315" s="24" t="s">
        <v>103</v>
      </c>
      <c r="C1315" s="24">
        <v>1500</v>
      </c>
      <c r="D1315" s="24" t="s">
        <v>12</v>
      </c>
      <c r="E1315" s="9">
        <v>451.5</v>
      </c>
      <c r="F1315" s="9">
        <v>454.5</v>
      </c>
      <c r="G1315" s="9">
        <v>456</v>
      </c>
      <c r="H1315" s="7">
        <f t="shared" si="141"/>
        <v>4500</v>
      </c>
      <c r="I1315" s="7">
        <f>(G1315-F1315)*C1315</f>
        <v>2250</v>
      </c>
      <c r="J1315" s="7">
        <f t="shared" si="139"/>
        <v>6750</v>
      </c>
    </row>
    <row r="1316" spans="1:10">
      <c r="A1316" s="8">
        <v>42842</v>
      </c>
      <c r="B1316" s="24" t="s">
        <v>237</v>
      </c>
      <c r="C1316" s="24">
        <v>4000</v>
      </c>
      <c r="D1316" s="24" t="s">
        <v>12</v>
      </c>
      <c r="E1316" s="9">
        <v>129.75</v>
      </c>
      <c r="F1316" s="9">
        <v>128.75</v>
      </c>
      <c r="G1316" s="9">
        <v>0</v>
      </c>
      <c r="H1316" s="7">
        <f t="shared" si="141"/>
        <v>-4000</v>
      </c>
      <c r="I1316" s="7">
        <v>0</v>
      </c>
      <c r="J1316" s="7">
        <f t="shared" si="139"/>
        <v>-4000</v>
      </c>
    </row>
    <row r="1317" spans="1:10">
      <c r="A1317" s="8">
        <v>42838</v>
      </c>
      <c r="B1317" s="24" t="s">
        <v>295</v>
      </c>
      <c r="C1317" s="24">
        <v>6000</v>
      </c>
      <c r="D1317" s="24" t="s">
        <v>12</v>
      </c>
      <c r="E1317" s="9">
        <v>152.5</v>
      </c>
      <c r="F1317" s="9">
        <v>153.25</v>
      </c>
      <c r="G1317" s="9">
        <v>154.25</v>
      </c>
      <c r="H1317" s="7">
        <f t="shared" si="141"/>
        <v>4500</v>
      </c>
      <c r="I1317" s="7">
        <f>(G1317-F1317)*C1317</f>
        <v>6000</v>
      </c>
      <c r="J1317" s="7">
        <f t="shared" si="139"/>
        <v>10500</v>
      </c>
    </row>
    <row r="1318" spans="1:10">
      <c r="A1318" s="8">
        <v>42838</v>
      </c>
      <c r="B1318" s="24" t="s">
        <v>13</v>
      </c>
      <c r="C1318" s="24">
        <v>2500</v>
      </c>
      <c r="D1318" s="24" t="s">
        <v>23</v>
      </c>
      <c r="E1318" s="9">
        <v>323.75</v>
      </c>
      <c r="F1318" s="9">
        <v>321.75</v>
      </c>
      <c r="G1318" s="9">
        <v>320</v>
      </c>
      <c r="H1318" s="7">
        <f>(E1318-F1318)*C1318</f>
        <v>5000</v>
      </c>
      <c r="I1318" s="7">
        <f>(F1318-G1318)*C1318</f>
        <v>4375</v>
      </c>
      <c r="J1318" s="7">
        <f t="shared" si="139"/>
        <v>9375</v>
      </c>
    </row>
    <row r="1319" spans="1:10">
      <c r="A1319" s="8">
        <v>42837</v>
      </c>
      <c r="B1319" s="24" t="s">
        <v>301</v>
      </c>
      <c r="C1319" s="24">
        <v>3500</v>
      </c>
      <c r="D1319" s="24" t="s">
        <v>12</v>
      </c>
      <c r="E1319" s="9">
        <v>259</v>
      </c>
      <c r="F1319" s="9">
        <v>260.5</v>
      </c>
      <c r="G1319" s="9">
        <v>261.25</v>
      </c>
      <c r="H1319" s="7">
        <f>(F1319-E1319)*C1319</f>
        <v>5250</v>
      </c>
      <c r="I1319" s="7">
        <f>(G1319-F1319)*C1319</f>
        <v>2625</v>
      </c>
      <c r="J1319" s="7">
        <f t="shared" si="139"/>
        <v>7875</v>
      </c>
    </row>
    <row r="1320" spans="1:10">
      <c r="A1320" s="8">
        <v>42836</v>
      </c>
      <c r="B1320" s="24" t="s">
        <v>244</v>
      </c>
      <c r="C1320" s="24">
        <v>2000</v>
      </c>
      <c r="D1320" s="24" t="s">
        <v>12</v>
      </c>
      <c r="E1320" s="9">
        <v>481.5</v>
      </c>
      <c r="F1320" s="9">
        <v>483.5</v>
      </c>
      <c r="G1320" s="9">
        <v>484.25</v>
      </c>
      <c r="H1320" s="7">
        <f>(F1320-E1320)*C1320</f>
        <v>4000</v>
      </c>
      <c r="I1320" s="7">
        <f>(G1320-F1320)*C1320</f>
        <v>1500</v>
      </c>
      <c r="J1320" s="7">
        <f t="shared" si="139"/>
        <v>5500</v>
      </c>
    </row>
    <row r="1321" spans="1:10">
      <c r="A1321" s="8">
        <v>42836</v>
      </c>
      <c r="B1321" s="24" t="s">
        <v>49</v>
      </c>
      <c r="C1321" s="24">
        <v>500</v>
      </c>
      <c r="D1321" s="24" t="s">
        <v>12</v>
      </c>
      <c r="E1321" s="9">
        <v>1642</v>
      </c>
      <c r="F1321" s="9">
        <v>1647</v>
      </c>
      <c r="G1321" s="9">
        <v>0</v>
      </c>
      <c r="H1321" s="7">
        <f>(F1321-E1321)*C1321</f>
        <v>2500</v>
      </c>
      <c r="I1321" s="7">
        <v>0</v>
      </c>
      <c r="J1321" s="7">
        <f t="shared" si="139"/>
        <v>2500</v>
      </c>
    </row>
    <row r="1322" spans="1:10">
      <c r="A1322" s="8">
        <v>42835</v>
      </c>
      <c r="B1322" s="24" t="s">
        <v>166</v>
      </c>
      <c r="C1322" s="24">
        <v>4000</v>
      </c>
      <c r="D1322" s="24" t="s">
        <v>12</v>
      </c>
      <c r="E1322" s="9">
        <v>226.75</v>
      </c>
      <c r="F1322" s="9">
        <v>225.25</v>
      </c>
      <c r="G1322" s="9">
        <v>0</v>
      </c>
      <c r="H1322" s="7">
        <f>(F1322-E1322)*C1322</f>
        <v>-6000</v>
      </c>
      <c r="I1322" s="7">
        <v>0</v>
      </c>
      <c r="J1322" s="7">
        <f t="shared" si="139"/>
        <v>-6000</v>
      </c>
    </row>
    <row r="1323" spans="1:10">
      <c r="A1323" s="8">
        <v>42835</v>
      </c>
      <c r="B1323" s="24" t="s">
        <v>215</v>
      </c>
      <c r="C1323" s="24">
        <v>7000</v>
      </c>
      <c r="D1323" s="24" t="s">
        <v>12</v>
      </c>
      <c r="E1323" s="9">
        <v>148.75</v>
      </c>
      <c r="F1323" s="9">
        <v>149.5</v>
      </c>
      <c r="G1323" s="9">
        <v>150.19999999999999</v>
      </c>
      <c r="H1323" s="7">
        <f>(F1323-E1323)*C1323</f>
        <v>5250</v>
      </c>
      <c r="I1323" s="7">
        <f>(G1323-F1323)*C1323</f>
        <v>4899.99999999992</v>
      </c>
      <c r="J1323" s="7">
        <f t="shared" si="139"/>
        <v>10149.99999999992</v>
      </c>
    </row>
    <row r="1324" spans="1:10">
      <c r="A1324" s="8">
        <v>42832</v>
      </c>
      <c r="B1324" s="24" t="s">
        <v>133</v>
      </c>
      <c r="C1324" s="24">
        <v>700</v>
      </c>
      <c r="D1324" s="24" t="s">
        <v>23</v>
      </c>
      <c r="E1324" s="9">
        <v>672</v>
      </c>
      <c r="F1324" s="9">
        <v>666</v>
      </c>
      <c r="G1324" s="9">
        <v>663</v>
      </c>
      <c r="H1324" s="7">
        <f>(E1324-F1324)*C1324</f>
        <v>4200</v>
      </c>
      <c r="I1324" s="7">
        <f>(F1324-G1324)*C1324</f>
        <v>2100</v>
      </c>
      <c r="J1324" s="7">
        <f t="shared" si="139"/>
        <v>6300</v>
      </c>
    </row>
    <row r="1325" spans="1:10">
      <c r="A1325" s="8">
        <v>42832</v>
      </c>
      <c r="B1325" s="24" t="s">
        <v>206</v>
      </c>
      <c r="C1325" s="24">
        <v>2000</v>
      </c>
      <c r="D1325" s="24" t="s">
        <v>12</v>
      </c>
      <c r="E1325" s="9">
        <v>407.5</v>
      </c>
      <c r="F1325" s="9">
        <v>409.5</v>
      </c>
      <c r="G1325" s="9">
        <v>0</v>
      </c>
      <c r="H1325" s="7">
        <f>(F1325-E1325)*C1325</f>
        <v>4000</v>
      </c>
      <c r="I1325" s="7">
        <v>0</v>
      </c>
      <c r="J1325" s="7">
        <f t="shared" si="139"/>
        <v>4000</v>
      </c>
    </row>
    <row r="1326" spans="1:10">
      <c r="A1326" s="8">
        <v>42831</v>
      </c>
      <c r="B1326" s="24" t="s">
        <v>170</v>
      </c>
      <c r="C1326" s="24">
        <v>2000</v>
      </c>
      <c r="D1326" s="24" t="s">
        <v>23</v>
      </c>
      <c r="E1326" s="9">
        <v>407.25</v>
      </c>
      <c r="F1326" s="9">
        <v>405.25</v>
      </c>
      <c r="G1326" s="9">
        <v>403.5</v>
      </c>
      <c r="H1326" s="7">
        <f>(E1326-F1326)*C1326</f>
        <v>4000</v>
      </c>
      <c r="I1326" s="7">
        <f>(F1326-G1326)*C1326</f>
        <v>3500</v>
      </c>
      <c r="J1326" s="7">
        <f t="shared" si="139"/>
        <v>7500</v>
      </c>
    </row>
    <row r="1327" spans="1:10">
      <c r="A1327" s="8">
        <v>42831</v>
      </c>
      <c r="B1327" s="24" t="s">
        <v>204</v>
      </c>
      <c r="C1327" s="24">
        <v>3500</v>
      </c>
      <c r="D1327" s="24" t="s">
        <v>12</v>
      </c>
      <c r="E1327" s="9">
        <v>162.9</v>
      </c>
      <c r="F1327" s="9">
        <v>163.9</v>
      </c>
      <c r="G1327" s="9">
        <v>165.4</v>
      </c>
      <c r="H1327" s="7">
        <f>(F1327-E1327)*C1327</f>
        <v>3500</v>
      </c>
      <c r="I1327" s="7">
        <f>(G1327-F1327)*C1327</f>
        <v>5250</v>
      </c>
      <c r="J1327" s="7">
        <f t="shared" si="139"/>
        <v>8750</v>
      </c>
    </row>
    <row r="1328" spans="1:10">
      <c r="A1328" s="8">
        <v>42830</v>
      </c>
      <c r="B1328" s="24" t="s">
        <v>232</v>
      </c>
      <c r="C1328" s="24">
        <v>1100</v>
      </c>
      <c r="D1328" s="24" t="s">
        <v>12</v>
      </c>
      <c r="E1328" s="9">
        <v>565</v>
      </c>
      <c r="F1328" s="9">
        <v>569</v>
      </c>
      <c r="G1328" s="9">
        <v>572</v>
      </c>
      <c r="H1328" s="7">
        <f>(F1328-E1328)*C1328</f>
        <v>4400</v>
      </c>
      <c r="I1328" s="7">
        <f>(G1328-F1328)*C1328</f>
        <v>3300</v>
      </c>
      <c r="J1328" s="7">
        <f t="shared" si="139"/>
        <v>7700</v>
      </c>
    </row>
    <row r="1329" spans="1:10">
      <c r="A1329" s="8">
        <v>42830</v>
      </c>
      <c r="B1329" s="24" t="s">
        <v>59</v>
      </c>
      <c r="C1329" s="24">
        <v>2000</v>
      </c>
      <c r="D1329" s="24" t="s">
        <v>12</v>
      </c>
      <c r="E1329" s="9">
        <v>418</v>
      </c>
      <c r="F1329" s="9">
        <v>418.5</v>
      </c>
      <c r="G1329" s="9">
        <v>0</v>
      </c>
      <c r="H1329" s="7">
        <f>(F1329-E1329)*C1329</f>
        <v>1000</v>
      </c>
      <c r="I1329" s="7">
        <v>0</v>
      </c>
      <c r="J1329" s="7">
        <f t="shared" si="139"/>
        <v>1000</v>
      </c>
    </row>
    <row r="1330" spans="1:10">
      <c r="A1330" s="8">
        <v>42828</v>
      </c>
      <c r="B1330" s="24" t="s">
        <v>97</v>
      </c>
      <c r="C1330" s="24">
        <v>500</v>
      </c>
      <c r="D1330" s="24" t="s">
        <v>12</v>
      </c>
      <c r="E1330" s="9">
        <v>1372</v>
      </c>
      <c r="F1330" s="9">
        <v>1378</v>
      </c>
      <c r="G1330" s="9">
        <v>0</v>
      </c>
      <c r="H1330" s="7">
        <f>(F1330-E1330)*C1330</f>
        <v>3000</v>
      </c>
      <c r="I1330" s="7">
        <v>0</v>
      </c>
      <c r="J1330" s="7">
        <f t="shared" si="139"/>
        <v>3000</v>
      </c>
    </row>
    <row r="1331" spans="1:10">
      <c r="A1331" s="8">
        <v>42828</v>
      </c>
      <c r="B1331" s="24" t="s">
        <v>152</v>
      </c>
      <c r="C1331" s="24">
        <v>6000</v>
      </c>
      <c r="D1331" s="24" t="s">
        <v>12</v>
      </c>
      <c r="E1331" s="9">
        <v>181.25</v>
      </c>
      <c r="F1331" s="9">
        <v>180.25</v>
      </c>
      <c r="G1331" s="9">
        <v>0</v>
      </c>
      <c r="H1331" s="7">
        <f>(F1331-E1331)*C1331</f>
        <v>-6000</v>
      </c>
      <c r="I1331" s="7">
        <v>0</v>
      </c>
      <c r="J1331" s="7">
        <f t="shared" si="139"/>
        <v>-6000</v>
      </c>
    </row>
    <row r="1332" spans="1:10">
      <c r="A1332" s="8">
        <v>42828</v>
      </c>
      <c r="B1332" s="24" t="s">
        <v>167</v>
      </c>
      <c r="C1332" s="24">
        <v>7000</v>
      </c>
      <c r="D1332" s="24" t="s">
        <v>23</v>
      </c>
      <c r="E1332" s="9">
        <v>85.3</v>
      </c>
      <c r="F1332" s="9">
        <v>85</v>
      </c>
      <c r="G1332" s="9">
        <v>0</v>
      </c>
      <c r="H1332" s="7">
        <f>(E1332-F1332)*C1332</f>
        <v>2099.99999999998</v>
      </c>
      <c r="I1332" s="7">
        <v>0</v>
      </c>
      <c r="J1332" s="7">
        <f t="shared" si="139"/>
        <v>2099.99999999998</v>
      </c>
    </row>
    <row r="1333" spans="1:10">
      <c r="A1333" s="8"/>
      <c r="B1333" s="53"/>
      <c r="C1333" s="53"/>
      <c r="D1333" s="53"/>
      <c r="E1333" s="53"/>
      <c r="F1333" s="53"/>
      <c r="G1333" s="53"/>
      <c r="H1333" s="53"/>
      <c r="I1333" s="53"/>
      <c r="J1333" s="53"/>
    </row>
    <row r="1334" spans="1:10">
      <c r="A1334" s="8">
        <v>42825</v>
      </c>
      <c r="B1334" s="24" t="s">
        <v>72</v>
      </c>
      <c r="C1334" s="24">
        <v>700</v>
      </c>
      <c r="D1334" s="24" t="s">
        <v>12</v>
      </c>
      <c r="E1334" s="9">
        <v>1330</v>
      </c>
      <c r="F1334" s="9">
        <v>1340</v>
      </c>
      <c r="G1334" s="9">
        <v>1342</v>
      </c>
      <c r="H1334" s="7">
        <f>(F1334-E1334)*C1334</f>
        <v>7000</v>
      </c>
      <c r="I1334" s="7">
        <v>0</v>
      </c>
      <c r="J1334" s="7">
        <f t="shared" ref="J1334:J1375" si="142">+I1334+H1334</f>
        <v>7000</v>
      </c>
    </row>
    <row r="1335" spans="1:10">
      <c r="A1335" s="8">
        <v>42825</v>
      </c>
      <c r="B1335" s="24" t="s">
        <v>150</v>
      </c>
      <c r="C1335" s="24">
        <v>600</v>
      </c>
      <c r="D1335" s="24" t="s">
        <v>12</v>
      </c>
      <c r="E1335" s="9">
        <v>1140</v>
      </c>
      <c r="F1335" s="9">
        <v>1130</v>
      </c>
      <c r="G1335" s="9">
        <v>0</v>
      </c>
      <c r="H1335" s="7">
        <f>(F1335-E1335)*C1335</f>
        <v>-6000</v>
      </c>
      <c r="I1335" s="7">
        <v>0</v>
      </c>
      <c r="J1335" s="7">
        <f t="shared" si="142"/>
        <v>-6000</v>
      </c>
    </row>
    <row r="1336" spans="1:10">
      <c r="A1336" s="8">
        <v>42824</v>
      </c>
      <c r="B1336" s="24" t="s">
        <v>256</v>
      </c>
      <c r="C1336" s="24">
        <v>6000</v>
      </c>
      <c r="D1336" s="24" t="s">
        <v>12</v>
      </c>
      <c r="E1336" s="9">
        <v>143.5</v>
      </c>
      <c r="F1336" s="9">
        <v>144.5</v>
      </c>
      <c r="G1336" s="9">
        <v>0</v>
      </c>
      <c r="H1336" s="7">
        <f>(F1336-E1336)*C1336</f>
        <v>6000</v>
      </c>
      <c r="I1336" s="7">
        <v>0</v>
      </c>
      <c r="J1336" s="7">
        <f t="shared" si="142"/>
        <v>6000</v>
      </c>
    </row>
    <row r="1337" spans="1:10">
      <c r="A1337" s="8">
        <v>42824</v>
      </c>
      <c r="B1337" s="24" t="s">
        <v>288</v>
      </c>
      <c r="C1337" s="24">
        <v>2000</v>
      </c>
      <c r="D1337" s="24" t="s">
        <v>12</v>
      </c>
      <c r="E1337" s="9">
        <v>784.5</v>
      </c>
      <c r="F1337" s="9">
        <v>787.5</v>
      </c>
      <c r="G1337" s="9">
        <v>788.25</v>
      </c>
      <c r="H1337" s="7">
        <f>(F1337-E1337)*C1337</f>
        <v>6000</v>
      </c>
      <c r="I1337" s="7">
        <v>0</v>
      </c>
      <c r="J1337" s="7">
        <f t="shared" si="142"/>
        <v>6000</v>
      </c>
    </row>
    <row r="1338" spans="1:10">
      <c r="A1338" s="8">
        <v>42824</v>
      </c>
      <c r="B1338" s="24" t="s">
        <v>336</v>
      </c>
      <c r="C1338" s="24">
        <v>500</v>
      </c>
      <c r="D1338" s="24" t="s">
        <v>12</v>
      </c>
      <c r="E1338" s="9">
        <v>1190</v>
      </c>
      <c r="F1338" s="9">
        <v>1175</v>
      </c>
      <c r="G1338" s="9">
        <v>0</v>
      </c>
      <c r="H1338" s="7">
        <f>(E1338-F1338)*C1338</f>
        <v>7500</v>
      </c>
      <c r="I1338" s="7">
        <v>0</v>
      </c>
      <c r="J1338" s="7">
        <f t="shared" si="142"/>
        <v>7500</v>
      </c>
    </row>
    <row r="1339" spans="1:10">
      <c r="A1339" s="8">
        <v>42823</v>
      </c>
      <c r="B1339" s="24" t="s">
        <v>108</v>
      </c>
      <c r="C1339" s="24">
        <v>1600</v>
      </c>
      <c r="D1339" s="24" t="s">
        <v>12</v>
      </c>
      <c r="E1339" s="9">
        <v>331</v>
      </c>
      <c r="F1339" s="9">
        <v>335</v>
      </c>
      <c r="G1339" s="9">
        <v>0</v>
      </c>
      <c r="H1339" s="7">
        <f>(F1339-E1339)*C1339</f>
        <v>6400</v>
      </c>
      <c r="I1339" s="7">
        <v>0</v>
      </c>
      <c r="J1339" s="7">
        <f t="shared" si="142"/>
        <v>6400</v>
      </c>
    </row>
    <row r="1340" spans="1:10">
      <c r="A1340" s="8">
        <v>42823</v>
      </c>
      <c r="B1340" s="24" t="s">
        <v>337</v>
      </c>
      <c r="C1340" s="24">
        <v>1400</v>
      </c>
      <c r="D1340" s="24" t="s">
        <v>12</v>
      </c>
      <c r="E1340" s="9">
        <v>419</v>
      </c>
      <c r="F1340" s="9">
        <v>423</v>
      </c>
      <c r="G1340" s="9">
        <v>0</v>
      </c>
      <c r="H1340" s="7">
        <f>(F1340-E1340)*C1340</f>
        <v>5600</v>
      </c>
      <c r="I1340" s="7">
        <v>0</v>
      </c>
      <c r="J1340" s="7">
        <f t="shared" si="142"/>
        <v>5600</v>
      </c>
    </row>
    <row r="1341" spans="1:10">
      <c r="A1341" s="8">
        <v>42822</v>
      </c>
      <c r="B1341" s="24" t="s">
        <v>338</v>
      </c>
      <c r="C1341" s="24">
        <v>1100</v>
      </c>
      <c r="D1341" s="24" t="s">
        <v>12</v>
      </c>
      <c r="E1341" s="9">
        <v>609.5</v>
      </c>
      <c r="F1341" s="9">
        <v>614.5</v>
      </c>
      <c r="G1341" s="9">
        <v>0</v>
      </c>
      <c r="H1341" s="7">
        <f>(F1341-E1341)*C1341</f>
        <v>5500</v>
      </c>
      <c r="I1341" s="7">
        <v>0</v>
      </c>
      <c r="J1341" s="7">
        <f t="shared" si="142"/>
        <v>5500</v>
      </c>
    </row>
    <row r="1342" spans="1:10">
      <c r="A1342" s="8">
        <v>42822</v>
      </c>
      <c r="B1342" s="24" t="s">
        <v>41</v>
      </c>
      <c r="C1342" s="24">
        <v>2500</v>
      </c>
      <c r="D1342" s="24" t="s">
        <v>12</v>
      </c>
      <c r="E1342" s="9">
        <v>276.75</v>
      </c>
      <c r="F1342" s="9">
        <v>274.75</v>
      </c>
      <c r="G1342" s="9">
        <v>0</v>
      </c>
      <c r="H1342" s="7">
        <f>(F1342-E1342)*C1342</f>
        <v>-5000</v>
      </c>
      <c r="I1342" s="7">
        <v>0</v>
      </c>
      <c r="J1342" s="7">
        <f t="shared" si="142"/>
        <v>-5000</v>
      </c>
    </row>
    <row r="1343" spans="1:10">
      <c r="A1343" s="8">
        <v>42821</v>
      </c>
      <c r="B1343" s="24" t="s">
        <v>164</v>
      </c>
      <c r="C1343" s="24">
        <v>600</v>
      </c>
      <c r="D1343" s="24" t="s">
        <v>12</v>
      </c>
      <c r="E1343" s="9">
        <v>632</v>
      </c>
      <c r="F1343" s="9">
        <v>642</v>
      </c>
      <c r="G1343" s="9">
        <v>0</v>
      </c>
      <c r="H1343" s="7">
        <f>(F1343-E1343)*C1343</f>
        <v>6000</v>
      </c>
      <c r="I1343" s="7">
        <v>0</v>
      </c>
      <c r="J1343" s="7">
        <f t="shared" si="142"/>
        <v>6000</v>
      </c>
    </row>
    <row r="1344" spans="1:10">
      <c r="A1344" s="8">
        <v>42821</v>
      </c>
      <c r="B1344" s="24" t="s">
        <v>339</v>
      </c>
      <c r="C1344" s="24">
        <v>1500</v>
      </c>
      <c r="D1344" s="24" t="s">
        <v>23</v>
      </c>
      <c r="E1344" s="9">
        <v>463.75</v>
      </c>
      <c r="F1344" s="9">
        <v>467.75</v>
      </c>
      <c r="G1344" s="9">
        <v>0</v>
      </c>
      <c r="H1344" s="7">
        <f>(E1344-F1344)*C1344</f>
        <v>-6000</v>
      </c>
      <c r="I1344" s="7">
        <v>0</v>
      </c>
      <c r="J1344" s="7">
        <f t="shared" si="142"/>
        <v>-6000</v>
      </c>
    </row>
    <row r="1345" spans="1:26">
      <c r="A1345" s="8">
        <v>42816</v>
      </c>
      <c r="B1345" s="24" t="s">
        <v>321</v>
      </c>
      <c r="C1345" s="24">
        <v>600</v>
      </c>
      <c r="D1345" s="24" t="s">
        <v>12</v>
      </c>
      <c r="E1345" s="9">
        <v>1377</v>
      </c>
      <c r="F1345" s="9">
        <v>1387</v>
      </c>
      <c r="G1345" s="9">
        <v>0</v>
      </c>
      <c r="H1345" s="7">
        <f>(F1345-E1345)*C1345</f>
        <v>6000</v>
      </c>
      <c r="I1345" s="7">
        <v>0</v>
      </c>
      <c r="J1345" s="7">
        <f t="shared" si="142"/>
        <v>6000</v>
      </c>
    </row>
    <row r="1346" spans="1:26">
      <c r="A1346" s="8">
        <v>42816</v>
      </c>
      <c r="B1346" s="24" t="s">
        <v>258</v>
      </c>
      <c r="C1346" s="24">
        <v>1300</v>
      </c>
      <c r="D1346" s="24" t="s">
        <v>23</v>
      </c>
      <c r="E1346" s="9">
        <v>573</v>
      </c>
      <c r="F1346" s="9">
        <v>569</v>
      </c>
      <c r="G1346" s="9">
        <v>564</v>
      </c>
      <c r="H1346" s="7">
        <f>(E1346-F1346)*C1346</f>
        <v>5200</v>
      </c>
      <c r="I1346" s="7">
        <f>(F1346-G1346)*C1346</f>
        <v>6500</v>
      </c>
      <c r="J1346" s="7">
        <f t="shared" si="142"/>
        <v>11700</v>
      </c>
    </row>
    <row r="1347" spans="1:26">
      <c r="A1347" s="8">
        <v>42815</v>
      </c>
      <c r="B1347" s="24" t="s">
        <v>98</v>
      </c>
      <c r="C1347" s="24">
        <v>4000</v>
      </c>
      <c r="D1347" s="24" t="s">
        <v>12</v>
      </c>
      <c r="E1347" s="9">
        <v>220.75</v>
      </c>
      <c r="F1347" s="9">
        <v>222.25</v>
      </c>
      <c r="G1347" s="9">
        <v>0</v>
      </c>
      <c r="H1347" s="7">
        <f>(F1347-E1347)*C1347</f>
        <v>6000</v>
      </c>
      <c r="I1347" s="7">
        <v>0</v>
      </c>
      <c r="J1347" s="7">
        <f t="shared" si="142"/>
        <v>6000</v>
      </c>
    </row>
    <row r="1348" spans="1:26">
      <c r="A1348" s="8">
        <v>42815</v>
      </c>
      <c r="B1348" s="24" t="s">
        <v>146</v>
      </c>
      <c r="C1348" s="24">
        <v>7375</v>
      </c>
      <c r="D1348" s="24" t="s">
        <v>23</v>
      </c>
      <c r="E1348" s="9">
        <v>139</v>
      </c>
      <c r="F1348" s="9">
        <v>139</v>
      </c>
      <c r="G1348" s="9">
        <v>0</v>
      </c>
      <c r="H1348" s="7">
        <f>(E1348-F1348)*C1348</f>
        <v>0</v>
      </c>
      <c r="I1348" s="7">
        <v>0</v>
      </c>
      <c r="J1348" s="7">
        <f t="shared" si="142"/>
        <v>0</v>
      </c>
    </row>
    <row r="1349" spans="1:26">
      <c r="A1349" s="8">
        <v>42814</v>
      </c>
      <c r="B1349" s="24" t="s">
        <v>146</v>
      </c>
      <c r="C1349" s="24">
        <v>7375</v>
      </c>
      <c r="D1349" s="24" t="s">
        <v>12</v>
      </c>
      <c r="E1349" s="9">
        <v>139.75</v>
      </c>
      <c r="F1349" s="9">
        <v>140.5</v>
      </c>
      <c r="G1349" s="9">
        <v>0</v>
      </c>
      <c r="H1349" s="7">
        <f t="shared" ref="H1349:H1357" si="143">(F1349-E1349)*C1349</f>
        <v>5531.25</v>
      </c>
      <c r="I1349" s="7">
        <v>0</v>
      </c>
      <c r="J1349" s="7">
        <f t="shared" si="142"/>
        <v>5531.25</v>
      </c>
    </row>
    <row r="1350" spans="1:26">
      <c r="A1350" s="8">
        <v>42811</v>
      </c>
      <c r="B1350" s="24" t="s">
        <v>235</v>
      </c>
      <c r="C1350" s="24">
        <v>5000</v>
      </c>
      <c r="D1350" s="24" t="s">
        <v>12</v>
      </c>
      <c r="E1350" s="9">
        <v>147.5</v>
      </c>
      <c r="F1350" s="9">
        <v>148.5</v>
      </c>
      <c r="G1350" s="9">
        <v>0</v>
      </c>
      <c r="H1350" s="7">
        <f t="shared" si="143"/>
        <v>5000</v>
      </c>
      <c r="I1350" s="7">
        <v>0</v>
      </c>
      <c r="J1350" s="7">
        <f t="shared" si="142"/>
        <v>5000</v>
      </c>
    </row>
    <row r="1351" spans="1:26">
      <c r="A1351" s="8">
        <v>42810</v>
      </c>
      <c r="B1351" s="24" t="s">
        <v>323</v>
      </c>
      <c r="C1351" s="24">
        <v>5000</v>
      </c>
      <c r="D1351" s="24" t="s">
        <v>12</v>
      </c>
      <c r="E1351" s="9">
        <v>168.25</v>
      </c>
      <c r="F1351" s="9">
        <v>169.25</v>
      </c>
      <c r="G1351" s="9">
        <v>0</v>
      </c>
      <c r="H1351" s="7">
        <f t="shared" si="143"/>
        <v>5000</v>
      </c>
      <c r="I1351" s="7">
        <v>0</v>
      </c>
      <c r="J1351" s="7">
        <f t="shared" si="142"/>
        <v>5000</v>
      </c>
    </row>
    <row r="1352" spans="1:26">
      <c r="A1352" s="8">
        <v>42809</v>
      </c>
      <c r="B1352" s="24" t="s">
        <v>166</v>
      </c>
      <c r="C1352" s="24">
        <v>4000</v>
      </c>
      <c r="D1352" s="24" t="s">
        <v>12</v>
      </c>
      <c r="E1352" s="9">
        <v>220.75</v>
      </c>
      <c r="F1352" s="9">
        <v>222.25</v>
      </c>
      <c r="G1352" s="9">
        <v>0</v>
      </c>
      <c r="H1352" s="7">
        <f t="shared" si="143"/>
        <v>6000</v>
      </c>
      <c r="I1352" s="7">
        <v>0</v>
      </c>
      <c r="J1352" s="7">
        <f t="shared" si="142"/>
        <v>6000</v>
      </c>
    </row>
    <row r="1353" spans="1:26">
      <c r="A1353" s="8">
        <v>42808</v>
      </c>
      <c r="B1353" s="24" t="s">
        <v>179</v>
      </c>
      <c r="C1353" s="24">
        <v>1300</v>
      </c>
      <c r="D1353" s="24" t="s">
        <v>12</v>
      </c>
      <c r="E1353" s="9">
        <v>522</v>
      </c>
      <c r="F1353" s="9">
        <v>526</v>
      </c>
      <c r="G1353" s="9">
        <v>0</v>
      </c>
      <c r="H1353" s="7">
        <f t="shared" si="143"/>
        <v>5200</v>
      </c>
      <c r="I1353" s="7">
        <v>0</v>
      </c>
      <c r="J1353" s="7">
        <f t="shared" si="142"/>
        <v>5200</v>
      </c>
    </row>
    <row r="1354" spans="1:26">
      <c r="A1354" s="8">
        <v>42804</v>
      </c>
      <c r="B1354" s="24" t="s">
        <v>340</v>
      </c>
      <c r="C1354" s="24">
        <v>8000</v>
      </c>
      <c r="D1354" s="24" t="s">
        <v>12</v>
      </c>
      <c r="E1354" s="9">
        <v>76.25</v>
      </c>
      <c r="F1354" s="9">
        <v>77</v>
      </c>
      <c r="G1354" s="9">
        <v>78</v>
      </c>
      <c r="H1354" s="7">
        <f t="shared" si="143"/>
        <v>6000</v>
      </c>
      <c r="I1354" s="7">
        <f>(G1354-F1354)*C1354</f>
        <v>8000</v>
      </c>
      <c r="J1354" s="7">
        <f t="shared" si="142"/>
        <v>14000</v>
      </c>
    </row>
    <row r="1355" spans="1:26">
      <c r="A1355" s="8">
        <v>42804</v>
      </c>
      <c r="B1355" s="24" t="s">
        <v>146</v>
      </c>
      <c r="C1355" s="24">
        <v>7375</v>
      </c>
      <c r="D1355" s="24" t="s">
        <v>12</v>
      </c>
      <c r="E1355" s="9">
        <v>138</v>
      </c>
      <c r="F1355" s="9">
        <v>137</v>
      </c>
      <c r="G1355" s="9">
        <v>0</v>
      </c>
      <c r="H1355" s="7">
        <f t="shared" si="143"/>
        <v>-7375</v>
      </c>
      <c r="I1355" s="7">
        <v>0</v>
      </c>
      <c r="J1355" s="7">
        <f t="shared" si="142"/>
        <v>-7375</v>
      </c>
    </row>
    <row r="1356" spans="1:26">
      <c r="A1356" s="8">
        <v>42803</v>
      </c>
      <c r="B1356" s="24" t="s">
        <v>173</v>
      </c>
      <c r="C1356" s="24">
        <v>400</v>
      </c>
      <c r="D1356" s="24" t="s">
        <v>12</v>
      </c>
      <c r="E1356" s="9">
        <v>1239</v>
      </c>
      <c r="F1356" s="9">
        <v>1229</v>
      </c>
      <c r="G1356" s="9">
        <v>0</v>
      </c>
      <c r="H1356" s="7">
        <f t="shared" si="143"/>
        <v>-4000</v>
      </c>
      <c r="I1356" s="7">
        <v>0</v>
      </c>
      <c r="J1356" s="7">
        <f t="shared" si="142"/>
        <v>-4000</v>
      </c>
    </row>
    <row r="1357" spans="1:26">
      <c r="A1357" s="8">
        <v>42803</v>
      </c>
      <c r="B1357" s="24" t="s">
        <v>188</v>
      </c>
      <c r="C1357" s="24">
        <v>3200</v>
      </c>
      <c r="D1357" s="24" t="s">
        <v>12</v>
      </c>
      <c r="E1357" s="9">
        <v>293</v>
      </c>
      <c r="F1357" s="9">
        <v>295</v>
      </c>
      <c r="G1357" s="9">
        <v>0</v>
      </c>
      <c r="H1357" s="7">
        <f t="shared" si="143"/>
        <v>6400</v>
      </c>
      <c r="I1357" s="7">
        <v>0</v>
      </c>
      <c r="J1357" s="7">
        <f t="shared" si="142"/>
        <v>6400</v>
      </c>
    </row>
    <row r="1358" spans="1:26">
      <c r="A1358" s="8">
        <v>42802</v>
      </c>
      <c r="B1358" s="24" t="s">
        <v>98</v>
      </c>
      <c r="C1358" s="24">
        <v>4000</v>
      </c>
      <c r="D1358" s="24" t="s">
        <v>23</v>
      </c>
      <c r="E1358" s="9">
        <v>215</v>
      </c>
      <c r="F1358" s="9">
        <v>213.5</v>
      </c>
      <c r="G1358" s="9">
        <v>212</v>
      </c>
      <c r="H1358" s="7">
        <f>(E1358-F1358)*C1358</f>
        <v>6000</v>
      </c>
      <c r="I1358" s="7">
        <f>(F1358-G1358)*C1358</f>
        <v>6000</v>
      </c>
      <c r="J1358" s="7">
        <f t="shared" si="142"/>
        <v>12000</v>
      </c>
    </row>
    <row r="1359" spans="1:26">
      <c r="A1359" s="8">
        <v>42802</v>
      </c>
      <c r="B1359" s="24" t="s">
        <v>341</v>
      </c>
      <c r="C1359" s="24">
        <v>1100</v>
      </c>
      <c r="D1359" s="24" t="s">
        <v>12</v>
      </c>
      <c r="E1359" s="9">
        <v>569</v>
      </c>
      <c r="F1359" s="9">
        <v>572</v>
      </c>
      <c r="G1359" s="9">
        <v>0</v>
      </c>
      <c r="H1359" s="7">
        <f>(F1359-E1359)*C1359</f>
        <v>3300</v>
      </c>
      <c r="I1359" s="7">
        <v>0</v>
      </c>
      <c r="J1359" s="7">
        <f t="shared" si="142"/>
        <v>3300</v>
      </c>
    </row>
    <row r="1360" spans="1:26">
      <c r="A1360" s="8">
        <v>42801</v>
      </c>
      <c r="B1360" s="24" t="s">
        <v>339</v>
      </c>
      <c r="C1360" s="24">
        <v>1500</v>
      </c>
      <c r="D1360" s="24" t="s">
        <v>12</v>
      </c>
      <c r="E1360" s="9">
        <v>469.5</v>
      </c>
      <c r="F1360" s="9">
        <v>473.5</v>
      </c>
      <c r="G1360" s="9">
        <v>478.5</v>
      </c>
      <c r="H1360" s="7">
        <f>(F1360-E1360)*C1360</f>
        <v>6000</v>
      </c>
      <c r="I1360" s="7">
        <f>(G1360-F1360)*C1360</f>
        <v>7500</v>
      </c>
      <c r="J1360" s="7">
        <f t="shared" si="142"/>
        <v>13500</v>
      </c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</row>
    <row r="1361" spans="1:26">
      <c r="A1361" s="8">
        <v>42801</v>
      </c>
      <c r="B1361" s="24" t="s">
        <v>235</v>
      </c>
      <c r="C1361" s="24">
        <v>5000</v>
      </c>
      <c r="D1361" s="24" t="s">
        <v>12</v>
      </c>
      <c r="E1361" s="9">
        <v>146</v>
      </c>
      <c r="F1361" s="9">
        <v>145</v>
      </c>
      <c r="G1361" s="9">
        <v>0</v>
      </c>
      <c r="H1361" s="7">
        <f>(F1361-E1361)*C1361</f>
        <v>-5000</v>
      </c>
      <c r="I1361" s="7">
        <v>0</v>
      </c>
      <c r="J1361" s="7">
        <f t="shared" si="142"/>
        <v>-5000</v>
      </c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</row>
    <row r="1362" spans="1:26">
      <c r="A1362" s="8">
        <v>42801</v>
      </c>
      <c r="B1362" s="24" t="s">
        <v>251</v>
      </c>
      <c r="C1362" s="24">
        <v>1400</v>
      </c>
      <c r="D1362" s="24" t="s">
        <v>12</v>
      </c>
      <c r="E1362" s="9">
        <v>761</v>
      </c>
      <c r="F1362" s="9">
        <v>757</v>
      </c>
      <c r="G1362" s="9">
        <v>0</v>
      </c>
      <c r="H1362" s="7">
        <f>(F1362-E1362)*C1362</f>
        <v>-5600</v>
      </c>
      <c r="I1362" s="7">
        <v>0</v>
      </c>
      <c r="J1362" s="7">
        <f t="shared" si="142"/>
        <v>-5600</v>
      </c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</row>
    <row r="1363" spans="1:26">
      <c r="A1363" s="8">
        <v>42433</v>
      </c>
      <c r="B1363" s="52" t="s">
        <v>342</v>
      </c>
      <c r="C1363" s="55">
        <v>400</v>
      </c>
      <c r="D1363" s="52" t="s">
        <v>12</v>
      </c>
      <c r="E1363" s="56">
        <v>1381</v>
      </c>
      <c r="F1363" s="56">
        <v>1387</v>
      </c>
      <c r="G1363" s="56">
        <v>1397</v>
      </c>
      <c r="H1363" s="7">
        <f>(F1363-E1363)*C1363</f>
        <v>2400</v>
      </c>
      <c r="I1363" s="7">
        <f>(G1363-F1363)*C1363</f>
        <v>4000</v>
      </c>
      <c r="J1363" s="7">
        <f t="shared" si="142"/>
        <v>6400</v>
      </c>
    </row>
    <row r="1364" spans="1:26">
      <c r="A1364" s="8">
        <v>42433</v>
      </c>
      <c r="B1364" s="52" t="s">
        <v>343</v>
      </c>
      <c r="C1364" s="55">
        <v>300</v>
      </c>
      <c r="D1364" s="52" t="s">
        <v>23</v>
      </c>
      <c r="E1364" s="56">
        <v>1152</v>
      </c>
      <c r="F1364" s="56">
        <v>1146</v>
      </c>
      <c r="G1364" s="56">
        <v>1136</v>
      </c>
      <c r="H1364" s="7">
        <f>(E1364-F1364)*C1364</f>
        <v>1800</v>
      </c>
      <c r="I1364" s="7">
        <f>(F1364-G1364)*C1364</f>
        <v>3000</v>
      </c>
      <c r="J1364" s="7">
        <f t="shared" si="142"/>
        <v>4800</v>
      </c>
    </row>
    <row r="1365" spans="1:26">
      <c r="A1365" s="8">
        <v>42433</v>
      </c>
      <c r="B1365" s="52" t="s">
        <v>90</v>
      </c>
      <c r="C1365" s="55">
        <v>2000</v>
      </c>
      <c r="D1365" s="52" t="s">
        <v>12</v>
      </c>
      <c r="E1365" s="56">
        <v>183</v>
      </c>
      <c r="F1365" s="56">
        <v>184</v>
      </c>
      <c r="G1365" s="56">
        <v>185.5</v>
      </c>
      <c r="H1365" s="7">
        <f>(F1365-E1365)*C1365</f>
        <v>2000</v>
      </c>
      <c r="I1365" s="7">
        <f>(G1365-F1365)*C1365</f>
        <v>3000</v>
      </c>
      <c r="J1365" s="7">
        <f t="shared" si="142"/>
        <v>5000</v>
      </c>
    </row>
    <row r="1366" spans="1:26">
      <c r="A1366" s="8">
        <v>42432</v>
      </c>
      <c r="B1366" s="52" t="s">
        <v>343</v>
      </c>
      <c r="C1366" s="55">
        <v>300</v>
      </c>
      <c r="D1366" s="52" t="s">
        <v>12</v>
      </c>
      <c r="E1366" s="56">
        <v>1128</v>
      </c>
      <c r="F1366" s="56">
        <v>1134</v>
      </c>
      <c r="G1366" s="56">
        <v>1144</v>
      </c>
      <c r="H1366" s="7">
        <f>(F1366-E1366)*C1366</f>
        <v>1800</v>
      </c>
      <c r="I1366" s="7">
        <f>(G1366-F1366)*C1366</f>
        <v>3000</v>
      </c>
      <c r="J1366" s="7">
        <f t="shared" si="142"/>
        <v>4800</v>
      </c>
    </row>
    <row r="1367" spans="1:26">
      <c r="A1367" s="8">
        <v>42432</v>
      </c>
      <c r="B1367" s="52" t="s">
        <v>344</v>
      </c>
      <c r="C1367" s="55">
        <v>3000</v>
      </c>
      <c r="D1367" s="52" t="s">
        <v>23</v>
      </c>
      <c r="E1367" s="56">
        <v>166</v>
      </c>
      <c r="F1367" s="56">
        <v>165.25</v>
      </c>
      <c r="G1367" s="56">
        <v>164.05</v>
      </c>
      <c r="H1367" s="7">
        <f>(E1367-F1367)*C1367</f>
        <v>2250</v>
      </c>
      <c r="I1367" s="7">
        <f>(F1367-G1367)*C1367</f>
        <v>3599.9999999999659</v>
      </c>
      <c r="J1367" s="7">
        <f t="shared" si="142"/>
        <v>5849.9999999999654</v>
      </c>
    </row>
    <row r="1368" spans="1:26">
      <c r="A1368" s="8">
        <v>42432</v>
      </c>
      <c r="B1368" s="52" t="s">
        <v>226</v>
      </c>
      <c r="C1368" s="55">
        <v>2000</v>
      </c>
      <c r="D1368" s="52" t="s">
        <v>23</v>
      </c>
      <c r="E1368" s="56">
        <v>162.75</v>
      </c>
      <c r="F1368" s="56">
        <v>161.75</v>
      </c>
      <c r="G1368" s="56">
        <v>0</v>
      </c>
      <c r="H1368" s="7">
        <f>(E1368-F1368)*C1368</f>
        <v>2000</v>
      </c>
      <c r="I1368" s="7">
        <v>0</v>
      </c>
      <c r="J1368" s="7">
        <f t="shared" si="142"/>
        <v>2000</v>
      </c>
    </row>
    <row r="1369" spans="1:26">
      <c r="A1369" s="8">
        <v>42431</v>
      </c>
      <c r="B1369" s="52" t="s">
        <v>345</v>
      </c>
      <c r="C1369" s="55">
        <v>700</v>
      </c>
      <c r="D1369" s="52" t="s">
        <v>12</v>
      </c>
      <c r="E1369" s="56">
        <v>678.5</v>
      </c>
      <c r="F1369" s="56">
        <v>682.5</v>
      </c>
      <c r="G1369" s="56">
        <v>688.5</v>
      </c>
      <c r="H1369" s="7">
        <f>(F1369-E1369)*C1369</f>
        <v>2800</v>
      </c>
      <c r="I1369" s="7">
        <f>(G1369-F1369)*C1369</f>
        <v>4200</v>
      </c>
      <c r="J1369" s="7">
        <f t="shared" si="142"/>
        <v>7000</v>
      </c>
    </row>
    <row r="1370" spans="1:26">
      <c r="A1370" s="8">
        <v>42431</v>
      </c>
      <c r="B1370" s="52" t="s">
        <v>343</v>
      </c>
      <c r="C1370" s="55">
        <v>300</v>
      </c>
      <c r="D1370" s="52" t="s">
        <v>12</v>
      </c>
      <c r="E1370" s="56">
        <v>1100</v>
      </c>
      <c r="F1370" s="56">
        <v>1106</v>
      </c>
      <c r="G1370" s="56">
        <v>1116</v>
      </c>
      <c r="H1370" s="7">
        <f>(F1370-E1370)*C1370</f>
        <v>1800</v>
      </c>
      <c r="I1370" s="7">
        <f>(G1370-F1370)*C1370</f>
        <v>3000</v>
      </c>
      <c r="J1370" s="7">
        <f t="shared" si="142"/>
        <v>4800</v>
      </c>
    </row>
    <row r="1371" spans="1:26">
      <c r="A1371" s="8">
        <v>42431</v>
      </c>
      <c r="B1371" s="52" t="s">
        <v>192</v>
      </c>
      <c r="C1371" s="55">
        <v>900</v>
      </c>
      <c r="D1371" s="52" t="s">
        <v>23</v>
      </c>
      <c r="E1371" s="56">
        <v>527</v>
      </c>
      <c r="F1371" s="56">
        <v>524</v>
      </c>
      <c r="G1371" s="56">
        <v>522.54999999999995</v>
      </c>
      <c r="H1371" s="7">
        <f>(E1371-F1371)*C1371</f>
        <v>2700</v>
      </c>
      <c r="I1371" s="7">
        <f>(F1371-G1371)*C1371</f>
        <v>1305.0000000000409</v>
      </c>
      <c r="J1371" s="7">
        <f t="shared" si="142"/>
        <v>4005.0000000000409</v>
      </c>
    </row>
    <row r="1372" spans="1:26">
      <c r="A1372" s="8">
        <v>42430</v>
      </c>
      <c r="B1372" s="52" t="s">
        <v>178</v>
      </c>
      <c r="C1372" s="55">
        <v>700</v>
      </c>
      <c r="D1372" s="52" t="s">
        <v>12</v>
      </c>
      <c r="E1372" s="56">
        <v>962</v>
      </c>
      <c r="F1372" s="56">
        <v>967</v>
      </c>
      <c r="G1372" s="56">
        <v>975</v>
      </c>
      <c r="H1372" s="7">
        <f>(F1372-E1372)*C1372</f>
        <v>3500</v>
      </c>
      <c r="I1372" s="7">
        <f>(G1372-F1372)*C1372</f>
        <v>5600</v>
      </c>
      <c r="J1372" s="7">
        <f t="shared" si="142"/>
        <v>9100</v>
      </c>
    </row>
    <row r="1373" spans="1:26">
      <c r="A1373" s="8">
        <v>42430</v>
      </c>
      <c r="B1373" s="52" t="s">
        <v>346</v>
      </c>
      <c r="C1373" s="55">
        <v>400</v>
      </c>
      <c r="D1373" s="52" t="s">
        <v>12</v>
      </c>
      <c r="E1373" s="56">
        <v>1272</v>
      </c>
      <c r="F1373" s="56">
        <v>1278</v>
      </c>
      <c r="G1373" s="56">
        <v>1288</v>
      </c>
      <c r="H1373" s="7">
        <f>(F1373-E1373)*C1373</f>
        <v>2400</v>
      </c>
      <c r="I1373" s="7">
        <f>(G1373-F1373)*C1373</f>
        <v>4000</v>
      </c>
      <c r="J1373" s="7">
        <f t="shared" si="142"/>
        <v>6400</v>
      </c>
    </row>
    <row r="1374" spans="1:26">
      <c r="A1374" s="8">
        <v>42430</v>
      </c>
      <c r="B1374" s="52" t="s">
        <v>67</v>
      </c>
      <c r="C1374" s="55">
        <v>5000</v>
      </c>
      <c r="D1374" s="52" t="s">
        <v>12</v>
      </c>
      <c r="E1374" s="56">
        <v>70.150000000000006</v>
      </c>
      <c r="F1374" s="56">
        <v>70.650000000000006</v>
      </c>
      <c r="G1374" s="56">
        <v>0</v>
      </c>
      <c r="H1374" s="7">
        <f>(F1374-E1374)*C1374</f>
        <v>2500</v>
      </c>
      <c r="I1374" s="7">
        <v>0</v>
      </c>
      <c r="J1374" s="7">
        <f t="shared" si="142"/>
        <v>2500</v>
      </c>
    </row>
    <row r="1375" spans="1:26">
      <c r="A1375" s="8">
        <v>42430</v>
      </c>
      <c r="B1375" s="52" t="s">
        <v>344</v>
      </c>
      <c r="C1375" s="55">
        <v>3000</v>
      </c>
      <c r="D1375" s="52" t="s">
        <v>12</v>
      </c>
      <c r="E1375" s="56">
        <v>160.5</v>
      </c>
      <c r="F1375" s="56">
        <v>159.5</v>
      </c>
      <c r="G1375" s="56">
        <v>0</v>
      </c>
      <c r="H1375" s="7">
        <f>(F1375-E1375)*C1375</f>
        <v>-3000</v>
      </c>
      <c r="I1375" s="7">
        <v>0</v>
      </c>
      <c r="J1375" s="7">
        <f t="shared" si="142"/>
        <v>-3000</v>
      </c>
    </row>
    <row r="1376" spans="1:26">
      <c r="A1376" s="8"/>
      <c r="B1376" s="57"/>
      <c r="C1376" s="58"/>
      <c r="D1376" s="57"/>
      <c r="E1376" s="59"/>
      <c r="F1376" s="59"/>
      <c r="G1376" s="59"/>
      <c r="H1376" s="53"/>
      <c r="I1376" s="53"/>
      <c r="J1376" s="53"/>
    </row>
    <row r="1377" spans="1:10">
      <c r="A1377" s="8">
        <v>42429</v>
      </c>
      <c r="B1377" s="52" t="s">
        <v>347</v>
      </c>
      <c r="C1377" s="55">
        <v>3100</v>
      </c>
      <c r="D1377" s="52" t="s">
        <v>23</v>
      </c>
      <c r="E1377" s="56">
        <v>135.5</v>
      </c>
      <c r="F1377" s="56">
        <v>134.75</v>
      </c>
      <c r="G1377" s="56">
        <v>133.5</v>
      </c>
      <c r="H1377" s="7">
        <f>(E1377-F1377)*C1377</f>
        <v>2325</v>
      </c>
      <c r="I1377" s="7">
        <f>(F1377-G1377)*C1377</f>
        <v>3875</v>
      </c>
      <c r="J1377" s="7">
        <f t="shared" ref="J1377:J1450" si="144">+I1377+H1377</f>
        <v>6200</v>
      </c>
    </row>
    <row r="1378" spans="1:10">
      <c r="A1378" s="8">
        <v>42429</v>
      </c>
      <c r="B1378" s="52" t="s">
        <v>192</v>
      </c>
      <c r="C1378" s="55">
        <v>900</v>
      </c>
      <c r="D1378" s="52" t="s">
        <v>23</v>
      </c>
      <c r="E1378" s="56">
        <v>488</v>
      </c>
      <c r="F1378" s="56">
        <v>485</v>
      </c>
      <c r="G1378" s="56">
        <v>480.5</v>
      </c>
      <c r="H1378" s="7">
        <f>(E1378-F1378)*C1378</f>
        <v>2700</v>
      </c>
      <c r="I1378" s="7">
        <f>(F1378-G1378)*C1378</f>
        <v>4050</v>
      </c>
      <c r="J1378" s="7">
        <f t="shared" si="144"/>
        <v>6750</v>
      </c>
    </row>
    <row r="1379" spans="1:10">
      <c r="A1379" s="8">
        <v>42429</v>
      </c>
      <c r="B1379" s="52" t="s">
        <v>348</v>
      </c>
      <c r="C1379" s="55">
        <v>1600</v>
      </c>
      <c r="D1379" s="52" t="s">
        <v>23</v>
      </c>
      <c r="E1379" s="56">
        <v>198.5</v>
      </c>
      <c r="F1379" s="56">
        <v>197.5</v>
      </c>
      <c r="G1379" s="56">
        <v>196.6</v>
      </c>
      <c r="H1379" s="7">
        <f>(E1379-F1379)*C1379</f>
        <v>1600</v>
      </c>
      <c r="I1379" s="7">
        <f>(F1379-G1379)*C1379</f>
        <v>1440.0000000000091</v>
      </c>
      <c r="J1379" s="7">
        <f t="shared" si="144"/>
        <v>3040.0000000000091</v>
      </c>
    </row>
    <row r="1380" spans="1:10">
      <c r="A1380" s="8">
        <v>42429</v>
      </c>
      <c r="B1380" s="52" t="s">
        <v>343</v>
      </c>
      <c r="C1380" s="55">
        <v>300</v>
      </c>
      <c r="D1380" s="52" t="s">
        <v>12</v>
      </c>
      <c r="E1380" s="56">
        <v>981</v>
      </c>
      <c r="F1380" s="56">
        <v>973</v>
      </c>
      <c r="G1380" s="56">
        <v>0</v>
      </c>
      <c r="H1380" s="7">
        <f>(F1380-E1380)*C1380</f>
        <v>-2400</v>
      </c>
      <c r="I1380" s="7">
        <v>0</v>
      </c>
      <c r="J1380" s="7">
        <f t="shared" si="144"/>
        <v>-2400</v>
      </c>
    </row>
    <row r="1381" spans="1:10">
      <c r="A1381" s="8">
        <v>42426</v>
      </c>
      <c r="B1381" s="52" t="s">
        <v>192</v>
      </c>
      <c r="C1381" s="55">
        <v>900</v>
      </c>
      <c r="D1381" s="52" t="s">
        <v>23</v>
      </c>
      <c r="E1381" s="56">
        <v>506.5</v>
      </c>
      <c r="F1381" s="56">
        <v>503.5</v>
      </c>
      <c r="G1381" s="56">
        <v>498.5</v>
      </c>
      <c r="H1381" s="7">
        <f>(E1381-F1381)*C1381</f>
        <v>2700</v>
      </c>
      <c r="I1381" s="7">
        <f>(F1381-G1381)*C1381</f>
        <v>4500</v>
      </c>
      <c r="J1381" s="7">
        <f t="shared" si="144"/>
        <v>7200</v>
      </c>
    </row>
    <row r="1382" spans="1:10">
      <c r="A1382" s="8">
        <v>42426</v>
      </c>
      <c r="B1382" s="52" t="s">
        <v>344</v>
      </c>
      <c r="C1382" s="55">
        <v>3000</v>
      </c>
      <c r="D1382" s="52" t="s">
        <v>23</v>
      </c>
      <c r="E1382" s="56">
        <v>158</v>
      </c>
      <c r="F1382" s="56">
        <v>157.25</v>
      </c>
      <c r="G1382" s="56">
        <v>156</v>
      </c>
      <c r="H1382" s="7">
        <f>(E1382-F1382)*C1382</f>
        <v>2250</v>
      </c>
      <c r="I1382" s="7">
        <f>(F1382-G1382)*C1382</f>
        <v>3750</v>
      </c>
      <c r="J1382" s="7">
        <f t="shared" si="144"/>
        <v>6000</v>
      </c>
    </row>
    <row r="1383" spans="1:10">
      <c r="A1383" s="8">
        <v>42426</v>
      </c>
      <c r="B1383" s="52" t="s">
        <v>188</v>
      </c>
      <c r="C1383" s="55">
        <v>3200</v>
      </c>
      <c r="D1383" s="52" t="s">
        <v>12</v>
      </c>
      <c r="E1383" s="56">
        <v>162.5</v>
      </c>
      <c r="F1383" s="56">
        <v>163.5</v>
      </c>
      <c r="G1383" s="56">
        <v>164.7</v>
      </c>
      <c r="H1383" s="7">
        <f>(F1383-E1383)*C1383</f>
        <v>3200</v>
      </c>
      <c r="I1383" s="7">
        <f>(G1383-F1383)*C1383</f>
        <v>3839.9999999999636</v>
      </c>
      <c r="J1383" s="7">
        <f t="shared" si="144"/>
        <v>7039.9999999999636</v>
      </c>
    </row>
    <row r="1384" spans="1:10">
      <c r="A1384" s="8">
        <v>42425</v>
      </c>
      <c r="B1384" s="52" t="s">
        <v>349</v>
      </c>
      <c r="C1384" s="55">
        <v>250</v>
      </c>
      <c r="D1384" s="52" t="s">
        <v>23</v>
      </c>
      <c r="E1384" s="56">
        <v>728</v>
      </c>
      <c r="F1384" s="56">
        <v>722</v>
      </c>
      <c r="G1384" s="56">
        <v>712</v>
      </c>
      <c r="H1384" s="7">
        <f>(E1384-F1384)*C1384</f>
        <v>1500</v>
      </c>
      <c r="I1384" s="7">
        <f>(F1384-G1384)*C1384</f>
        <v>2500</v>
      </c>
      <c r="J1384" s="7">
        <f t="shared" si="144"/>
        <v>4000</v>
      </c>
    </row>
    <row r="1385" spans="1:10">
      <c r="A1385" s="8">
        <v>42425</v>
      </c>
      <c r="B1385" s="52" t="s">
        <v>343</v>
      </c>
      <c r="C1385" s="55">
        <v>300</v>
      </c>
      <c r="D1385" s="52" t="s">
        <v>23</v>
      </c>
      <c r="E1385" s="56">
        <v>968.5</v>
      </c>
      <c r="F1385" s="56">
        <v>962.5</v>
      </c>
      <c r="G1385" s="56">
        <v>952.5</v>
      </c>
      <c r="H1385" s="7">
        <f>(E1385-F1385)*C1385</f>
        <v>1800</v>
      </c>
      <c r="I1385" s="7">
        <f>(F1385-G1385)*C1385</f>
        <v>3000</v>
      </c>
      <c r="J1385" s="7">
        <f t="shared" si="144"/>
        <v>4800</v>
      </c>
    </row>
    <row r="1386" spans="1:10">
      <c r="A1386" s="8">
        <v>42425</v>
      </c>
      <c r="B1386" s="52" t="s">
        <v>170</v>
      </c>
      <c r="C1386" s="55">
        <v>1700</v>
      </c>
      <c r="D1386" s="52" t="s">
        <v>23</v>
      </c>
      <c r="E1386" s="56">
        <v>267.5</v>
      </c>
      <c r="F1386" s="56">
        <v>266</v>
      </c>
      <c r="G1386" s="56">
        <v>0</v>
      </c>
      <c r="H1386" s="7">
        <f>(E1386-F1386)*C1386</f>
        <v>2550</v>
      </c>
      <c r="I1386" s="7">
        <v>0</v>
      </c>
      <c r="J1386" s="7">
        <f t="shared" si="144"/>
        <v>2550</v>
      </c>
    </row>
    <row r="1387" spans="1:10">
      <c r="A1387" s="8">
        <v>42425</v>
      </c>
      <c r="B1387" s="52" t="s">
        <v>350</v>
      </c>
      <c r="C1387" s="55">
        <v>600</v>
      </c>
      <c r="D1387" s="52" t="s">
        <v>23</v>
      </c>
      <c r="E1387" s="56">
        <v>935</v>
      </c>
      <c r="F1387" s="56">
        <v>943</v>
      </c>
      <c r="G1387" s="56">
        <v>0</v>
      </c>
      <c r="H1387" s="7">
        <f>(E1387-F1387)*C1387</f>
        <v>-4800</v>
      </c>
      <c r="I1387" s="7">
        <v>0</v>
      </c>
      <c r="J1387" s="7">
        <f t="shared" si="144"/>
        <v>-4800</v>
      </c>
    </row>
    <row r="1388" spans="1:10">
      <c r="A1388" s="8">
        <v>42424</v>
      </c>
      <c r="B1388" s="52" t="s">
        <v>351</v>
      </c>
      <c r="C1388" s="55">
        <v>1500</v>
      </c>
      <c r="D1388" s="52" t="s">
        <v>12</v>
      </c>
      <c r="E1388" s="56">
        <v>409.5</v>
      </c>
      <c r="F1388" s="56">
        <v>411.5</v>
      </c>
      <c r="G1388" s="56">
        <v>414.5</v>
      </c>
      <c r="H1388" s="7">
        <f t="shared" ref="H1388:H1394" si="145">(F1388-E1388)*C1388</f>
        <v>3000</v>
      </c>
      <c r="I1388" s="7">
        <f>(G1388-F1388)*C1388</f>
        <v>4500</v>
      </c>
      <c r="J1388" s="7">
        <f t="shared" si="144"/>
        <v>7500</v>
      </c>
    </row>
    <row r="1389" spans="1:10">
      <c r="A1389" s="8">
        <v>42424</v>
      </c>
      <c r="B1389" s="52" t="s">
        <v>352</v>
      </c>
      <c r="C1389" s="55">
        <v>2100</v>
      </c>
      <c r="D1389" s="52" t="s">
        <v>12</v>
      </c>
      <c r="E1389" s="56">
        <v>243</v>
      </c>
      <c r="F1389" s="56">
        <v>244.5</v>
      </c>
      <c r="G1389" s="56">
        <v>247</v>
      </c>
      <c r="H1389" s="7">
        <f t="shared" si="145"/>
        <v>3150</v>
      </c>
      <c r="I1389" s="7">
        <f>(G1389-F1389)*C1389</f>
        <v>5250</v>
      </c>
      <c r="J1389" s="7">
        <f t="shared" si="144"/>
        <v>8400</v>
      </c>
    </row>
    <row r="1390" spans="1:10">
      <c r="A1390" s="8">
        <v>42424</v>
      </c>
      <c r="B1390" s="52" t="s">
        <v>349</v>
      </c>
      <c r="C1390" s="55">
        <v>250</v>
      </c>
      <c r="D1390" s="52" t="s">
        <v>12</v>
      </c>
      <c r="E1390" s="56">
        <v>730</v>
      </c>
      <c r="F1390" s="56">
        <v>736</v>
      </c>
      <c r="G1390" s="56">
        <v>0</v>
      </c>
      <c r="H1390" s="7">
        <f t="shared" si="145"/>
        <v>1500</v>
      </c>
      <c r="I1390" s="7">
        <v>0</v>
      </c>
      <c r="J1390" s="7">
        <f t="shared" si="144"/>
        <v>1500</v>
      </c>
    </row>
    <row r="1391" spans="1:10">
      <c r="A1391" s="8">
        <v>42423</v>
      </c>
      <c r="B1391" s="52" t="s">
        <v>353</v>
      </c>
      <c r="C1391" s="55">
        <v>500</v>
      </c>
      <c r="D1391" s="52" t="s">
        <v>12</v>
      </c>
      <c r="E1391" s="56">
        <v>958</v>
      </c>
      <c r="F1391" s="56">
        <v>964</v>
      </c>
      <c r="G1391" s="56">
        <v>0</v>
      </c>
      <c r="H1391" s="7">
        <f t="shared" si="145"/>
        <v>3000</v>
      </c>
      <c r="I1391" s="7">
        <v>0</v>
      </c>
      <c r="J1391" s="7">
        <f t="shared" si="144"/>
        <v>3000</v>
      </c>
    </row>
    <row r="1392" spans="1:10">
      <c r="A1392" s="8">
        <v>42423</v>
      </c>
      <c r="B1392" s="52" t="s">
        <v>170</v>
      </c>
      <c r="C1392" s="55">
        <v>1700</v>
      </c>
      <c r="D1392" s="52" t="s">
        <v>12</v>
      </c>
      <c r="E1392" s="56">
        <v>282</v>
      </c>
      <c r="F1392" s="56">
        <v>283.5</v>
      </c>
      <c r="G1392" s="56">
        <v>0</v>
      </c>
      <c r="H1392" s="7">
        <f t="shared" si="145"/>
        <v>2550</v>
      </c>
      <c r="I1392" s="7">
        <v>0</v>
      </c>
      <c r="J1392" s="7">
        <f t="shared" si="144"/>
        <v>2550</v>
      </c>
    </row>
    <row r="1393" spans="1:10">
      <c r="A1393" s="8">
        <v>42423</v>
      </c>
      <c r="B1393" s="52" t="s">
        <v>354</v>
      </c>
      <c r="C1393" s="55">
        <v>800</v>
      </c>
      <c r="D1393" s="52" t="s">
        <v>12</v>
      </c>
      <c r="E1393" s="56">
        <v>463</v>
      </c>
      <c r="F1393" s="56">
        <v>459</v>
      </c>
      <c r="G1393" s="56">
        <v>0</v>
      </c>
      <c r="H1393" s="7">
        <f t="shared" si="145"/>
        <v>-3200</v>
      </c>
      <c r="I1393" s="7">
        <v>0</v>
      </c>
      <c r="J1393" s="7">
        <f t="shared" si="144"/>
        <v>-3200</v>
      </c>
    </row>
    <row r="1394" spans="1:10">
      <c r="A1394" s="8">
        <v>42422</v>
      </c>
      <c r="B1394" s="52" t="s">
        <v>353</v>
      </c>
      <c r="C1394" s="55">
        <v>500</v>
      </c>
      <c r="D1394" s="52" t="s">
        <v>12</v>
      </c>
      <c r="E1394" s="56">
        <v>954</v>
      </c>
      <c r="F1394" s="56">
        <v>960</v>
      </c>
      <c r="G1394" s="56">
        <v>968.3</v>
      </c>
      <c r="H1394" s="7">
        <f t="shared" si="145"/>
        <v>3000</v>
      </c>
      <c r="I1394" s="7">
        <f>(G1394-F1394)*C1394</f>
        <v>4149.9999999999773</v>
      </c>
      <c r="J1394" s="7">
        <f t="shared" si="144"/>
        <v>7149.9999999999773</v>
      </c>
    </row>
    <row r="1395" spans="1:10">
      <c r="A1395" s="8">
        <v>42422</v>
      </c>
      <c r="B1395" s="52" t="s">
        <v>192</v>
      </c>
      <c r="C1395" s="55">
        <v>900</v>
      </c>
      <c r="D1395" s="52" t="s">
        <v>23</v>
      </c>
      <c r="E1395" s="56">
        <v>550</v>
      </c>
      <c r="F1395" s="56">
        <v>555.5</v>
      </c>
      <c r="G1395" s="56">
        <v>0</v>
      </c>
      <c r="H1395" s="7">
        <f>(E1395-F1395)*C1395</f>
        <v>-4950</v>
      </c>
      <c r="I1395" s="7">
        <v>0</v>
      </c>
      <c r="J1395" s="7">
        <f t="shared" si="144"/>
        <v>-4950</v>
      </c>
    </row>
    <row r="1396" spans="1:10">
      <c r="A1396" s="8">
        <v>42422</v>
      </c>
      <c r="B1396" s="52" t="s">
        <v>320</v>
      </c>
      <c r="C1396" s="55">
        <v>800</v>
      </c>
      <c r="D1396" s="52" t="s">
        <v>12</v>
      </c>
      <c r="E1396" s="56">
        <v>530</v>
      </c>
      <c r="F1396" s="56">
        <v>532.95000000000005</v>
      </c>
      <c r="G1396" s="56">
        <v>0</v>
      </c>
      <c r="H1396" s="7">
        <f t="shared" ref="H1396:H1401" si="146">(F1396-E1396)*C1396</f>
        <v>2360.0000000000364</v>
      </c>
      <c r="I1396" s="7">
        <v>0</v>
      </c>
      <c r="J1396" s="7">
        <f t="shared" si="144"/>
        <v>2360.0000000000364</v>
      </c>
    </row>
    <row r="1397" spans="1:10">
      <c r="A1397" s="8">
        <v>42419</v>
      </c>
      <c r="B1397" s="52" t="s">
        <v>355</v>
      </c>
      <c r="C1397" s="55">
        <v>2000</v>
      </c>
      <c r="D1397" s="52" t="s">
        <v>12</v>
      </c>
      <c r="E1397" s="56">
        <v>159.5</v>
      </c>
      <c r="F1397" s="56">
        <v>160.30000000000001</v>
      </c>
      <c r="G1397" s="56">
        <v>0</v>
      </c>
      <c r="H1397" s="7">
        <f t="shared" si="146"/>
        <v>1600.0000000000227</v>
      </c>
      <c r="I1397" s="7">
        <v>0</v>
      </c>
      <c r="J1397" s="7">
        <f t="shared" si="144"/>
        <v>1600.0000000000227</v>
      </c>
    </row>
    <row r="1398" spans="1:10">
      <c r="A1398" s="8">
        <v>42419</v>
      </c>
      <c r="B1398" s="52" t="s">
        <v>79</v>
      </c>
      <c r="C1398" s="55">
        <v>3300</v>
      </c>
      <c r="D1398" s="52" t="s">
        <v>12</v>
      </c>
      <c r="E1398" s="56">
        <v>40.9</v>
      </c>
      <c r="F1398" s="56">
        <v>39.9</v>
      </c>
      <c r="G1398" s="56">
        <v>0</v>
      </c>
      <c r="H1398" s="7">
        <f t="shared" si="146"/>
        <v>-3300</v>
      </c>
      <c r="I1398" s="7">
        <v>0</v>
      </c>
      <c r="J1398" s="7">
        <f t="shared" si="144"/>
        <v>-3300</v>
      </c>
    </row>
    <row r="1399" spans="1:10">
      <c r="A1399" s="8">
        <v>42419</v>
      </c>
      <c r="B1399" s="52" t="s">
        <v>351</v>
      </c>
      <c r="C1399" s="55">
        <v>1500</v>
      </c>
      <c r="D1399" s="52" t="s">
        <v>12</v>
      </c>
      <c r="E1399" s="56">
        <v>422.5</v>
      </c>
      <c r="F1399" s="56">
        <v>419</v>
      </c>
      <c r="G1399" s="56">
        <v>0</v>
      </c>
      <c r="H1399" s="7">
        <f t="shared" si="146"/>
        <v>-5250</v>
      </c>
      <c r="I1399" s="7">
        <v>0</v>
      </c>
      <c r="J1399" s="7">
        <f t="shared" si="144"/>
        <v>-5250</v>
      </c>
    </row>
    <row r="1400" spans="1:10">
      <c r="A1400" s="8">
        <v>42418</v>
      </c>
      <c r="B1400" s="52" t="s">
        <v>356</v>
      </c>
      <c r="C1400" s="55">
        <v>200</v>
      </c>
      <c r="D1400" s="52" t="s">
        <v>12</v>
      </c>
      <c r="E1400" s="56">
        <v>2555</v>
      </c>
      <c r="F1400" s="56">
        <v>2575</v>
      </c>
      <c r="G1400" s="56">
        <v>2603</v>
      </c>
      <c r="H1400" s="7">
        <f t="shared" si="146"/>
        <v>4000</v>
      </c>
      <c r="I1400" s="7">
        <f>(G1400-F1400)*C1400</f>
        <v>5600</v>
      </c>
      <c r="J1400" s="7">
        <f t="shared" si="144"/>
        <v>9600</v>
      </c>
    </row>
    <row r="1401" spans="1:10">
      <c r="A1401" s="8">
        <v>42418</v>
      </c>
      <c r="B1401" s="52" t="s">
        <v>357</v>
      </c>
      <c r="C1401" s="55">
        <v>600</v>
      </c>
      <c r="D1401" s="52" t="s">
        <v>12</v>
      </c>
      <c r="E1401" s="56">
        <v>838</v>
      </c>
      <c r="F1401" s="56">
        <v>844</v>
      </c>
      <c r="G1401" s="56">
        <v>0</v>
      </c>
      <c r="H1401" s="7">
        <f t="shared" si="146"/>
        <v>3600</v>
      </c>
      <c r="I1401" s="7">
        <v>0</v>
      </c>
      <c r="J1401" s="7">
        <f t="shared" si="144"/>
        <v>3600</v>
      </c>
    </row>
    <row r="1402" spans="1:10">
      <c r="A1402" s="8">
        <v>42418</v>
      </c>
      <c r="B1402" s="52" t="s">
        <v>343</v>
      </c>
      <c r="C1402" s="55">
        <v>300</v>
      </c>
      <c r="D1402" s="52" t="s">
        <v>23</v>
      </c>
      <c r="E1402" s="56">
        <v>1017</v>
      </c>
      <c r="F1402" s="56">
        <v>1011</v>
      </c>
      <c r="G1402" s="56">
        <v>0</v>
      </c>
      <c r="H1402" s="7">
        <f>(E1402-F1402)*C1402</f>
        <v>1800</v>
      </c>
      <c r="I1402" s="7">
        <v>0</v>
      </c>
      <c r="J1402" s="7">
        <f t="shared" si="144"/>
        <v>1800</v>
      </c>
    </row>
    <row r="1403" spans="1:10">
      <c r="A1403" s="8">
        <v>42418</v>
      </c>
      <c r="B1403" s="52" t="s">
        <v>343</v>
      </c>
      <c r="C1403" s="55">
        <v>300</v>
      </c>
      <c r="D1403" s="52" t="s">
        <v>12</v>
      </c>
      <c r="E1403" s="56">
        <v>1058</v>
      </c>
      <c r="F1403" s="56">
        <v>1050</v>
      </c>
      <c r="G1403" s="56">
        <v>0</v>
      </c>
      <c r="H1403" s="7">
        <f>(F1403-E1403)*C1403</f>
        <v>-2400</v>
      </c>
      <c r="I1403" s="7">
        <v>0</v>
      </c>
      <c r="J1403" s="7">
        <f t="shared" si="144"/>
        <v>-2400</v>
      </c>
    </row>
    <row r="1404" spans="1:10">
      <c r="A1404" s="8">
        <v>42418</v>
      </c>
      <c r="B1404" s="52" t="s">
        <v>358</v>
      </c>
      <c r="C1404" s="55">
        <v>600</v>
      </c>
      <c r="D1404" s="52" t="s">
        <v>12</v>
      </c>
      <c r="E1404" s="56">
        <v>712</v>
      </c>
      <c r="F1404" s="56">
        <v>707</v>
      </c>
      <c r="G1404" s="56">
        <v>0</v>
      </c>
      <c r="H1404" s="7">
        <f>(F1404-E1404)*C1404</f>
        <v>-3000</v>
      </c>
      <c r="I1404" s="7">
        <v>0</v>
      </c>
      <c r="J1404" s="7">
        <f t="shared" si="144"/>
        <v>-3000</v>
      </c>
    </row>
    <row r="1405" spans="1:10">
      <c r="A1405" s="8">
        <v>42417</v>
      </c>
      <c r="B1405" s="52" t="s">
        <v>350</v>
      </c>
      <c r="C1405" s="55">
        <v>600</v>
      </c>
      <c r="D1405" s="52" t="s">
        <v>23</v>
      </c>
      <c r="E1405" s="56">
        <v>970</v>
      </c>
      <c r="F1405" s="56">
        <v>964</v>
      </c>
      <c r="G1405" s="56">
        <v>954</v>
      </c>
      <c r="H1405" s="7">
        <f>(E1405-F1405)*C1405</f>
        <v>3600</v>
      </c>
      <c r="I1405" s="7">
        <f>(F1405-G1405)*C1405</f>
        <v>6000</v>
      </c>
      <c r="J1405" s="7">
        <f t="shared" si="144"/>
        <v>9600</v>
      </c>
    </row>
    <row r="1406" spans="1:10">
      <c r="A1406" s="8">
        <v>42417</v>
      </c>
      <c r="B1406" s="52" t="s">
        <v>18</v>
      </c>
      <c r="C1406" s="55">
        <v>2000</v>
      </c>
      <c r="D1406" s="52" t="s">
        <v>23</v>
      </c>
      <c r="E1406" s="56">
        <v>225.5</v>
      </c>
      <c r="F1406" s="56">
        <v>224</v>
      </c>
      <c r="G1406" s="56">
        <v>222</v>
      </c>
      <c r="H1406" s="7">
        <f>(E1406-F1406)*C1406</f>
        <v>3000</v>
      </c>
      <c r="I1406" s="7">
        <f>(F1406-G1406)*C1406</f>
        <v>4000</v>
      </c>
      <c r="J1406" s="7">
        <f t="shared" si="144"/>
        <v>7000</v>
      </c>
    </row>
    <row r="1407" spans="1:10">
      <c r="A1407" s="8">
        <v>42417</v>
      </c>
      <c r="B1407" s="52" t="s">
        <v>359</v>
      </c>
      <c r="C1407" s="55">
        <v>6000</v>
      </c>
      <c r="D1407" s="52" t="s">
        <v>12</v>
      </c>
      <c r="E1407" s="56">
        <v>41.4</v>
      </c>
      <c r="F1407" s="56">
        <v>41.7</v>
      </c>
      <c r="G1407" s="56">
        <v>0</v>
      </c>
      <c r="H1407" s="7">
        <f t="shared" ref="H1407:H1414" si="147">(F1407-E1407)*C1407</f>
        <v>1800.0000000000255</v>
      </c>
      <c r="I1407" s="7">
        <v>0</v>
      </c>
      <c r="J1407" s="7">
        <f t="shared" si="144"/>
        <v>1800.0000000000255</v>
      </c>
    </row>
    <row r="1408" spans="1:10">
      <c r="A1408" s="8">
        <v>42416</v>
      </c>
      <c r="B1408" s="52" t="s">
        <v>343</v>
      </c>
      <c r="C1408" s="55">
        <v>300</v>
      </c>
      <c r="D1408" s="52" t="s">
        <v>12</v>
      </c>
      <c r="E1408" s="56">
        <v>1021</v>
      </c>
      <c r="F1408" s="56">
        <v>1027</v>
      </c>
      <c r="G1408" s="56">
        <v>1037</v>
      </c>
      <c r="H1408" s="7">
        <f t="shared" si="147"/>
        <v>1800</v>
      </c>
      <c r="I1408" s="7">
        <f>(G1408-F1408)*C1408</f>
        <v>3000</v>
      </c>
      <c r="J1408" s="7">
        <f t="shared" si="144"/>
        <v>4800</v>
      </c>
    </row>
    <row r="1409" spans="1:10">
      <c r="A1409" s="8">
        <v>42416</v>
      </c>
      <c r="B1409" s="52" t="s">
        <v>179</v>
      </c>
      <c r="C1409" s="55">
        <v>1300</v>
      </c>
      <c r="D1409" s="52" t="s">
        <v>12</v>
      </c>
      <c r="E1409" s="56">
        <v>379.25</v>
      </c>
      <c r="F1409" s="56">
        <v>380.75</v>
      </c>
      <c r="G1409" s="56">
        <v>382</v>
      </c>
      <c r="H1409" s="7">
        <f t="shared" si="147"/>
        <v>1950</v>
      </c>
      <c r="I1409" s="7">
        <f>(G1409-F1409)*C1409</f>
        <v>1625</v>
      </c>
      <c r="J1409" s="7">
        <f t="shared" si="144"/>
        <v>3575</v>
      </c>
    </row>
    <row r="1410" spans="1:10">
      <c r="A1410" s="8">
        <v>42416</v>
      </c>
      <c r="B1410" s="52" t="s">
        <v>360</v>
      </c>
      <c r="C1410" s="55">
        <v>3000</v>
      </c>
      <c r="D1410" s="52" t="s">
        <v>12</v>
      </c>
      <c r="E1410" s="56">
        <v>156.5</v>
      </c>
      <c r="F1410" s="56">
        <v>157.25</v>
      </c>
      <c r="G1410" s="56">
        <v>158.5</v>
      </c>
      <c r="H1410" s="7">
        <f t="shared" si="147"/>
        <v>2250</v>
      </c>
      <c r="I1410" s="7">
        <f>(G1410-F1410)*C1410</f>
        <v>3750</v>
      </c>
      <c r="J1410" s="7">
        <f t="shared" si="144"/>
        <v>6000</v>
      </c>
    </row>
    <row r="1411" spans="1:10">
      <c r="A1411" s="8">
        <v>42415</v>
      </c>
      <c r="B1411" s="52" t="s">
        <v>343</v>
      </c>
      <c r="C1411" s="55">
        <v>300</v>
      </c>
      <c r="D1411" s="52" t="s">
        <v>12</v>
      </c>
      <c r="E1411" s="56">
        <v>1000</v>
      </c>
      <c r="F1411" s="56">
        <v>1006</v>
      </c>
      <c r="G1411" s="56">
        <v>1016</v>
      </c>
      <c r="H1411" s="7">
        <f t="shared" si="147"/>
        <v>1800</v>
      </c>
      <c r="I1411" s="7">
        <f>(G1411-F1411)*C1411</f>
        <v>3000</v>
      </c>
      <c r="J1411" s="7">
        <f t="shared" si="144"/>
        <v>4800</v>
      </c>
    </row>
    <row r="1412" spans="1:10">
      <c r="A1412" s="8">
        <v>42415</v>
      </c>
      <c r="B1412" s="52" t="s">
        <v>289</v>
      </c>
      <c r="C1412" s="55">
        <v>500</v>
      </c>
      <c r="D1412" s="52" t="s">
        <v>12</v>
      </c>
      <c r="E1412" s="56">
        <v>845</v>
      </c>
      <c r="F1412" s="56">
        <v>851</v>
      </c>
      <c r="G1412" s="56">
        <v>858</v>
      </c>
      <c r="H1412" s="7">
        <f t="shared" si="147"/>
        <v>3000</v>
      </c>
      <c r="I1412" s="7">
        <f>(G1412-F1412)*C1412</f>
        <v>3500</v>
      </c>
      <c r="J1412" s="7">
        <f t="shared" si="144"/>
        <v>6500</v>
      </c>
    </row>
    <row r="1413" spans="1:10">
      <c r="A1413" s="8">
        <v>42415</v>
      </c>
      <c r="B1413" s="52" t="s">
        <v>361</v>
      </c>
      <c r="C1413" s="55">
        <v>600</v>
      </c>
      <c r="D1413" s="52" t="s">
        <v>12</v>
      </c>
      <c r="E1413" s="56">
        <v>824</v>
      </c>
      <c r="F1413" s="56">
        <v>830</v>
      </c>
      <c r="G1413" s="56">
        <v>0</v>
      </c>
      <c r="H1413" s="7">
        <f t="shared" si="147"/>
        <v>3600</v>
      </c>
      <c r="I1413" s="7">
        <v>0</v>
      </c>
      <c r="J1413" s="7">
        <f t="shared" si="144"/>
        <v>3600</v>
      </c>
    </row>
    <row r="1414" spans="1:10">
      <c r="A1414" s="8">
        <v>42415</v>
      </c>
      <c r="B1414" s="52" t="s">
        <v>170</v>
      </c>
      <c r="C1414" s="55">
        <v>1700</v>
      </c>
      <c r="D1414" s="52" t="s">
        <v>12</v>
      </c>
      <c r="E1414" s="56">
        <v>282</v>
      </c>
      <c r="F1414" s="56">
        <v>280</v>
      </c>
      <c r="G1414" s="56">
        <v>0</v>
      </c>
      <c r="H1414" s="7">
        <f t="shared" si="147"/>
        <v>-3400</v>
      </c>
      <c r="I1414" s="7">
        <v>0</v>
      </c>
      <c r="J1414" s="7">
        <f t="shared" si="144"/>
        <v>-3400</v>
      </c>
    </row>
    <row r="1415" spans="1:10">
      <c r="A1415" s="8">
        <v>42412</v>
      </c>
      <c r="B1415" s="52" t="s">
        <v>201</v>
      </c>
      <c r="C1415" s="55">
        <v>1000</v>
      </c>
      <c r="D1415" s="52" t="s">
        <v>23</v>
      </c>
      <c r="E1415" s="56">
        <v>419</v>
      </c>
      <c r="F1415" s="56">
        <v>416</v>
      </c>
      <c r="G1415" s="56">
        <v>413</v>
      </c>
      <c r="H1415" s="7">
        <f>(E1415-F1415)*C1415</f>
        <v>3000</v>
      </c>
      <c r="I1415" s="7">
        <f>(F1415-G1415)*C1415</f>
        <v>3000</v>
      </c>
      <c r="J1415" s="7">
        <f t="shared" si="144"/>
        <v>6000</v>
      </c>
    </row>
    <row r="1416" spans="1:10">
      <c r="A1416" s="8">
        <v>42412</v>
      </c>
      <c r="B1416" s="52" t="s">
        <v>174</v>
      </c>
      <c r="C1416" s="55">
        <v>3000</v>
      </c>
      <c r="D1416" s="52" t="s">
        <v>23</v>
      </c>
      <c r="E1416" s="56">
        <v>147</v>
      </c>
      <c r="F1416" s="56">
        <v>146</v>
      </c>
      <c r="G1416" s="56">
        <v>145</v>
      </c>
      <c r="H1416" s="7">
        <f>(E1416-F1416)*C1416</f>
        <v>3000</v>
      </c>
      <c r="I1416" s="7">
        <f>(F1416-G1416)*C1416</f>
        <v>3000</v>
      </c>
      <c r="J1416" s="7">
        <f t="shared" si="144"/>
        <v>6000</v>
      </c>
    </row>
    <row r="1417" spans="1:10">
      <c r="A1417" s="8">
        <v>42412</v>
      </c>
      <c r="B1417" s="52" t="s">
        <v>324</v>
      </c>
      <c r="C1417" s="55">
        <v>7000</v>
      </c>
      <c r="D1417" s="52" t="s">
        <v>23</v>
      </c>
      <c r="E1417" s="56">
        <v>82</v>
      </c>
      <c r="F1417" s="56">
        <v>82.5</v>
      </c>
      <c r="G1417" s="56">
        <v>0</v>
      </c>
      <c r="H1417" s="7">
        <f>(E1417-F1417)*C1417</f>
        <v>-3500</v>
      </c>
      <c r="I1417" s="7">
        <v>0</v>
      </c>
      <c r="J1417" s="7">
        <f t="shared" si="144"/>
        <v>-3500</v>
      </c>
    </row>
    <row r="1418" spans="1:10">
      <c r="A1418" s="8">
        <v>42411</v>
      </c>
      <c r="B1418" s="52" t="s">
        <v>235</v>
      </c>
      <c r="C1418" s="55">
        <v>5000</v>
      </c>
      <c r="D1418" s="52" t="s">
        <v>23</v>
      </c>
      <c r="E1418" s="56">
        <v>86.25</v>
      </c>
      <c r="F1418" s="56">
        <v>85.5</v>
      </c>
      <c r="G1418" s="56">
        <v>84.7</v>
      </c>
      <c r="H1418" s="7">
        <f>(E1418-F1418)*C1418</f>
        <v>3750</v>
      </c>
      <c r="I1418" s="7">
        <f>(F1418-G1418)*C1418</f>
        <v>3999.9999999999859</v>
      </c>
      <c r="J1418" s="7">
        <f t="shared" si="144"/>
        <v>7749.9999999999854</v>
      </c>
    </row>
    <row r="1419" spans="1:10">
      <c r="A1419" s="8">
        <v>42411</v>
      </c>
      <c r="B1419" s="52" t="s">
        <v>362</v>
      </c>
      <c r="C1419" s="55">
        <v>2200</v>
      </c>
      <c r="D1419" s="52" t="s">
        <v>23</v>
      </c>
      <c r="E1419" s="56">
        <v>146.15</v>
      </c>
      <c r="F1419" s="56">
        <v>145.15</v>
      </c>
      <c r="G1419" s="56">
        <v>144</v>
      </c>
      <c r="H1419" s="7">
        <f>(E1419-F1419)*C1419</f>
        <v>2200</v>
      </c>
      <c r="I1419" s="7">
        <f>(F1419-G1419)*C1419</f>
        <v>2530.0000000000127</v>
      </c>
      <c r="J1419" s="7">
        <f t="shared" si="144"/>
        <v>4730.0000000000127</v>
      </c>
    </row>
    <row r="1420" spans="1:10">
      <c r="A1420" s="8">
        <v>42411</v>
      </c>
      <c r="B1420" s="52" t="s">
        <v>170</v>
      </c>
      <c r="C1420" s="55">
        <v>1700</v>
      </c>
      <c r="D1420" s="52" t="s">
        <v>12</v>
      </c>
      <c r="E1420" s="56">
        <v>284.5</v>
      </c>
      <c r="F1420" s="56">
        <v>282.5</v>
      </c>
      <c r="G1420" s="56">
        <v>0</v>
      </c>
      <c r="H1420" s="7">
        <f t="shared" ref="H1420:H1425" si="148">(F1420-E1420)*C1420</f>
        <v>-3400</v>
      </c>
      <c r="I1420" s="7">
        <v>0</v>
      </c>
      <c r="J1420" s="7">
        <f t="shared" si="144"/>
        <v>-3400</v>
      </c>
    </row>
    <row r="1421" spans="1:10">
      <c r="A1421" s="8">
        <v>42411</v>
      </c>
      <c r="B1421" s="52" t="s">
        <v>363</v>
      </c>
      <c r="C1421" s="55">
        <v>6000</v>
      </c>
      <c r="D1421" s="52" t="s">
        <v>12</v>
      </c>
      <c r="E1421" s="56">
        <v>72.3</v>
      </c>
      <c r="F1421" s="56">
        <v>71.8</v>
      </c>
      <c r="G1421" s="56">
        <v>0</v>
      </c>
      <c r="H1421" s="7">
        <f t="shared" si="148"/>
        <v>-3000</v>
      </c>
      <c r="I1421" s="7">
        <v>0</v>
      </c>
      <c r="J1421" s="7">
        <f t="shared" si="144"/>
        <v>-3000</v>
      </c>
    </row>
    <row r="1422" spans="1:10">
      <c r="A1422" s="8">
        <v>42410</v>
      </c>
      <c r="B1422" s="52" t="s">
        <v>343</v>
      </c>
      <c r="C1422" s="55">
        <v>300</v>
      </c>
      <c r="D1422" s="52" t="s">
        <v>12</v>
      </c>
      <c r="E1422" s="56">
        <v>1186</v>
      </c>
      <c r="F1422" s="56">
        <v>1192</v>
      </c>
      <c r="G1422" s="56">
        <v>1202</v>
      </c>
      <c r="H1422" s="7">
        <f t="shared" si="148"/>
        <v>1800</v>
      </c>
      <c r="I1422" s="7">
        <f>(G1422-F1422)*C1422</f>
        <v>3000</v>
      </c>
      <c r="J1422" s="7">
        <f t="shared" si="144"/>
        <v>4800</v>
      </c>
    </row>
    <row r="1423" spans="1:10">
      <c r="A1423" s="8">
        <v>42410</v>
      </c>
      <c r="B1423" s="52" t="s">
        <v>364</v>
      </c>
      <c r="C1423" s="55">
        <v>7000</v>
      </c>
      <c r="D1423" s="52" t="s">
        <v>12</v>
      </c>
      <c r="E1423" s="56">
        <v>86.85</v>
      </c>
      <c r="F1423" s="56">
        <v>87.25</v>
      </c>
      <c r="G1423" s="56">
        <v>0</v>
      </c>
      <c r="H1423" s="7">
        <f t="shared" si="148"/>
        <v>2800.00000000004</v>
      </c>
      <c r="I1423" s="7">
        <v>0</v>
      </c>
      <c r="J1423" s="7">
        <f t="shared" si="144"/>
        <v>2800.00000000004</v>
      </c>
    </row>
    <row r="1424" spans="1:10">
      <c r="A1424" s="8">
        <v>42410</v>
      </c>
      <c r="B1424" s="52" t="s">
        <v>365</v>
      </c>
      <c r="C1424" s="55">
        <v>600</v>
      </c>
      <c r="D1424" s="52" t="s">
        <v>12</v>
      </c>
      <c r="E1424" s="56">
        <v>865</v>
      </c>
      <c r="F1424" s="56">
        <v>870</v>
      </c>
      <c r="G1424" s="56">
        <v>0</v>
      </c>
      <c r="H1424" s="7">
        <f t="shared" si="148"/>
        <v>3000</v>
      </c>
      <c r="I1424" s="7">
        <v>0</v>
      </c>
      <c r="J1424" s="7">
        <f t="shared" si="144"/>
        <v>3000</v>
      </c>
    </row>
    <row r="1425" spans="1:10">
      <c r="A1425" s="8">
        <v>42410</v>
      </c>
      <c r="B1425" s="52" t="s">
        <v>366</v>
      </c>
      <c r="C1425" s="55">
        <v>1500</v>
      </c>
      <c r="D1425" s="52" t="s">
        <v>12</v>
      </c>
      <c r="E1425" s="56">
        <v>346</v>
      </c>
      <c r="F1425" s="56">
        <v>342</v>
      </c>
      <c r="G1425" s="56">
        <v>0</v>
      </c>
      <c r="H1425" s="7">
        <f t="shared" si="148"/>
        <v>-6000</v>
      </c>
      <c r="I1425" s="7">
        <v>0</v>
      </c>
      <c r="J1425" s="7">
        <f t="shared" si="144"/>
        <v>-6000</v>
      </c>
    </row>
    <row r="1426" spans="1:10">
      <c r="A1426" s="8">
        <v>42409</v>
      </c>
      <c r="B1426" s="52" t="s">
        <v>352</v>
      </c>
      <c r="C1426" s="55">
        <v>2100</v>
      </c>
      <c r="D1426" s="52" t="s">
        <v>23</v>
      </c>
      <c r="E1426" s="56">
        <v>238.75</v>
      </c>
      <c r="F1426" s="56">
        <v>237.25</v>
      </c>
      <c r="G1426" s="56">
        <v>234.75</v>
      </c>
      <c r="H1426" s="7">
        <f>(E1426-F1426)*C1426</f>
        <v>3150</v>
      </c>
      <c r="I1426" s="7">
        <f>(F1426-G1426)*C1426</f>
        <v>5250</v>
      </c>
      <c r="J1426" s="7">
        <f t="shared" si="144"/>
        <v>8400</v>
      </c>
    </row>
    <row r="1427" spans="1:10">
      <c r="A1427" s="8">
        <v>42409</v>
      </c>
      <c r="B1427" s="52" t="s">
        <v>192</v>
      </c>
      <c r="C1427" s="55">
        <v>900</v>
      </c>
      <c r="D1427" s="52" t="s">
        <v>23</v>
      </c>
      <c r="E1427" s="56">
        <v>586</v>
      </c>
      <c r="F1427" s="56">
        <v>582</v>
      </c>
      <c r="G1427" s="56">
        <v>575</v>
      </c>
      <c r="H1427" s="7">
        <f>(E1427-F1427)*C1427</f>
        <v>3600</v>
      </c>
      <c r="I1427" s="7">
        <f>(F1427-G1427)*C1427</f>
        <v>6300</v>
      </c>
      <c r="J1427" s="7">
        <f t="shared" si="144"/>
        <v>9900</v>
      </c>
    </row>
    <row r="1428" spans="1:10">
      <c r="A1428" s="8">
        <v>42409</v>
      </c>
      <c r="B1428" s="52" t="s">
        <v>320</v>
      </c>
      <c r="C1428" s="55">
        <v>800</v>
      </c>
      <c r="D1428" s="52" t="s">
        <v>12</v>
      </c>
      <c r="E1428" s="56">
        <v>563</v>
      </c>
      <c r="F1428" s="56">
        <v>566</v>
      </c>
      <c r="G1428" s="56">
        <v>0</v>
      </c>
      <c r="H1428" s="7">
        <f t="shared" ref="H1428:H1434" si="149">(F1428-E1428)*C1428</f>
        <v>2400</v>
      </c>
      <c r="I1428" s="7">
        <v>0</v>
      </c>
      <c r="J1428" s="7">
        <f t="shared" si="144"/>
        <v>2400</v>
      </c>
    </row>
    <row r="1429" spans="1:10">
      <c r="A1429" s="8">
        <v>42408</v>
      </c>
      <c r="B1429" s="52" t="s">
        <v>326</v>
      </c>
      <c r="C1429" s="55">
        <v>400</v>
      </c>
      <c r="D1429" s="52" t="s">
        <v>12</v>
      </c>
      <c r="E1429" s="56">
        <v>1099</v>
      </c>
      <c r="F1429" s="56">
        <v>1105</v>
      </c>
      <c r="G1429" s="56">
        <v>1115</v>
      </c>
      <c r="H1429" s="7">
        <f t="shared" si="149"/>
        <v>2400</v>
      </c>
      <c r="I1429" s="7">
        <f>(G1429-F1429)*C1429</f>
        <v>4000</v>
      </c>
      <c r="J1429" s="7">
        <f t="shared" si="144"/>
        <v>6400</v>
      </c>
    </row>
    <row r="1430" spans="1:10">
      <c r="A1430" s="8">
        <v>42408</v>
      </c>
      <c r="B1430" s="52" t="s">
        <v>192</v>
      </c>
      <c r="C1430" s="55">
        <v>900</v>
      </c>
      <c r="D1430" s="52" t="s">
        <v>12</v>
      </c>
      <c r="E1430" s="56">
        <v>600</v>
      </c>
      <c r="F1430" s="56">
        <v>604</v>
      </c>
      <c r="G1430" s="56">
        <v>609.79999999999995</v>
      </c>
      <c r="H1430" s="7">
        <f t="shared" si="149"/>
        <v>3600</v>
      </c>
      <c r="I1430" s="7">
        <f>(G1430-F1430)*C1430</f>
        <v>5219.9999999999591</v>
      </c>
      <c r="J1430" s="7">
        <f t="shared" si="144"/>
        <v>8819.99999999996</v>
      </c>
    </row>
    <row r="1431" spans="1:10">
      <c r="A1431" s="8">
        <v>42408</v>
      </c>
      <c r="B1431" s="52" t="s">
        <v>361</v>
      </c>
      <c r="C1431" s="55">
        <v>400</v>
      </c>
      <c r="D1431" s="52" t="s">
        <v>12</v>
      </c>
      <c r="E1431" s="56">
        <v>863</v>
      </c>
      <c r="F1431" s="56">
        <v>855</v>
      </c>
      <c r="G1431" s="56">
        <v>0</v>
      </c>
      <c r="H1431" s="7">
        <f t="shared" si="149"/>
        <v>-3200</v>
      </c>
      <c r="I1431" s="7">
        <v>0</v>
      </c>
      <c r="J1431" s="7">
        <f t="shared" si="144"/>
        <v>-3200</v>
      </c>
    </row>
    <row r="1432" spans="1:10">
      <c r="A1432" s="8">
        <v>42405</v>
      </c>
      <c r="B1432" s="52" t="s">
        <v>18</v>
      </c>
      <c r="C1432" s="55">
        <v>2000</v>
      </c>
      <c r="D1432" s="52" t="s">
        <v>12</v>
      </c>
      <c r="E1432" s="56">
        <v>240.5</v>
      </c>
      <c r="F1432" s="56">
        <v>242</v>
      </c>
      <c r="G1432" s="56">
        <v>244.5</v>
      </c>
      <c r="H1432" s="7">
        <f t="shared" si="149"/>
        <v>3000</v>
      </c>
      <c r="I1432" s="7">
        <f>(G1432-F1432)*C1432</f>
        <v>5000</v>
      </c>
      <c r="J1432" s="7">
        <f t="shared" si="144"/>
        <v>8000</v>
      </c>
    </row>
    <row r="1433" spans="1:10">
      <c r="A1433" s="8">
        <v>42405</v>
      </c>
      <c r="B1433" s="52" t="s">
        <v>343</v>
      </c>
      <c r="C1433" s="55">
        <v>300</v>
      </c>
      <c r="D1433" s="52" t="s">
        <v>12</v>
      </c>
      <c r="E1433" s="56">
        <v>1178</v>
      </c>
      <c r="F1433" s="56">
        <v>1184</v>
      </c>
      <c r="G1433" s="56">
        <v>1194</v>
      </c>
      <c r="H1433" s="7">
        <f t="shared" si="149"/>
        <v>1800</v>
      </c>
      <c r="I1433" s="7">
        <f>(G1433-F1433)*C1433</f>
        <v>3000</v>
      </c>
      <c r="J1433" s="7">
        <f t="shared" si="144"/>
        <v>4800</v>
      </c>
    </row>
    <row r="1434" spans="1:10">
      <c r="A1434" s="8">
        <v>42405</v>
      </c>
      <c r="B1434" s="52" t="s">
        <v>149</v>
      </c>
      <c r="C1434" s="55">
        <v>2000</v>
      </c>
      <c r="D1434" s="52" t="s">
        <v>12</v>
      </c>
      <c r="E1434" s="56">
        <v>249</v>
      </c>
      <c r="F1434" s="56">
        <v>250.5</v>
      </c>
      <c r="G1434" s="56">
        <v>252.5</v>
      </c>
      <c r="H1434" s="7">
        <f t="shared" si="149"/>
        <v>3000</v>
      </c>
      <c r="I1434" s="7">
        <f>(G1434-F1434)*C1434</f>
        <v>4000</v>
      </c>
      <c r="J1434" s="7">
        <f t="shared" si="144"/>
        <v>7000</v>
      </c>
    </row>
    <row r="1435" spans="1:10">
      <c r="A1435" s="8">
        <v>42405</v>
      </c>
      <c r="B1435" s="52" t="s">
        <v>363</v>
      </c>
      <c r="C1435" s="55">
        <v>6000</v>
      </c>
      <c r="D1435" s="52" t="s">
        <v>23</v>
      </c>
      <c r="E1435" s="56">
        <v>72.5</v>
      </c>
      <c r="F1435" s="56">
        <v>72.5</v>
      </c>
      <c r="G1435" s="56">
        <v>0</v>
      </c>
      <c r="H1435" s="7">
        <f>(E1435-F1435)*C1435</f>
        <v>0</v>
      </c>
      <c r="I1435" s="7">
        <v>0</v>
      </c>
      <c r="J1435" s="7">
        <f t="shared" si="144"/>
        <v>0</v>
      </c>
    </row>
    <row r="1436" spans="1:10">
      <c r="A1436" s="8">
        <v>42405</v>
      </c>
      <c r="B1436" s="52" t="s">
        <v>326</v>
      </c>
      <c r="C1436" s="55">
        <v>400</v>
      </c>
      <c r="D1436" s="52" t="s">
        <v>12</v>
      </c>
      <c r="E1436" s="56">
        <v>1090</v>
      </c>
      <c r="F1436" s="56">
        <v>1080</v>
      </c>
      <c r="G1436" s="56">
        <v>0</v>
      </c>
      <c r="H1436" s="7">
        <f>(F1436-E1436)*C1436</f>
        <v>-4000</v>
      </c>
      <c r="I1436" s="7">
        <v>0</v>
      </c>
      <c r="J1436" s="7">
        <f t="shared" si="144"/>
        <v>-4000</v>
      </c>
    </row>
    <row r="1437" spans="1:10">
      <c r="A1437" s="8">
        <v>42404</v>
      </c>
      <c r="B1437" s="52" t="s">
        <v>343</v>
      </c>
      <c r="C1437" s="55">
        <v>300</v>
      </c>
      <c r="D1437" s="52" t="s">
        <v>12</v>
      </c>
      <c r="E1437" s="56">
        <v>1149</v>
      </c>
      <c r="F1437" s="56">
        <v>1155</v>
      </c>
      <c r="G1437" s="56">
        <v>1165</v>
      </c>
      <c r="H1437" s="7">
        <f>(F1437-E1437)*C1437</f>
        <v>1800</v>
      </c>
      <c r="I1437" s="7">
        <f>(G1437-F1437)*C1437</f>
        <v>3000</v>
      </c>
      <c r="J1437" s="7">
        <f t="shared" si="144"/>
        <v>4800</v>
      </c>
    </row>
    <row r="1438" spans="1:10">
      <c r="A1438" s="8">
        <v>42404</v>
      </c>
      <c r="B1438" s="52" t="s">
        <v>289</v>
      </c>
      <c r="C1438" s="55">
        <v>500</v>
      </c>
      <c r="D1438" s="52" t="s">
        <v>23</v>
      </c>
      <c r="E1438" s="56">
        <v>835</v>
      </c>
      <c r="F1438" s="56">
        <v>829</v>
      </c>
      <c r="G1438" s="56">
        <v>824.5</v>
      </c>
      <c r="H1438" s="7">
        <f>(E1438-F1438)*C1438</f>
        <v>3000</v>
      </c>
      <c r="I1438" s="7">
        <f>(F1438-G1438)*C1438</f>
        <v>2250</v>
      </c>
      <c r="J1438" s="7">
        <f t="shared" si="144"/>
        <v>5250</v>
      </c>
    </row>
    <row r="1439" spans="1:10">
      <c r="A1439" s="8">
        <v>42404</v>
      </c>
      <c r="B1439" s="52" t="s">
        <v>357</v>
      </c>
      <c r="C1439" s="55">
        <v>600</v>
      </c>
      <c r="D1439" s="52" t="s">
        <v>12</v>
      </c>
      <c r="E1439" s="56">
        <v>821</v>
      </c>
      <c r="F1439" s="56">
        <v>827</v>
      </c>
      <c r="G1439" s="56">
        <v>837</v>
      </c>
      <c r="H1439" s="7">
        <f>(F1439-E1439)*C1439</f>
        <v>3600</v>
      </c>
      <c r="I1439" s="7">
        <f>(G1439-F1439)*C1439</f>
        <v>6000</v>
      </c>
      <c r="J1439" s="7">
        <f t="shared" si="144"/>
        <v>9600</v>
      </c>
    </row>
    <row r="1440" spans="1:10">
      <c r="A1440" s="8">
        <v>42403</v>
      </c>
      <c r="B1440" s="52" t="s">
        <v>364</v>
      </c>
      <c r="C1440" s="55">
        <v>7000</v>
      </c>
      <c r="D1440" s="52" t="s">
        <v>23</v>
      </c>
      <c r="E1440" s="56">
        <v>89.25</v>
      </c>
      <c r="F1440" s="56">
        <v>88.75</v>
      </c>
      <c r="G1440" s="56">
        <v>88.25</v>
      </c>
      <c r="H1440" s="7">
        <f>(E1440-F1440)*C1440</f>
        <v>3500</v>
      </c>
      <c r="I1440" s="7">
        <f>(F1440-G1440)*C1440</f>
        <v>3500</v>
      </c>
      <c r="J1440" s="7">
        <f t="shared" si="144"/>
        <v>7000</v>
      </c>
    </row>
    <row r="1441" spans="1:10">
      <c r="A1441" s="8">
        <v>42403</v>
      </c>
      <c r="B1441" s="52" t="s">
        <v>343</v>
      </c>
      <c r="C1441" s="55">
        <v>300</v>
      </c>
      <c r="D1441" s="52" t="s">
        <v>23</v>
      </c>
      <c r="E1441" s="56">
        <v>1230</v>
      </c>
      <c r="F1441" s="56">
        <v>1224</v>
      </c>
      <c r="G1441" s="56">
        <v>1214</v>
      </c>
      <c r="H1441" s="7">
        <f>(E1441-F1441)*C1441</f>
        <v>1800</v>
      </c>
      <c r="I1441" s="7">
        <f>(F1441-G1441)*C1441</f>
        <v>3000</v>
      </c>
      <c r="J1441" s="7">
        <f t="shared" si="144"/>
        <v>4800</v>
      </c>
    </row>
    <row r="1442" spans="1:10">
      <c r="A1442" s="8">
        <v>42403</v>
      </c>
      <c r="B1442" s="52" t="s">
        <v>345</v>
      </c>
      <c r="C1442" s="55">
        <v>700</v>
      </c>
      <c r="D1442" s="52" t="s">
        <v>12</v>
      </c>
      <c r="E1442" s="56">
        <v>770</v>
      </c>
      <c r="F1442" s="56">
        <v>774</v>
      </c>
      <c r="G1442" s="56">
        <v>779</v>
      </c>
      <c r="H1442" s="7">
        <f>(F1442-E1442)*C1442</f>
        <v>2800</v>
      </c>
      <c r="I1442" s="7">
        <f>(G1442-F1442)*C1442</f>
        <v>3500</v>
      </c>
      <c r="J1442" s="7">
        <f t="shared" si="144"/>
        <v>6300</v>
      </c>
    </row>
    <row r="1443" spans="1:10">
      <c r="A1443" s="8">
        <v>42403</v>
      </c>
      <c r="B1443" s="52" t="s">
        <v>367</v>
      </c>
      <c r="C1443" s="55">
        <v>400</v>
      </c>
      <c r="D1443" s="52" t="s">
        <v>12</v>
      </c>
      <c r="E1443" s="56">
        <v>1297</v>
      </c>
      <c r="F1443" s="56">
        <v>1305.8499999999999</v>
      </c>
      <c r="G1443" s="56">
        <v>0</v>
      </c>
      <c r="H1443" s="7">
        <f>(F1443-E1443)*C1443</f>
        <v>3539.9999999999636</v>
      </c>
      <c r="I1443" s="7">
        <v>0</v>
      </c>
      <c r="J1443" s="7">
        <f t="shared" si="144"/>
        <v>3539.9999999999636</v>
      </c>
    </row>
    <row r="1444" spans="1:10">
      <c r="A1444" s="8">
        <v>42402</v>
      </c>
      <c r="B1444" s="52" t="s">
        <v>344</v>
      </c>
      <c r="C1444" s="55">
        <v>3000</v>
      </c>
      <c r="D1444" s="52" t="s">
        <v>23</v>
      </c>
      <c r="E1444" s="56">
        <v>142</v>
      </c>
      <c r="F1444" s="56">
        <v>140.5</v>
      </c>
      <c r="G1444" s="56">
        <v>139.6</v>
      </c>
      <c r="H1444" s="7">
        <f>(E1444-F1444)*C1444</f>
        <v>4500</v>
      </c>
      <c r="I1444" s="7">
        <f>(F1444-G1444)*C1444</f>
        <v>2700.0000000000173</v>
      </c>
      <c r="J1444" s="7">
        <f t="shared" si="144"/>
        <v>7200.0000000000173</v>
      </c>
    </row>
    <row r="1445" spans="1:10">
      <c r="A1445" s="8">
        <v>42402</v>
      </c>
      <c r="B1445" s="52" t="s">
        <v>343</v>
      </c>
      <c r="C1445" s="55">
        <v>300</v>
      </c>
      <c r="D1445" s="52" t="s">
        <v>12</v>
      </c>
      <c r="E1445" s="56">
        <v>1227</v>
      </c>
      <c r="F1445" s="56">
        <v>1233</v>
      </c>
      <c r="G1445" s="56">
        <v>0</v>
      </c>
      <c r="H1445" s="7">
        <f t="shared" ref="H1445:H1450" si="150">(F1445-E1445)*C1445</f>
        <v>1800</v>
      </c>
      <c r="I1445" s="7">
        <v>0</v>
      </c>
      <c r="J1445" s="7">
        <f t="shared" si="144"/>
        <v>1800</v>
      </c>
    </row>
    <row r="1446" spans="1:10">
      <c r="A1446" s="8">
        <v>42401</v>
      </c>
      <c r="B1446" s="52" t="s">
        <v>368</v>
      </c>
      <c r="C1446" s="55">
        <v>1000</v>
      </c>
      <c r="D1446" s="52" t="s">
        <v>12</v>
      </c>
      <c r="E1446" s="56">
        <v>542</v>
      </c>
      <c r="F1446" s="56">
        <v>545</v>
      </c>
      <c r="G1446" s="56">
        <v>548</v>
      </c>
      <c r="H1446" s="7">
        <f t="shared" si="150"/>
        <v>3000</v>
      </c>
      <c r="I1446" s="7">
        <f>(G1446-F1446)*C1446</f>
        <v>3000</v>
      </c>
      <c r="J1446" s="7">
        <f t="shared" si="144"/>
        <v>6000</v>
      </c>
    </row>
    <row r="1447" spans="1:10">
      <c r="A1447" s="8">
        <v>42401</v>
      </c>
      <c r="B1447" s="52" t="s">
        <v>369</v>
      </c>
      <c r="C1447" s="55">
        <v>1200</v>
      </c>
      <c r="D1447" s="52" t="s">
        <v>12</v>
      </c>
      <c r="E1447" s="56">
        <v>296.35000000000002</v>
      </c>
      <c r="F1447" s="56">
        <v>298.35000000000002</v>
      </c>
      <c r="G1447" s="56">
        <v>301.35000000000002</v>
      </c>
      <c r="H1447" s="7">
        <f t="shared" si="150"/>
        <v>2400</v>
      </c>
      <c r="I1447" s="7">
        <f>(G1447-F1447)*C1447</f>
        <v>3600</v>
      </c>
      <c r="J1447" s="7">
        <f t="shared" si="144"/>
        <v>6000</v>
      </c>
    </row>
    <row r="1448" spans="1:10">
      <c r="A1448" s="8">
        <v>42401</v>
      </c>
      <c r="B1448" s="52" t="s">
        <v>326</v>
      </c>
      <c r="C1448" s="55">
        <v>400</v>
      </c>
      <c r="D1448" s="52" t="s">
        <v>12</v>
      </c>
      <c r="E1448" s="56">
        <v>1179</v>
      </c>
      <c r="F1448" s="56">
        <v>1171</v>
      </c>
      <c r="G1448" s="56">
        <v>0</v>
      </c>
      <c r="H1448" s="7">
        <f t="shared" si="150"/>
        <v>-3200</v>
      </c>
      <c r="I1448" s="7">
        <v>0</v>
      </c>
      <c r="J1448" s="7">
        <f t="shared" si="144"/>
        <v>-3200</v>
      </c>
    </row>
    <row r="1449" spans="1:10">
      <c r="A1449" s="8">
        <v>42401</v>
      </c>
      <c r="B1449" s="52" t="s">
        <v>370</v>
      </c>
      <c r="C1449" s="55">
        <v>3000</v>
      </c>
      <c r="D1449" s="52" t="s">
        <v>12</v>
      </c>
      <c r="E1449" s="56">
        <v>123.25</v>
      </c>
      <c r="F1449" s="56">
        <v>124</v>
      </c>
      <c r="G1449" s="56">
        <v>0</v>
      </c>
      <c r="H1449" s="7">
        <f t="shared" si="150"/>
        <v>2250</v>
      </c>
      <c r="I1449" s="7">
        <v>0</v>
      </c>
      <c r="J1449" s="7">
        <f t="shared" si="144"/>
        <v>2250</v>
      </c>
    </row>
    <row r="1450" spans="1:10">
      <c r="A1450" s="8">
        <v>42401</v>
      </c>
      <c r="B1450" s="52" t="s">
        <v>32</v>
      </c>
      <c r="C1450" s="55">
        <v>400</v>
      </c>
      <c r="D1450" s="52" t="s">
        <v>12</v>
      </c>
      <c r="E1450" s="56">
        <v>1047</v>
      </c>
      <c r="F1450" s="56">
        <v>1039</v>
      </c>
      <c r="G1450" s="56">
        <v>0</v>
      </c>
      <c r="H1450" s="7">
        <f t="shared" si="150"/>
        <v>-3200</v>
      </c>
      <c r="I1450" s="7">
        <v>0</v>
      </c>
      <c r="J1450" s="7">
        <f t="shared" si="144"/>
        <v>-3200</v>
      </c>
    </row>
    <row r="1451" spans="1:10">
      <c r="A1451" s="8"/>
      <c r="B1451" s="57"/>
      <c r="C1451" s="58"/>
      <c r="D1451" s="57"/>
      <c r="E1451" s="59"/>
      <c r="F1451" s="59"/>
      <c r="G1451" s="59"/>
      <c r="H1451" s="53"/>
      <c r="I1451" s="53"/>
      <c r="J1451" s="53"/>
    </row>
    <row r="1452" spans="1:10">
      <c r="A1452" s="8">
        <v>42398</v>
      </c>
      <c r="B1452" s="52" t="s">
        <v>327</v>
      </c>
      <c r="C1452" s="55">
        <v>2000</v>
      </c>
      <c r="D1452" s="52" t="s">
        <v>12</v>
      </c>
      <c r="E1452" s="56">
        <v>358.5</v>
      </c>
      <c r="F1452" s="56">
        <v>359.5</v>
      </c>
      <c r="G1452" s="56">
        <v>361</v>
      </c>
      <c r="H1452" s="7">
        <f>(F1452-E1452)*C1452</f>
        <v>2000</v>
      </c>
      <c r="I1452" s="7">
        <f>(G1452-F1452)*C1452</f>
        <v>3000</v>
      </c>
      <c r="J1452" s="7">
        <f t="shared" ref="J1452:J1516" si="151">+I1452+H1452</f>
        <v>5000</v>
      </c>
    </row>
    <row r="1453" spans="1:10">
      <c r="A1453" s="8">
        <v>42398</v>
      </c>
      <c r="B1453" s="52" t="s">
        <v>344</v>
      </c>
      <c r="C1453" s="55">
        <v>3000</v>
      </c>
      <c r="D1453" s="52" t="s">
        <v>12</v>
      </c>
      <c r="E1453" s="56">
        <v>145.75</v>
      </c>
      <c r="F1453" s="56">
        <v>146.5</v>
      </c>
      <c r="G1453" s="56">
        <v>147.75</v>
      </c>
      <c r="H1453" s="7">
        <f>(F1453-E1453)*C1453</f>
        <v>2250</v>
      </c>
      <c r="I1453" s="7">
        <f>(G1453-F1453)*C1453</f>
        <v>3750</v>
      </c>
      <c r="J1453" s="7">
        <f t="shared" si="151"/>
        <v>6000</v>
      </c>
    </row>
    <row r="1454" spans="1:10">
      <c r="A1454" s="8">
        <v>42398</v>
      </c>
      <c r="B1454" s="52" t="s">
        <v>371</v>
      </c>
      <c r="C1454" s="55">
        <v>150</v>
      </c>
      <c r="D1454" s="52" t="s">
        <v>12</v>
      </c>
      <c r="E1454" s="56">
        <v>3384</v>
      </c>
      <c r="F1454" s="56">
        <v>3399</v>
      </c>
      <c r="G1454" s="56">
        <v>3419</v>
      </c>
      <c r="H1454" s="7">
        <f>(F1454-E1454)*C1454</f>
        <v>2250</v>
      </c>
      <c r="I1454" s="7">
        <f>(G1454-F1454)*C1454</f>
        <v>3000</v>
      </c>
      <c r="J1454" s="7">
        <f t="shared" si="151"/>
        <v>5250</v>
      </c>
    </row>
    <row r="1455" spans="1:10">
      <c r="A1455" s="8">
        <v>42398</v>
      </c>
      <c r="B1455" s="52" t="s">
        <v>345</v>
      </c>
      <c r="C1455" s="55">
        <v>600</v>
      </c>
      <c r="D1455" s="52" t="s">
        <v>23</v>
      </c>
      <c r="E1455" s="56">
        <v>824</v>
      </c>
      <c r="F1455" s="56">
        <v>828</v>
      </c>
      <c r="G1455" s="56">
        <v>0</v>
      </c>
      <c r="H1455" s="7">
        <f>(E1455-F1455)*C1455</f>
        <v>-2400</v>
      </c>
      <c r="I1455" s="7">
        <v>0</v>
      </c>
      <c r="J1455" s="7">
        <f t="shared" si="151"/>
        <v>-2400</v>
      </c>
    </row>
    <row r="1456" spans="1:10">
      <c r="A1456" s="8">
        <v>42397</v>
      </c>
      <c r="B1456" s="52" t="s">
        <v>327</v>
      </c>
      <c r="C1456" s="55">
        <v>2000</v>
      </c>
      <c r="D1456" s="52" t="s">
        <v>12</v>
      </c>
      <c r="E1456" s="56">
        <v>355.7</v>
      </c>
      <c r="F1456" s="56">
        <v>356.7</v>
      </c>
      <c r="G1456" s="56">
        <v>358.9</v>
      </c>
      <c r="H1456" s="7">
        <f>(F1456-E1456)*C1456</f>
        <v>2000</v>
      </c>
      <c r="I1456" s="7">
        <f>(G1456-F1456)*C1456</f>
        <v>4399.9999999999773</v>
      </c>
      <c r="J1456" s="7">
        <f t="shared" si="151"/>
        <v>6399.9999999999773</v>
      </c>
    </row>
    <row r="1457" spans="1:10">
      <c r="A1457" s="8">
        <v>42397</v>
      </c>
      <c r="B1457" s="52" t="s">
        <v>372</v>
      </c>
      <c r="C1457" s="55">
        <v>6000</v>
      </c>
      <c r="D1457" s="52" t="s">
        <v>23</v>
      </c>
      <c r="E1457" s="56">
        <v>70.8</v>
      </c>
      <c r="F1457" s="56">
        <v>70.2</v>
      </c>
      <c r="G1457" s="56">
        <v>0</v>
      </c>
      <c r="H1457" s="7">
        <f>(E1457-F1457)*C1457</f>
        <v>3599.9999999999659</v>
      </c>
      <c r="I1457" s="7">
        <v>0</v>
      </c>
      <c r="J1457" s="7">
        <f t="shared" si="151"/>
        <v>3599.9999999999659</v>
      </c>
    </row>
    <row r="1458" spans="1:10">
      <c r="A1458" s="8">
        <v>42397</v>
      </c>
      <c r="B1458" s="52" t="s">
        <v>373</v>
      </c>
      <c r="C1458" s="55">
        <v>8000</v>
      </c>
      <c r="D1458" s="52" t="s">
        <v>23</v>
      </c>
      <c r="E1458" s="56">
        <v>62.25</v>
      </c>
      <c r="F1458" s="56">
        <v>61.9</v>
      </c>
      <c r="G1458" s="56">
        <v>0</v>
      </c>
      <c r="H1458" s="7">
        <f>(E1458-F1458)*C1458</f>
        <v>2800.0000000000114</v>
      </c>
      <c r="I1458" s="7">
        <v>0</v>
      </c>
      <c r="J1458" s="7">
        <f t="shared" si="151"/>
        <v>2800.0000000000114</v>
      </c>
    </row>
    <row r="1459" spans="1:10">
      <c r="A1459" s="8">
        <v>42397</v>
      </c>
      <c r="B1459" s="52" t="s">
        <v>343</v>
      </c>
      <c r="C1459" s="55">
        <v>300</v>
      </c>
      <c r="D1459" s="52" t="s">
        <v>12</v>
      </c>
      <c r="E1459" s="56">
        <v>1250</v>
      </c>
      <c r="F1459" s="56">
        <v>1242</v>
      </c>
      <c r="G1459" s="56">
        <v>0</v>
      </c>
      <c r="H1459" s="7">
        <f>(F1459-E1459)*C1459</f>
        <v>-2400</v>
      </c>
      <c r="I1459" s="7">
        <v>0</v>
      </c>
      <c r="J1459" s="7">
        <f t="shared" si="151"/>
        <v>-2400</v>
      </c>
    </row>
    <row r="1460" spans="1:10">
      <c r="A1460" s="8">
        <v>42396</v>
      </c>
      <c r="B1460" s="52" t="s">
        <v>170</v>
      </c>
      <c r="C1460" s="55">
        <v>1700</v>
      </c>
      <c r="D1460" s="52" t="s">
        <v>23</v>
      </c>
      <c r="E1460" s="56">
        <v>316</v>
      </c>
      <c r="F1460" s="56">
        <v>314.5</v>
      </c>
      <c r="G1460" s="56">
        <v>312</v>
      </c>
      <c r="H1460" s="7">
        <f>(E1460-F1460)*C1460</f>
        <v>2550</v>
      </c>
      <c r="I1460" s="7">
        <f>(F1460-G1460)*C1460</f>
        <v>4250</v>
      </c>
      <c r="J1460" s="7">
        <f t="shared" si="151"/>
        <v>6800</v>
      </c>
    </row>
    <row r="1461" spans="1:10">
      <c r="A1461" s="8">
        <v>42396</v>
      </c>
      <c r="B1461" s="52" t="s">
        <v>244</v>
      </c>
      <c r="C1461" s="55">
        <v>2000</v>
      </c>
      <c r="D1461" s="52" t="s">
        <v>12</v>
      </c>
      <c r="E1461" s="56">
        <v>296.5</v>
      </c>
      <c r="F1461" s="56">
        <v>298</v>
      </c>
      <c r="G1461" s="56">
        <v>299.45</v>
      </c>
      <c r="H1461" s="7">
        <f>(F1461-E1461)*C1461</f>
        <v>3000</v>
      </c>
      <c r="I1461" s="7">
        <f>(G1461-F1461)*C1461</f>
        <v>2899.9999999999773</v>
      </c>
      <c r="J1461" s="7">
        <f t="shared" si="151"/>
        <v>5899.9999999999773</v>
      </c>
    </row>
    <row r="1462" spans="1:10">
      <c r="A1462" s="8">
        <v>42396</v>
      </c>
      <c r="B1462" s="52" t="s">
        <v>374</v>
      </c>
      <c r="C1462" s="55">
        <v>600</v>
      </c>
      <c r="D1462" s="52" t="s">
        <v>12</v>
      </c>
      <c r="E1462" s="56">
        <v>833</v>
      </c>
      <c r="F1462" s="56">
        <v>838</v>
      </c>
      <c r="G1462" s="56">
        <v>0</v>
      </c>
      <c r="H1462" s="7">
        <f>(F1462-E1462)*C1462</f>
        <v>3000</v>
      </c>
      <c r="I1462" s="7">
        <v>0</v>
      </c>
      <c r="J1462" s="7">
        <f t="shared" si="151"/>
        <v>3000</v>
      </c>
    </row>
    <row r="1463" spans="1:10">
      <c r="A1463" s="8">
        <v>42394</v>
      </c>
      <c r="B1463" s="52" t="s">
        <v>375</v>
      </c>
      <c r="C1463" s="55">
        <v>150</v>
      </c>
      <c r="D1463" s="52" t="s">
        <v>12</v>
      </c>
      <c r="E1463" s="56">
        <v>2915</v>
      </c>
      <c r="F1463" s="56">
        <v>2928.6</v>
      </c>
      <c r="G1463" s="56">
        <v>0</v>
      </c>
      <c r="H1463" s="7">
        <f>(F1463-E1463)*C1463</f>
        <v>2039.9999999999864</v>
      </c>
      <c r="I1463" s="7">
        <v>0</v>
      </c>
      <c r="J1463" s="7">
        <f t="shared" si="151"/>
        <v>2039.9999999999864</v>
      </c>
    </row>
    <row r="1464" spans="1:10">
      <c r="A1464" s="8">
        <v>42394</v>
      </c>
      <c r="B1464" s="52" t="s">
        <v>351</v>
      </c>
      <c r="C1464" s="55">
        <v>1300</v>
      </c>
      <c r="D1464" s="52" t="s">
        <v>12</v>
      </c>
      <c r="E1464" s="56">
        <v>460</v>
      </c>
      <c r="F1464" s="56">
        <v>457</v>
      </c>
      <c r="G1464" s="56">
        <v>0</v>
      </c>
      <c r="H1464" s="7">
        <f>(F1464-E1464)*C1464</f>
        <v>-3900</v>
      </c>
      <c r="I1464" s="7">
        <v>0</v>
      </c>
      <c r="J1464" s="7">
        <f t="shared" si="151"/>
        <v>-3900</v>
      </c>
    </row>
    <row r="1465" spans="1:10">
      <c r="A1465" s="8">
        <v>42394</v>
      </c>
      <c r="B1465" s="52" t="s">
        <v>352</v>
      </c>
      <c r="C1465" s="55">
        <v>2100</v>
      </c>
      <c r="D1465" s="52" t="s">
        <v>23</v>
      </c>
      <c r="E1465" s="56">
        <v>257</v>
      </c>
      <c r="F1465" s="56">
        <v>256.3</v>
      </c>
      <c r="G1465" s="56">
        <v>0</v>
      </c>
      <c r="H1465" s="7">
        <f>(E1465-F1465)*C1465</f>
        <v>1469.9999999999761</v>
      </c>
      <c r="I1465" s="7">
        <v>0</v>
      </c>
      <c r="J1465" s="7">
        <f t="shared" si="151"/>
        <v>1469.9999999999761</v>
      </c>
    </row>
    <row r="1466" spans="1:10">
      <c r="A1466" s="8">
        <v>42394</v>
      </c>
      <c r="B1466" s="52" t="s">
        <v>365</v>
      </c>
      <c r="C1466" s="55">
        <v>600</v>
      </c>
      <c r="D1466" s="52" t="s">
        <v>12</v>
      </c>
      <c r="E1466" s="56">
        <v>802</v>
      </c>
      <c r="F1466" s="56">
        <v>798</v>
      </c>
      <c r="G1466" s="56">
        <v>0</v>
      </c>
      <c r="H1466" s="7">
        <f>(F1466-E1466)*C1466</f>
        <v>-2400</v>
      </c>
      <c r="I1466" s="7">
        <v>0</v>
      </c>
      <c r="J1466" s="7">
        <f t="shared" si="151"/>
        <v>-2400</v>
      </c>
    </row>
    <row r="1467" spans="1:10">
      <c r="A1467" s="8">
        <v>42391</v>
      </c>
      <c r="B1467" s="52" t="s">
        <v>376</v>
      </c>
      <c r="C1467" s="55">
        <v>3000</v>
      </c>
      <c r="D1467" s="52" t="s">
        <v>23</v>
      </c>
      <c r="E1467" s="56">
        <v>113.35</v>
      </c>
      <c r="F1467" s="56">
        <v>112.5</v>
      </c>
      <c r="G1467" s="56">
        <v>111.6</v>
      </c>
      <c r="H1467" s="7">
        <f>(E1467-F1467)*C1467</f>
        <v>2549.9999999999827</v>
      </c>
      <c r="I1467" s="7">
        <f>(F1467-G1467)*C1467</f>
        <v>2700.0000000000173</v>
      </c>
      <c r="J1467" s="7">
        <f t="shared" si="151"/>
        <v>5250</v>
      </c>
    </row>
    <row r="1468" spans="1:10">
      <c r="A1468" s="8">
        <v>42391</v>
      </c>
      <c r="B1468" s="52" t="s">
        <v>377</v>
      </c>
      <c r="C1468" s="55">
        <v>400</v>
      </c>
      <c r="D1468" s="52" t="s">
        <v>23</v>
      </c>
      <c r="E1468" s="56">
        <v>1385</v>
      </c>
      <c r="F1468" s="56">
        <v>1379</v>
      </c>
      <c r="G1468" s="56">
        <v>0</v>
      </c>
      <c r="H1468" s="7">
        <f>(E1468-F1468)*C1468</f>
        <v>2400</v>
      </c>
      <c r="I1468" s="7">
        <v>0</v>
      </c>
      <c r="J1468" s="7">
        <f t="shared" si="151"/>
        <v>2400</v>
      </c>
    </row>
    <row r="1469" spans="1:10">
      <c r="A1469" s="8">
        <v>42391</v>
      </c>
      <c r="B1469" s="52" t="s">
        <v>345</v>
      </c>
      <c r="C1469" s="55">
        <v>700</v>
      </c>
      <c r="D1469" s="52" t="s">
        <v>23</v>
      </c>
      <c r="E1469" s="56">
        <v>786</v>
      </c>
      <c r="F1469" s="56">
        <v>783</v>
      </c>
      <c r="G1469" s="56">
        <v>0</v>
      </c>
      <c r="H1469" s="7">
        <f>(E1469-F1469)*C1469</f>
        <v>2100</v>
      </c>
      <c r="I1469" s="7">
        <v>0</v>
      </c>
      <c r="J1469" s="7">
        <f t="shared" si="151"/>
        <v>2100</v>
      </c>
    </row>
    <row r="1470" spans="1:10">
      <c r="A1470" s="8">
        <v>42390</v>
      </c>
      <c r="B1470" s="52" t="s">
        <v>170</v>
      </c>
      <c r="C1470" s="55">
        <v>1700</v>
      </c>
      <c r="D1470" s="52" t="s">
        <v>12</v>
      </c>
      <c r="E1470" s="56">
        <v>308</v>
      </c>
      <c r="F1470" s="56">
        <v>309.5</v>
      </c>
      <c r="G1470" s="56">
        <v>312.5</v>
      </c>
      <c r="H1470" s="7">
        <f t="shared" ref="H1470:H1478" si="152">(F1470-E1470)*C1470</f>
        <v>2550</v>
      </c>
      <c r="I1470" s="7">
        <f>(G1470-F1470)*C1470</f>
        <v>5100</v>
      </c>
      <c r="J1470" s="7">
        <f t="shared" si="151"/>
        <v>7650</v>
      </c>
    </row>
    <row r="1471" spans="1:10">
      <c r="A1471" s="8">
        <v>42390</v>
      </c>
      <c r="B1471" s="52" t="s">
        <v>351</v>
      </c>
      <c r="C1471" s="55">
        <v>1300</v>
      </c>
      <c r="D1471" s="52" t="s">
        <v>12</v>
      </c>
      <c r="E1471" s="56">
        <v>466.5</v>
      </c>
      <c r="F1471" s="56">
        <v>468.5</v>
      </c>
      <c r="G1471" s="56">
        <v>0</v>
      </c>
      <c r="H1471" s="7">
        <f t="shared" si="152"/>
        <v>2600</v>
      </c>
      <c r="I1471" s="7">
        <v>0</v>
      </c>
      <c r="J1471" s="7">
        <f t="shared" si="151"/>
        <v>2600</v>
      </c>
    </row>
    <row r="1472" spans="1:10">
      <c r="A1472" s="8">
        <v>42390</v>
      </c>
      <c r="B1472" s="52" t="s">
        <v>363</v>
      </c>
      <c r="C1472" s="55">
        <v>6000</v>
      </c>
      <c r="D1472" s="52" t="s">
        <v>12</v>
      </c>
      <c r="E1472" s="56">
        <v>71.849999999999994</v>
      </c>
      <c r="F1472" s="56">
        <v>72.25</v>
      </c>
      <c r="G1472" s="56">
        <v>0</v>
      </c>
      <c r="H1472" s="7">
        <f t="shared" si="152"/>
        <v>2400.0000000000341</v>
      </c>
      <c r="I1472" s="7">
        <v>0</v>
      </c>
      <c r="J1472" s="7">
        <f t="shared" si="151"/>
        <v>2400.0000000000341</v>
      </c>
    </row>
    <row r="1473" spans="1:10">
      <c r="A1473" s="8">
        <v>42390</v>
      </c>
      <c r="B1473" s="52" t="s">
        <v>378</v>
      </c>
      <c r="C1473" s="55">
        <v>1600</v>
      </c>
      <c r="D1473" s="52" t="s">
        <v>12</v>
      </c>
      <c r="E1473" s="56">
        <v>276</v>
      </c>
      <c r="F1473" s="56">
        <v>274</v>
      </c>
      <c r="G1473" s="56">
        <v>0</v>
      </c>
      <c r="H1473" s="7">
        <f t="shared" si="152"/>
        <v>-3200</v>
      </c>
      <c r="I1473" s="7">
        <v>0</v>
      </c>
      <c r="J1473" s="7">
        <f t="shared" si="151"/>
        <v>-3200</v>
      </c>
    </row>
    <row r="1474" spans="1:10">
      <c r="A1474" s="8">
        <v>42389</v>
      </c>
      <c r="B1474" s="52" t="s">
        <v>326</v>
      </c>
      <c r="C1474" s="55">
        <v>400</v>
      </c>
      <c r="D1474" s="52" t="s">
        <v>12</v>
      </c>
      <c r="E1474" s="56">
        <v>1008</v>
      </c>
      <c r="F1474" s="56">
        <v>1014</v>
      </c>
      <c r="G1474" s="56">
        <v>1024</v>
      </c>
      <c r="H1474" s="7">
        <f t="shared" si="152"/>
        <v>2400</v>
      </c>
      <c r="I1474" s="7">
        <f>(G1474-F1474)*C1474</f>
        <v>4000</v>
      </c>
      <c r="J1474" s="7">
        <f t="shared" si="151"/>
        <v>6400</v>
      </c>
    </row>
    <row r="1475" spans="1:10">
      <c r="A1475" s="8">
        <v>42389</v>
      </c>
      <c r="B1475" s="52" t="s">
        <v>363</v>
      </c>
      <c r="C1475" s="55">
        <v>6000</v>
      </c>
      <c r="D1475" s="52" t="s">
        <v>12</v>
      </c>
      <c r="E1475" s="56">
        <v>71</v>
      </c>
      <c r="F1475" s="56">
        <v>71.400000000000006</v>
      </c>
      <c r="G1475" s="56">
        <v>71.849999999999994</v>
      </c>
      <c r="H1475" s="7">
        <f t="shared" si="152"/>
        <v>2400.0000000000341</v>
      </c>
      <c r="I1475" s="7">
        <f>(G1475-F1475)*C1475</f>
        <v>2699.9999999999318</v>
      </c>
      <c r="J1475" s="7">
        <f t="shared" si="151"/>
        <v>5099.9999999999654</v>
      </c>
    </row>
    <row r="1476" spans="1:10">
      <c r="A1476" s="8">
        <v>42388</v>
      </c>
      <c r="B1476" s="52" t="s">
        <v>379</v>
      </c>
      <c r="C1476" s="55">
        <v>3000</v>
      </c>
      <c r="D1476" s="52" t="s">
        <v>12</v>
      </c>
      <c r="E1476" s="56">
        <v>174.9</v>
      </c>
      <c r="F1476" s="56">
        <v>175.65</v>
      </c>
      <c r="G1476" s="56">
        <v>176.9</v>
      </c>
      <c r="H1476" s="7">
        <f t="shared" si="152"/>
        <v>2250</v>
      </c>
      <c r="I1476" s="7">
        <f>(G1476-F1476)*C1476</f>
        <v>3750</v>
      </c>
      <c r="J1476" s="7">
        <f t="shared" si="151"/>
        <v>6000</v>
      </c>
    </row>
    <row r="1477" spans="1:10">
      <c r="A1477" s="8">
        <v>42388</v>
      </c>
      <c r="B1477" s="52" t="s">
        <v>170</v>
      </c>
      <c r="C1477" s="55">
        <v>1700</v>
      </c>
      <c r="D1477" s="52" t="s">
        <v>12</v>
      </c>
      <c r="E1477" s="56">
        <v>313.5</v>
      </c>
      <c r="F1477" s="56">
        <v>315</v>
      </c>
      <c r="G1477" s="56">
        <v>317.5</v>
      </c>
      <c r="H1477" s="7">
        <f t="shared" si="152"/>
        <v>2550</v>
      </c>
      <c r="I1477" s="7">
        <f>(G1477-F1477)*C1477</f>
        <v>4250</v>
      </c>
      <c r="J1477" s="7">
        <f t="shared" si="151"/>
        <v>6800</v>
      </c>
    </row>
    <row r="1478" spans="1:10">
      <c r="A1478" s="8">
        <v>42388</v>
      </c>
      <c r="B1478" s="52" t="s">
        <v>379</v>
      </c>
      <c r="C1478" s="55">
        <v>3000</v>
      </c>
      <c r="D1478" s="52" t="s">
        <v>12</v>
      </c>
      <c r="E1478" s="56">
        <v>175.5</v>
      </c>
      <c r="F1478" s="56">
        <v>174.5</v>
      </c>
      <c r="G1478" s="56">
        <v>0</v>
      </c>
      <c r="H1478" s="7">
        <f t="shared" si="152"/>
        <v>-3000</v>
      </c>
      <c r="I1478" s="7">
        <v>0</v>
      </c>
      <c r="J1478" s="7">
        <f t="shared" si="151"/>
        <v>-3000</v>
      </c>
    </row>
    <row r="1479" spans="1:10">
      <c r="A1479" s="8">
        <v>42388</v>
      </c>
      <c r="B1479" s="52" t="s">
        <v>380</v>
      </c>
      <c r="C1479" s="55">
        <v>4000</v>
      </c>
      <c r="D1479" s="52" t="s">
        <v>23</v>
      </c>
      <c r="E1479" s="56">
        <v>98.6</v>
      </c>
      <c r="F1479" s="56">
        <v>99.6</v>
      </c>
      <c r="G1479" s="56">
        <v>0</v>
      </c>
      <c r="H1479" s="7">
        <f>(E1479-F1479)*C1479</f>
        <v>-4000</v>
      </c>
      <c r="I1479" s="7">
        <v>0</v>
      </c>
      <c r="J1479" s="7">
        <f t="shared" si="151"/>
        <v>-4000</v>
      </c>
    </row>
    <row r="1480" spans="1:10">
      <c r="A1480" s="8">
        <v>42387</v>
      </c>
      <c r="B1480" s="52" t="s">
        <v>343</v>
      </c>
      <c r="C1480" s="55">
        <v>300</v>
      </c>
      <c r="D1480" s="52" t="s">
        <v>23</v>
      </c>
      <c r="E1480" s="56">
        <v>1200</v>
      </c>
      <c r="F1480" s="56">
        <v>1194</v>
      </c>
      <c r="G1480" s="56">
        <v>1184</v>
      </c>
      <c r="H1480" s="7">
        <f>(E1480-F1480)*C1480</f>
        <v>1800</v>
      </c>
      <c r="I1480" s="7">
        <f>(F1480-G1480)*C1480</f>
        <v>3000</v>
      </c>
      <c r="J1480" s="7">
        <f t="shared" si="151"/>
        <v>4800</v>
      </c>
    </row>
    <row r="1481" spans="1:10">
      <c r="A1481" s="8">
        <v>42387</v>
      </c>
      <c r="B1481" s="52" t="s">
        <v>381</v>
      </c>
      <c r="C1481" s="55">
        <v>300</v>
      </c>
      <c r="D1481" s="52" t="s">
        <v>12</v>
      </c>
      <c r="E1481" s="56">
        <v>1705</v>
      </c>
      <c r="F1481" s="56">
        <v>1711</v>
      </c>
      <c r="G1481" s="56">
        <v>1721</v>
      </c>
      <c r="H1481" s="7">
        <f>(F1481-E1481)*C1481</f>
        <v>1800</v>
      </c>
      <c r="I1481" s="7">
        <f>(G1481-F1481)*C1481</f>
        <v>3000</v>
      </c>
      <c r="J1481" s="7">
        <f t="shared" si="151"/>
        <v>4800</v>
      </c>
    </row>
    <row r="1482" spans="1:10">
      <c r="A1482" s="8">
        <v>42387</v>
      </c>
      <c r="B1482" s="52" t="s">
        <v>382</v>
      </c>
      <c r="C1482" s="55">
        <v>600</v>
      </c>
      <c r="D1482" s="52" t="s">
        <v>12</v>
      </c>
      <c r="E1482" s="56">
        <v>932</v>
      </c>
      <c r="F1482" s="56">
        <v>934.7</v>
      </c>
      <c r="G1482" s="56">
        <v>0</v>
      </c>
      <c r="H1482" s="7">
        <f>(F1482-E1482)*C1482</f>
        <v>1620.0000000000273</v>
      </c>
      <c r="I1482" s="7">
        <v>0</v>
      </c>
      <c r="J1482" s="7">
        <f t="shared" si="151"/>
        <v>1620.0000000000273</v>
      </c>
    </row>
    <row r="1483" spans="1:10">
      <c r="A1483" s="8">
        <v>42384</v>
      </c>
      <c r="B1483" s="52" t="s">
        <v>343</v>
      </c>
      <c r="C1483" s="55">
        <v>300</v>
      </c>
      <c r="D1483" s="52" t="s">
        <v>23</v>
      </c>
      <c r="E1483" s="56">
        <v>1290</v>
      </c>
      <c r="F1483" s="56">
        <v>1284</v>
      </c>
      <c r="G1483" s="56">
        <v>1274</v>
      </c>
      <c r="H1483" s="7">
        <f>(E1483-F1483)*C1483</f>
        <v>1800</v>
      </c>
      <c r="I1483" s="7">
        <f>(F1483-G1483)*C1483</f>
        <v>3000</v>
      </c>
      <c r="J1483" s="7">
        <f t="shared" si="151"/>
        <v>4800</v>
      </c>
    </row>
    <row r="1484" spans="1:10">
      <c r="A1484" s="8">
        <v>42384</v>
      </c>
      <c r="B1484" s="52" t="s">
        <v>170</v>
      </c>
      <c r="C1484" s="55">
        <v>1700</v>
      </c>
      <c r="D1484" s="52" t="s">
        <v>23</v>
      </c>
      <c r="E1484" s="56">
        <v>332</v>
      </c>
      <c r="F1484" s="56">
        <v>330.5</v>
      </c>
      <c r="G1484" s="56">
        <v>328</v>
      </c>
      <c r="H1484" s="7">
        <f>(E1484-F1484)*C1484</f>
        <v>2550</v>
      </c>
      <c r="I1484" s="7">
        <f>(F1484-G1484)*C1484</f>
        <v>4250</v>
      </c>
      <c r="J1484" s="7">
        <f t="shared" si="151"/>
        <v>6800</v>
      </c>
    </row>
    <row r="1485" spans="1:10">
      <c r="A1485" s="8">
        <v>42384</v>
      </c>
      <c r="B1485" s="52" t="s">
        <v>344</v>
      </c>
      <c r="C1485" s="55">
        <v>3000</v>
      </c>
      <c r="D1485" s="52" t="s">
        <v>12</v>
      </c>
      <c r="E1485" s="56">
        <v>146.6</v>
      </c>
      <c r="F1485" s="56">
        <v>145.6</v>
      </c>
      <c r="G1485" s="56">
        <v>0</v>
      </c>
      <c r="H1485" s="7">
        <f>(F1485-E1485)*C1485</f>
        <v>-3000</v>
      </c>
      <c r="I1485" s="7">
        <v>0</v>
      </c>
      <c r="J1485" s="7">
        <f t="shared" si="151"/>
        <v>-3000</v>
      </c>
    </row>
    <row r="1486" spans="1:10">
      <c r="A1486" s="8">
        <v>42383</v>
      </c>
      <c r="B1486" s="52" t="s">
        <v>170</v>
      </c>
      <c r="C1486" s="55">
        <v>1700</v>
      </c>
      <c r="D1486" s="52" t="s">
        <v>12</v>
      </c>
      <c r="E1486" s="56">
        <v>328</v>
      </c>
      <c r="F1486" s="56">
        <v>329.5</v>
      </c>
      <c r="G1486" s="56">
        <v>332</v>
      </c>
      <c r="H1486" s="7">
        <f>(F1486-E1486)*C1486</f>
        <v>2550</v>
      </c>
      <c r="I1486" s="7">
        <f>(G1486-F1486)*C1486</f>
        <v>4250</v>
      </c>
      <c r="J1486" s="7">
        <f t="shared" si="151"/>
        <v>6800</v>
      </c>
    </row>
    <row r="1487" spans="1:10">
      <c r="A1487" s="8">
        <v>42383</v>
      </c>
      <c r="B1487" s="52" t="s">
        <v>383</v>
      </c>
      <c r="C1487" s="55">
        <v>2200</v>
      </c>
      <c r="D1487" s="52" t="s">
        <v>12</v>
      </c>
      <c r="E1487" s="56">
        <v>165</v>
      </c>
      <c r="F1487" s="56">
        <v>166.5</v>
      </c>
      <c r="G1487" s="56">
        <v>168.45</v>
      </c>
      <c r="H1487" s="7">
        <f>(F1487-E1487)*C1487</f>
        <v>3300</v>
      </c>
      <c r="I1487" s="7">
        <f>(G1487-F1487)*C1487</f>
        <v>4289.9999999999745</v>
      </c>
      <c r="J1487" s="7">
        <f t="shared" si="151"/>
        <v>7589.9999999999745</v>
      </c>
    </row>
    <row r="1488" spans="1:10">
      <c r="A1488" s="8">
        <v>42383</v>
      </c>
      <c r="B1488" s="52" t="s">
        <v>384</v>
      </c>
      <c r="C1488" s="55">
        <v>5000</v>
      </c>
      <c r="D1488" s="52" t="s">
        <v>12</v>
      </c>
      <c r="E1488" s="56">
        <v>92</v>
      </c>
      <c r="F1488" s="56">
        <v>92.4</v>
      </c>
      <c r="G1488" s="56">
        <v>0</v>
      </c>
      <c r="H1488" s="7">
        <f>(F1488-E1488)*C1488</f>
        <v>2000.0000000000284</v>
      </c>
      <c r="I1488" s="7">
        <v>0</v>
      </c>
      <c r="J1488" s="7">
        <f t="shared" si="151"/>
        <v>2000.0000000000284</v>
      </c>
    </row>
    <row r="1489" spans="1:10">
      <c r="A1489" s="8">
        <v>42382</v>
      </c>
      <c r="B1489" s="52" t="s">
        <v>367</v>
      </c>
      <c r="C1489" s="55">
        <v>400</v>
      </c>
      <c r="D1489" s="52" t="s">
        <v>23</v>
      </c>
      <c r="E1489" s="56">
        <v>1236</v>
      </c>
      <c r="F1489" s="56">
        <v>1230</v>
      </c>
      <c r="G1489" s="56">
        <v>1220</v>
      </c>
      <c r="H1489" s="7">
        <f>(E1489-F1489)*C1489</f>
        <v>2400</v>
      </c>
      <c r="I1489" s="7">
        <f>(F1489-G1489)*C1489</f>
        <v>4000</v>
      </c>
      <c r="J1489" s="7">
        <f t="shared" si="151"/>
        <v>6400</v>
      </c>
    </row>
    <row r="1490" spans="1:10">
      <c r="A1490" s="8">
        <v>42382</v>
      </c>
      <c r="B1490" s="52" t="s">
        <v>385</v>
      </c>
      <c r="C1490" s="55">
        <v>600</v>
      </c>
      <c r="D1490" s="52" t="s">
        <v>23</v>
      </c>
      <c r="E1490" s="56">
        <v>864</v>
      </c>
      <c r="F1490" s="56">
        <v>861</v>
      </c>
      <c r="G1490" s="56">
        <v>856</v>
      </c>
      <c r="H1490" s="7">
        <f>(E1490-F1490)*C1490</f>
        <v>1800</v>
      </c>
      <c r="I1490" s="7">
        <f>(F1490-G1490)*C1490</f>
        <v>3000</v>
      </c>
      <c r="J1490" s="7">
        <f t="shared" si="151"/>
        <v>4800</v>
      </c>
    </row>
    <row r="1491" spans="1:10">
      <c r="A1491" s="8">
        <v>42382</v>
      </c>
      <c r="B1491" s="52" t="s">
        <v>379</v>
      </c>
      <c r="C1491" s="55">
        <v>3000</v>
      </c>
      <c r="D1491" s="52" t="s">
        <v>12</v>
      </c>
      <c r="E1491" s="56">
        <v>189.5</v>
      </c>
      <c r="F1491" s="56">
        <v>190.25</v>
      </c>
      <c r="G1491" s="56">
        <v>0</v>
      </c>
      <c r="H1491" s="7">
        <f>(F1491-E1491)*C1491</f>
        <v>2250</v>
      </c>
      <c r="I1491" s="7">
        <v>0</v>
      </c>
      <c r="J1491" s="7">
        <f t="shared" si="151"/>
        <v>2250</v>
      </c>
    </row>
    <row r="1492" spans="1:10">
      <c r="A1492" s="8">
        <v>42382</v>
      </c>
      <c r="B1492" s="52" t="s">
        <v>179</v>
      </c>
      <c r="C1492" s="55">
        <v>1300</v>
      </c>
      <c r="D1492" s="52" t="s">
        <v>12</v>
      </c>
      <c r="E1492" s="56">
        <v>416.5</v>
      </c>
      <c r="F1492" s="56">
        <v>414.5</v>
      </c>
      <c r="G1492" s="56">
        <v>0</v>
      </c>
      <c r="H1492" s="7">
        <f>(F1492-E1492)*C1492</f>
        <v>-2600</v>
      </c>
      <c r="I1492" s="7">
        <v>0</v>
      </c>
      <c r="J1492" s="7">
        <f t="shared" si="151"/>
        <v>-2600</v>
      </c>
    </row>
    <row r="1493" spans="1:10">
      <c r="A1493" s="8">
        <v>42381</v>
      </c>
      <c r="B1493" s="52" t="s">
        <v>344</v>
      </c>
      <c r="C1493" s="55">
        <v>3000</v>
      </c>
      <c r="D1493" s="52" t="s">
        <v>12</v>
      </c>
      <c r="E1493" s="56">
        <v>150</v>
      </c>
      <c r="F1493" s="56">
        <v>150.75</v>
      </c>
      <c r="G1493" s="56">
        <v>151.69999999999999</v>
      </c>
      <c r="H1493" s="7">
        <f>(F1493-E1493)*C1493</f>
        <v>2250</v>
      </c>
      <c r="I1493" s="7">
        <f>(G1493-F1493)*C1493</f>
        <v>2849.9999999999659</v>
      </c>
      <c r="J1493" s="7">
        <f t="shared" si="151"/>
        <v>5099.9999999999654</v>
      </c>
    </row>
    <row r="1494" spans="1:10">
      <c r="A1494" s="8">
        <v>42381</v>
      </c>
      <c r="B1494" s="52" t="s">
        <v>343</v>
      </c>
      <c r="C1494" s="55">
        <v>300</v>
      </c>
      <c r="D1494" s="52" t="s">
        <v>23</v>
      </c>
      <c r="E1494" s="56">
        <v>1340</v>
      </c>
      <c r="F1494" s="56">
        <v>1337</v>
      </c>
      <c r="G1494" s="56">
        <v>0</v>
      </c>
      <c r="H1494" s="7">
        <f>(E1494-F1494)*C1494</f>
        <v>900</v>
      </c>
      <c r="I1494" s="7">
        <v>0</v>
      </c>
      <c r="J1494" s="7">
        <f t="shared" si="151"/>
        <v>900</v>
      </c>
    </row>
    <row r="1495" spans="1:10">
      <c r="A1495" s="8">
        <v>42381</v>
      </c>
      <c r="B1495" s="52" t="s">
        <v>170</v>
      </c>
      <c r="C1495" s="55">
        <v>1700</v>
      </c>
      <c r="D1495" s="52" t="s">
        <v>12</v>
      </c>
      <c r="E1495" s="56">
        <v>345.25</v>
      </c>
      <c r="F1495" s="56">
        <v>343.25</v>
      </c>
      <c r="G1495" s="56">
        <v>0</v>
      </c>
      <c r="H1495" s="7">
        <f>(F1495-E1495)*C1495</f>
        <v>-3400</v>
      </c>
      <c r="I1495" s="7">
        <v>0</v>
      </c>
      <c r="J1495" s="7">
        <f t="shared" si="151"/>
        <v>-3400</v>
      </c>
    </row>
    <row r="1496" spans="1:10">
      <c r="A1496" s="8">
        <v>42380</v>
      </c>
      <c r="B1496" s="52" t="s">
        <v>344</v>
      </c>
      <c r="C1496" s="55">
        <v>3000</v>
      </c>
      <c r="D1496" s="52" t="s">
        <v>12</v>
      </c>
      <c r="E1496" s="56">
        <v>148</v>
      </c>
      <c r="F1496" s="56">
        <v>148.75</v>
      </c>
      <c r="G1496" s="56">
        <v>150</v>
      </c>
      <c r="H1496" s="7">
        <f>(F1496-E1496)*C1496</f>
        <v>2250</v>
      </c>
      <c r="I1496" s="7">
        <f>(G1496-F1496)*C1496</f>
        <v>3750</v>
      </c>
      <c r="J1496" s="7">
        <f t="shared" si="151"/>
        <v>6000</v>
      </c>
    </row>
    <row r="1497" spans="1:10">
      <c r="A1497" s="8">
        <v>42380</v>
      </c>
      <c r="B1497" s="52" t="s">
        <v>352</v>
      </c>
      <c r="C1497" s="55">
        <v>2100</v>
      </c>
      <c r="D1497" s="52" t="s">
        <v>12</v>
      </c>
      <c r="E1497" s="56">
        <v>266.25</v>
      </c>
      <c r="F1497" s="56">
        <v>267.5</v>
      </c>
      <c r="G1497" s="56">
        <v>269.5</v>
      </c>
      <c r="H1497" s="7">
        <f>(F1497-E1497)*C1497</f>
        <v>2625</v>
      </c>
      <c r="I1497" s="7">
        <f>(G1497-F1497)*C1497</f>
        <v>4200</v>
      </c>
      <c r="J1497" s="7">
        <f t="shared" si="151"/>
        <v>6825</v>
      </c>
    </row>
    <row r="1498" spans="1:10">
      <c r="A1498" s="8">
        <v>42380</v>
      </c>
      <c r="B1498" s="52" t="s">
        <v>347</v>
      </c>
      <c r="C1498" s="55">
        <v>3100</v>
      </c>
      <c r="D1498" s="52" t="s">
        <v>23</v>
      </c>
      <c r="E1498" s="56">
        <v>138.69999999999999</v>
      </c>
      <c r="F1498" s="56">
        <v>137.94999999999999</v>
      </c>
      <c r="G1498" s="56">
        <v>137.30000000000001</v>
      </c>
      <c r="H1498" s="7">
        <f>(E1498-F1498)*C1498</f>
        <v>2325</v>
      </c>
      <c r="I1498" s="7">
        <f>(F1498-G1498)*C1498</f>
        <v>2014.9999999999295</v>
      </c>
      <c r="J1498" s="7">
        <f t="shared" si="151"/>
        <v>4339.9999999999291</v>
      </c>
    </row>
    <row r="1499" spans="1:10">
      <c r="A1499" s="8">
        <v>42380</v>
      </c>
      <c r="B1499" s="52" t="s">
        <v>343</v>
      </c>
      <c r="C1499" s="55">
        <v>300</v>
      </c>
      <c r="D1499" s="52" t="s">
        <v>12</v>
      </c>
      <c r="E1499" s="56">
        <v>1326</v>
      </c>
      <c r="F1499" s="56">
        <v>1334</v>
      </c>
      <c r="G1499" s="56">
        <v>0</v>
      </c>
      <c r="H1499" s="7">
        <f t="shared" ref="H1499:H1507" si="153">(F1499-E1499)*C1499</f>
        <v>2400</v>
      </c>
      <c r="I1499" s="7">
        <v>0</v>
      </c>
      <c r="J1499" s="7">
        <f t="shared" si="151"/>
        <v>2400</v>
      </c>
    </row>
    <row r="1500" spans="1:10">
      <c r="A1500" s="8">
        <v>42377</v>
      </c>
      <c r="B1500" s="52" t="s">
        <v>351</v>
      </c>
      <c r="C1500" s="55">
        <v>1000</v>
      </c>
      <c r="D1500" s="52" t="s">
        <v>12</v>
      </c>
      <c r="E1500" s="56">
        <v>587</v>
      </c>
      <c r="F1500" s="56">
        <v>589</v>
      </c>
      <c r="G1500" s="56">
        <v>592</v>
      </c>
      <c r="H1500" s="7">
        <f t="shared" si="153"/>
        <v>2000</v>
      </c>
      <c r="I1500" s="7">
        <f>(G1500-F1500)*C1500</f>
        <v>3000</v>
      </c>
      <c r="J1500" s="7">
        <f t="shared" si="151"/>
        <v>5000</v>
      </c>
    </row>
    <row r="1501" spans="1:10">
      <c r="A1501" s="8">
        <v>42377</v>
      </c>
      <c r="B1501" s="52" t="s">
        <v>289</v>
      </c>
      <c r="C1501" s="55">
        <v>500</v>
      </c>
      <c r="D1501" s="52" t="s">
        <v>12</v>
      </c>
      <c r="E1501" s="56">
        <v>926.5</v>
      </c>
      <c r="F1501" s="56">
        <v>931.5</v>
      </c>
      <c r="G1501" s="56">
        <v>0</v>
      </c>
      <c r="H1501" s="7">
        <f t="shared" si="153"/>
        <v>2500</v>
      </c>
      <c r="I1501" s="7">
        <v>0</v>
      </c>
      <c r="J1501" s="7">
        <f t="shared" si="151"/>
        <v>2500</v>
      </c>
    </row>
    <row r="1502" spans="1:10">
      <c r="A1502" s="8">
        <v>42377</v>
      </c>
      <c r="B1502" s="52" t="s">
        <v>159</v>
      </c>
      <c r="C1502" s="55">
        <v>1700</v>
      </c>
      <c r="D1502" s="52" t="s">
        <v>12</v>
      </c>
      <c r="E1502" s="56">
        <v>246.5</v>
      </c>
      <c r="F1502" s="56">
        <v>247.85</v>
      </c>
      <c r="G1502" s="56">
        <v>0</v>
      </c>
      <c r="H1502" s="7">
        <f t="shared" si="153"/>
        <v>2294.9999999999905</v>
      </c>
      <c r="I1502" s="7">
        <v>0</v>
      </c>
      <c r="J1502" s="7">
        <f t="shared" si="151"/>
        <v>2294.9999999999905</v>
      </c>
    </row>
    <row r="1503" spans="1:10">
      <c r="A1503" s="8">
        <v>42375</v>
      </c>
      <c r="B1503" s="52" t="s">
        <v>364</v>
      </c>
      <c r="C1503" s="55">
        <v>7000</v>
      </c>
      <c r="D1503" s="52" t="s">
        <v>12</v>
      </c>
      <c r="E1503" s="56">
        <v>93</v>
      </c>
      <c r="F1503" s="56">
        <v>93.4</v>
      </c>
      <c r="G1503" s="56">
        <v>94</v>
      </c>
      <c r="H1503" s="7">
        <f t="shared" si="153"/>
        <v>2800.00000000004</v>
      </c>
      <c r="I1503" s="7">
        <f>(G1503-F1503)*C1503</f>
        <v>4199.99999999996</v>
      </c>
      <c r="J1503" s="7">
        <f t="shared" si="151"/>
        <v>7000</v>
      </c>
    </row>
    <row r="1504" spans="1:10">
      <c r="A1504" s="8">
        <v>42375</v>
      </c>
      <c r="B1504" s="52" t="s">
        <v>150</v>
      </c>
      <c r="C1504" s="55">
        <v>1100</v>
      </c>
      <c r="D1504" s="52" t="s">
        <v>12</v>
      </c>
      <c r="E1504" s="56">
        <v>525</v>
      </c>
      <c r="F1504" s="56">
        <v>527.9</v>
      </c>
      <c r="G1504" s="56">
        <v>0</v>
      </c>
      <c r="H1504" s="7">
        <f t="shared" si="153"/>
        <v>3189.999999999975</v>
      </c>
      <c r="I1504" s="7">
        <v>0</v>
      </c>
      <c r="J1504" s="7">
        <f t="shared" si="151"/>
        <v>3189.999999999975</v>
      </c>
    </row>
    <row r="1505" spans="1:10">
      <c r="A1505" s="8">
        <v>42375</v>
      </c>
      <c r="B1505" s="52" t="s">
        <v>201</v>
      </c>
      <c r="C1505" s="55">
        <v>1000</v>
      </c>
      <c r="D1505" s="52" t="s">
        <v>12</v>
      </c>
      <c r="E1505" s="56">
        <v>520</v>
      </c>
      <c r="F1505" s="56">
        <v>517</v>
      </c>
      <c r="G1505" s="56">
        <v>0</v>
      </c>
      <c r="H1505" s="7">
        <f t="shared" si="153"/>
        <v>-3000</v>
      </c>
      <c r="I1505" s="7">
        <v>0</v>
      </c>
      <c r="J1505" s="7">
        <f t="shared" si="151"/>
        <v>-3000</v>
      </c>
    </row>
    <row r="1506" spans="1:10">
      <c r="A1506" s="8">
        <v>42375</v>
      </c>
      <c r="B1506" s="52" t="s">
        <v>323</v>
      </c>
      <c r="C1506" s="55">
        <v>2000</v>
      </c>
      <c r="D1506" s="52" t="s">
        <v>12</v>
      </c>
      <c r="E1506" s="56">
        <v>168</v>
      </c>
      <c r="F1506" s="56">
        <v>166</v>
      </c>
      <c r="G1506" s="56">
        <v>0</v>
      </c>
      <c r="H1506" s="7">
        <f t="shared" si="153"/>
        <v>-4000</v>
      </c>
      <c r="I1506" s="7">
        <v>0</v>
      </c>
      <c r="J1506" s="7">
        <f t="shared" si="151"/>
        <v>-4000</v>
      </c>
    </row>
    <row r="1507" spans="1:10">
      <c r="A1507" s="8">
        <v>42374</v>
      </c>
      <c r="B1507" s="52" t="s">
        <v>363</v>
      </c>
      <c r="C1507" s="55">
        <v>6000</v>
      </c>
      <c r="D1507" s="52" t="s">
        <v>12</v>
      </c>
      <c r="E1507" s="56">
        <v>86.35</v>
      </c>
      <c r="F1507" s="56">
        <v>86.85</v>
      </c>
      <c r="G1507" s="56">
        <v>87.4</v>
      </c>
      <c r="H1507" s="7">
        <f t="shared" si="153"/>
        <v>3000</v>
      </c>
      <c r="I1507" s="7">
        <f>(G1507-F1507)*C1507</f>
        <v>3300.0000000000682</v>
      </c>
      <c r="J1507" s="7">
        <f t="shared" si="151"/>
        <v>6300.0000000000682</v>
      </c>
    </row>
    <row r="1508" spans="1:10">
      <c r="A1508" s="8">
        <v>42374</v>
      </c>
      <c r="B1508" s="52" t="s">
        <v>170</v>
      </c>
      <c r="C1508" s="55">
        <v>1700</v>
      </c>
      <c r="D1508" s="52" t="s">
        <v>23</v>
      </c>
      <c r="E1508" s="56">
        <v>345.25</v>
      </c>
      <c r="F1508" s="56">
        <v>347.25</v>
      </c>
      <c r="G1508" s="56">
        <v>0</v>
      </c>
      <c r="H1508" s="7">
        <f>(E1508-F1508)*C1508</f>
        <v>-3400</v>
      </c>
      <c r="I1508" s="7">
        <v>0</v>
      </c>
      <c r="J1508" s="7">
        <f t="shared" si="151"/>
        <v>-3400</v>
      </c>
    </row>
    <row r="1509" spans="1:10">
      <c r="A1509" s="8">
        <v>42374</v>
      </c>
      <c r="B1509" s="52" t="s">
        <v>383</v>
      </c>
      <c r="C1509" s="55">
        <v>2200</v>
      </c>
      <c r="D1509" s="52" t="s">
        <v>12</v>
      </c>
      <c r="E1509" s="56">
        <v>171.5</v>
      </c>
      <c r="F1509" s="56">
        <v>173</v>
      </c>
      <c r="G1509" s="56">
        <v>0</v>
      </c>
      <c r="H1509" s="7">
        <f t="shared" ref="H1509:H1515" si="154">(F1509-E1509)*C1509</f>
        <v>3300</v>
      </c>
      <c r="I1509" s="7">
        <v>0</v>
      </c>
      <c r="J1509" s="7">
        <f t="shared" si="151"/>
        <v>3300</v>
      </c>
    </row>
    <row r="1510" spans="1:10">
      <c r="A1510" s="8">
        <v>42374</v>
      </c>
      <c r="B1510" s="52" t="s">
        <v>384</v>
      </c>
      <c r="C1510" s="55">
        <v>5000</v>
      </c>
      <c r="D1510" s="52" t="s">
        <v>12</v>
      </c>
      <c r="E1510" s="56">
        <v>100.4</v>
      </c>
      <c r="F1510" s="56">
        <v>99.9</v>
      </c>
      <c r="G1510" s="56">
        <v>0</v>
      </c>
      <c r="H1510" s="7">
        <f t="shared" si="154"/>
        <v>-2500</v>
      </c>
      <c r="I1510" s="7">
        <v>0</v>
      </c>
      <c r="J1510" s="7">
        <f t="shared" si="151"/>
        <v>-2500</v>
      </c>
    </row>
    <row r="1511" spans="1:10">
      <c r="A1511" s="8">
        <v>42373</v>
      </c>
      <c r="B1511" s="52" t="s">
        <v>344</v>
      </c>
      <c r="C1511" s="55">
        <v>3000</v>
      </c>
      <c r="D1511" s="52" t="s">
        <v>12</v>
      </c>
      <c r="E1511" s="56">
        <v>159</v>
      </c>
      <c r="F1511" s="56">
        <v>159.75</v>
      </c>
      <c r="G1511" s="56">
        <v>161</v>
      </c>
      <c r="H1511" s="7">
        <f t="shared" si="154"/>
        <v>2250</v>
      </c>
      <c r="I1511" s="7">
        <f>(G1511-F1511)*C1511</f>
        <v>3750</v>
      </c>
      <c r="J1511" s="7">
        <f t="shared" si="151"/>
        <v>6000</v>
      </c>
    </row>
    <row r="1512" spans="1:10">
      <c r="A1512" s="8">
        <v>42373</v>
      </c>
      <c r="B1512" s="52" t="s">
        <v>384</v>
      </c>
      <c r="C1512" s="55">
        <v>5000</v>
      </c>
      <c r="D1512" s="52" t="s">
        <v>12</v>
      </c>
      <c r="E1512" s="56">
        <v>102.85</v>
      </c>
      <c r="F1512" s="56">
        <v>103.3</v>
      </c>
      <c r="G1512" s="56">
        <v>0</v>
      </c>
      <c r="H1512" s="7">
        <f t="shared" si="154"/>
        <v>2250.0000000000141</v>
      </c>
      <c r="I1512" s="7">
        <v>0</v>
      </c>
      <c r="J1512" s="7">
        <f t="shared" si="151"/>
        <v>2250.0000000000141</v>
      </c>
    </row>
    <row r="1513" spans="1:10">
      <c r="A1513" s="8">
        <v>42373</v>
      </c>
      <c r="B1513" s="52" t="s">
        <v>170</v>
      </c>
      <c r="C1513" s="55">
        <v>1700</v>
      </c>
      <c r="D1513" s="52" t="s">
        <v>12</v>
      </c>
      <c r="E1513" s="56">
        <v>354</v>
      </c>
      <c r="F1513" s="56">
        <v>355.4</v>
      </c>
      <c r="G1513" s="56">
        <v>0</v>
      </c>
      <c r="H1513" s="7">
        <f t="shared" si="154"/>
        <v>2379.9999999999613</v>
      </c>
      <c r="I1513" s="7">
        <v>0</v>
      </c>
      <c r="J1513" s="7">
        <f t="shared" si="151"/>
        <v>2379.9999999999613</v>
      </c>
    </row>
    <row r="1514" spans="1:10">
      <c r="A1514" s="8">
        <v>42370</v>
      </c>
      <c r="B1514" s="52" t="s">
        <v>344</v>
      </c>
      <c r="C1514" s="55">
        <v>3000</v>
      </c>
      <c r="D1514" s="52" t="s">
        <v>12</v>
      </c>
      <c r="E1514" s="56">
        <v>157</v>
      </c>
      <c r="F1514" s="56">
        <v>157.75</v>
      </c>
      <c r="G1514" s="56">
        <v>159</v>
      </c>
      <c r="H1514" s="7">
        <f t="shared" si="154"/>
        <v>2250</v>
      </c>
      <c r="I1514" s="7">
        <f>(G1514-F1514)*C1514</f>
        <v>3750</v>
      </c>
      <c r="J1514" s="7">
        <f t="shared" si="151"/>
        <v>6000</v>
      </c>
    </row>
    <row r="1515" spans="1:10">
      <c r="A1515" s="8">
        <v>42370</v>
      </c>
      <c r="B1515" s="52" t="s">
        <v>343</v>
      </c>
      <c r="C1515" s="55">
        <v>300</v>
      </c>
      <c r="D1515" s="52" t="s">
        <v>12</v>
      </c>
      <c r="E1515" s="56">
        <v>1500</v>
      </c>
      <c r="F1515" s="56">
        <v>1506</v>
      </c>
      <c r="G1515" s="56">
        <v>1516</v>
      </c>
      <c r="H1515" s="7">
        <f t="shared" si="154"/>
        <v>1800</v>
      </c>
      <c r="I1515" s="7">
        <f>(G1515-F1515)*C1515</f>
        <v>3000</v>
      </c>
      <c r="J1515" s="7">
        <f t="shared" si="151"/>
        <v>4800</v>
      </c>
    </row>
    <row r="1516" spans="1:10">
      <c r="A1516" s="8">
        <v>42370</v>
      </c>
      <c r="B1516" s="52" t="s">
        <v>170</v>
      </c>
      <c r="C1516" s="55">
        <v>1700</v>
      </c>
      <c r="D1516" s="52" t="s">
        <v>23</v>
      </c>
      <c r="E1516" s="56">
        <v>352.5</v>
      </c>
      <c r="F1516" s="56">
        <v>351</v>
      </c>
      <c r="G1516" s="56">
        <v>0</v>
      </c>
      <c r="H1516" s="7">
        <f>(E1516-F1516)*C1516</f>
        <v>2550</v>
      </c>
      <c r="I1516" s="7">
        <v>0</v>
      </c>
      <c r="J1516" s="7">
        <f t="shared" si="151"/>
        <v>2550</v>
      </c>
    </row>
    <row r="1517" spans="1:10">
      <c r="A1517" s="60"/>
      <c r="B1517" s="61"/>
      <c r="C1517" s="62"/>
      <c r="D1517" s="61"/>
      <c r="E1517" s="63"/>
      <c r="F1517" s="63"/>
      <c r="G1517" s="63"/>
      <c r="H1517" s="64"/>
      <c r="I1517" s="65"/>
      <c r="J151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37:H4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admin</cp:lastModifiedBy>
  <dcterms:created xsi:type="dcterms:W3CDTF">2019-07-16T10:25:10Z</dcterms:created>
  <dcterms:modified xsi:type="dcterms:W3CDTF">2019-07-29T10:19:21Z</dcterms:modified>
</cp:coreProperties>
</file>