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5" i="3"/>
  <c r="J5" s="1"/>
  <c r="H5"/>
  <c r="H5" i="1"/>
  <c r="I5"/>
  <c r="J5" s="1"/>
  <c r="H6"/>
  <c r="J6" s="1"/>
  <c r="H7"/>
  <c r="J7" s="1"/>
  <c r="H8"/>
  <c r="J8" s="1"/>
  <c r="H9"/>
  <c r="J9" s="1"/>
  <c r="H10"/>
  <c r="J10" s="1"/>
  <c r="H12" i="3"/>
  <c r="J12" s="1"/>
  <c r="H14"/>
  <c r="J14" s="1"/>
  <c r="I6"/>
  <c r="H6"/>
  <c r="H7"/>
  <c r="J7" s="1"/>
  <c r="I8"/>
  <c r="J8" s="1"/>
  <c r="H8"/>
  <c r="I9"/>
  <c r="H9"/>
  <c r="H10"/>
  <c r="H13" i="1"/>
  <c r="J13" s="1"/>
  <c r="I12"/>
  <c r="H12"/>
  <c r="I11"/>
  <c r="H11"/>
  <c r="H15"/>
  <c r="J15" s="1"/>
  <c r="I14"/>
  <c r="H14"/>
  <c r="H19"/>
  <c r="J19" s="1"/>
  <c r="H18"/>
  <c r="J18" s="1"/>
  <c r="H17"/>
  <c r="I16"/>
  <c r="H16"/>
  <c r="J21"/>
  <c r="I21"/>
  <c r="H21"/>
  <c r="I20"/>
  <c r="H20"/>
  <c r="H22"/>
  <c r="H25"/>
  <c r="J25" s="1"/>
  <c r="H26"/>
  <c r="J26" s="1"/>
  <c r="H24"/>
  <c r="J24" s="1"/>
  <c r="H23"/>
  <c r="J23" s="1"/>
  <c r="H29"/>
  <c r="H28"/>
  <c r="I27"/>
  <c r="H27"/>
  <c r="I32"/>
  <c r="H32"/>
  <c r="H31"/>
  <c r="I30"/>
  <c r="H30"/>
  <c r="J6" i="3" l="1"/>
  <c r="J9"/>
  <c r="J20" i="1"/>
  <c r="J14"/>
  <c r="J32"/>
  <c r="J16"/>
  <c r="J12"/>
  <c r="J11"/>
  <c r="J17"/>
  <c r="J22"/>
  <c r="J29"/>
  <c r="J28"/>
  <c r="J27"/>
  <c r="J30"/>
  <c r="J31"/>
  <c r="H35"/>
  <c r="J35" s="1"/>
  <c r="H34"/>
  <c r="J34" s="1"/>
  <c r="H33"/>
  <c r="J33" s="1"/>
  <c r="J10" i="3"/>
  <c r="I11"/>
  <c r="H11"/>
  <c r="J11" l="1"/>
  <c r="H39" i="1"/>
  <c r="I38"/>
  <c r="H38"/>
  <c r="H37"/>
  <c r="J37" s="1"/>
  <c r="H36"/>
  <c r="J36" s="1"/>
  <c r="J38" l="1"/>
  <c r="J39"/>
  <c r="H16" i="3"/>
  <c r="J16" s="1"/>
  <c r="H15"/>
  <c r="J15" s="1"/>
  <c r="H13"/>
  <c r="J13" s="1"/>
  <c r="H42" i="1" l="1"/>
  <c r="J42" s="1"/>
  <c r="H41"/>
  <c r="H40"/>
  <c r="J41" l="1"/>
  <c r="J40"/>
  <c r="H44"/>
  <c r="J44" s="1"/>
  <c r="H43"/>
  <c r="J43" s="1"/>
  <c r="H45" l="1"/>
  <c r="J45" s="1"/>
  <c r="I46"/>
  <c r="H46"/>
  <c r="H47"/>
  <c r="J47" s="1"/>
  <c r="J46" l="1"/>
  <c r="H50"/>
  <c r="H49"/>
  <c r="J49" s="1"/>
  <c r="H48"/>
  <c r="J50" l="1"/>
  <c r="J48"/>
  <c r="H53"/>
  <c r="H52"/>
  <c r="H51"/>
  <c r="I55"/>
  <c r="H55"/>
  <c r="I56"/>
  <c r="H56"/>
  <c r="H57"/>
  <c r="I58"/>
  <c r="H58"/>
  <c r="H60"/>
  <c r="J60" s="1"/>
  <c r="H59"/>
  <c r="J59" s="1"/>
  <c r="H61"/>
  <c r="J61" s="1"/>
  <c r="H63"/>
  <c r="J63" s="1"/>
  <c r="H62"/>
  <c r="J62" s="1"/>
  <c r="I64"/>
  <c r="H64"/>
  <c r="I67"/>
  <c r="H67"/>
  <c r="H66"/>
  <c r="J66" s="1"/>
  <c r="I65"/>
  <c r="H65"/>
  <c r="I68"/>
  <c r="H70"/>
  <c r="J70" s="1"/>
  <c r="H71"/>
  <c r="J71" s="1"/>
  <c r="H69"/>
  <c r="J69" s="1"/>
  <c r="H68"/>
  <c r="J68" s="1"/>
  <c r="H72"/>
  <c r="J72" s="1"/>
  <c r="H74"/>
  <c r="J74" s="1"/>
  <c r="H75"/>
  <c r="J75" s="1"/>
  <c r="H77"/>
  <c r="J77" s="1"/>
  <c r="J56" l="1"/>
  <c r="J65"/>
  <c r="J55"/>
  <c r="J53"/>
  <c r="J52"/>
  <c r="J51"/>
  <c r="J57"/>
  <c r="J58"/>
  <c r="J64"/>
  <c r="J67"/>
  <c r="H79"/>
  <c r="J79" s="1"/>
  <c r="H78"/>
  <c r="J78" s="1"/>
  <c r="H86" l="1"/>
  <c r="J86" s="1"/>
  <c r="H85"/>
  <c r="J85" s="1"/>
  <c r="H83"/>
  <c r="J83" s="1"/>
  <c r="H84"/>
  <c r="J84" s="1"/>
  <c r="H82"/>
  <c r="H81"/>
  <c r="H90"/>
  <c r="J90" s="1"/>
  <c r="H89"/>
  <c r="J89" s="1"/>
  <c r="H88"/>
  <c r="I93"/>
  <c r="H93"/>
  <c r="H92"/>
  <c r="J92" s="1"/>
  <c r="H91"/>
  <c r="J91" s="1"/>
  <c r="H97"/>
  <c r="J97" s="1"/>
  <c r="I94"/>
  <c r="H94"/>
  <c r="I95"/>
  <c r="H95"/>
  <c r="I96"/>
  <c r="H96"/>
  <c r="H99"/>
  <c r="J99" s="1"/>
  <c r="H98"/>
  <c r="J98" s="1"/>
  <c r="H100"/>
  <c r="J100" s="1"/>
  <c r="H101"/>
  <c r="J101" s="1"/>
  <c r="I102"/>
  <c r="H102"/>
  <c r="H105"/>
  <c r="J105" s="1"/>
  <c r="H104"/>
  <c r="J104" s="1"/>
  <c r="I107"/>
  <c r="H107"/>
  <c r="H106"/>
  <c r="J106" s="1"/>
  <c r="H108"/>
  <c r="J108" s="1"/>
  <c r="H110"/>
  <c r="J110" s="1"/>
  <c r="H111"/>
  <c r="J111" s="1"/>
  <c r="H113"/>
  <c r="J113" s="1"/>
  <c r="H112"/>
  <c r="J112" s="1"/>
  <c r="H118"/>
  <c r="J118" s="1"/>
  <c r="H117"/>
  <c r="J117" s="1"/>
  <c r="H116"/>
  <c r="J116" s="1"/>
  <c r="H115"/>
  <c r="J115" s="1"/>
  <c r="H120"/>
  <c r="J120" s="1"/>
  <c r="H119"/>
  <c r="J119" s="1"/>
  <c r="H123"/>
  <c r="J123" s="1"/>
  <c r="I122"/>
  <c r="H122"/>
  <c r="I121"/>
  <c r="H121"/>
  <c r="I125"/>
  <c r="H125"/>
  <c r="I124"/>
  <c r="H124"/>
  <c r="H126"/>
  <c r="J126" s="1"/>
  <c r="I129"/>
  <c r="H129"/>
  <c r="I132"/>
  <c r="H132"/>
  <c r="H131"/>
  <c r="J131" s="1"/>
  <c r="H130"/>
  <c r="J130" s="1"/>
  <c r="I134"/>
  <c r="H134"/>
  <c r="I135"/>
  <c r="H135"/>
  <c r="H133"/>
  <c r="J133" s="1"/>
  <c r="H138"/>
  <c r="J138" s="1"/>
  <c r="H136"/>
  <c r="J136" s="1"/>
  <c r="I141"/>
  <c r="H141"/>
  <c r="H140"/>
  <c r="J140" s="1"/>
  <c r="H139"/>
  <c r="J139" s="1"/>
  <c r="H142"/>
  <c r="J142" s="1"/>
  <c r="H143"/>
  <c r="J143" s="1"/>
  <c r="H146"/>
  <c r="J146" s="1"/>
  <c r="H147"/>
  <c r="J147" s="1"/>
  <c r="H148"/>
  <c r="J148" s="1"/>
  <c r="H149"/>
  <c r="J149" s="1"/>
  <c r="H150"/>
  <c r="J150" s="1"/>
  <c r="H151"/>
  <c r="J151" s="1"/>
  <c r="H5" i="4"/>
  <c r="J5" s="1"/>
  <c r="H6"/>
  <c r="J6" s="1"/>
  <c r="H7"/>
  <c r="J7"/>
  <c r="H8"/>
  <c r="J8" s="1"/>
  <c r="H9"/>
  <c r="I9"/>
  <c r="H10"/>
  <c r="J10" s="1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 s="1"/>
  <c r="H30"/>
  <c r="I30"/>
  <c r="H31"/>
  <c r="J31" s="1"/>
  <c r="H32"/>
  <c r="I32"/>
  <c r="H33"/>
  <c r="J33" s="1"/>
  <c r="H34"/>
  <c r="I34"/>
  <c r="J34" s="1"/>
  <c r="H35"/>
  <c r="J35" s="1"/>
  <c r="H36"/>
  <c r="I36"/>
  <c r="H37"/>
  <c r="J37" s="1"/>
  <c r="H38"/>
  <c r="J38" s="1"/>
  <c r="H39"/>
  <c r="J39" s="1"/>
  <c r="H40"/>
  <c r="J40" s="1"/>
  <c r="H41"/>
  <c r="J41" s="1"/>
  <c r="H42"/>
  <c r="J42" s="1"/>
  <c r="H43"/>
  <c r="J43" s="1"/>
  <c r="H44"/>
  <c r="J44" s="1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 s="1"/>
  <c r="H60"/>
  <c r="J60" s="1"/>
  <c r="H61"/>
  <c r="J61"/>
  <c r="H62"/>
  <c r="J62" s="1"/>
  <c r="H63"/>
  <c r="J63" s="1"/>
  <c r="H64"/>
  <c r="I64"/>
  <c r="J64" s="1"/>
  <c r="H65"/>
  <c r="J65"/>
  <c r="H66"/>
  <c r="J66" s="1"/>
  <c r="H67"/>
  <c r="I67"/>
  <c r="J67" s="1"/>
  <c r="H68"/>
  <c r="J68" s="1"/>
  <c r="H69"/>
  <c r="J69" s="1"/>
  <c r="H70"/>
  <c r="J70"/>
  <c r="H7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 s="1"/>
  <c r="H112"/>
  <c r="J112" s="1"/>
  <c r="H113"/>
  <c r="I113"/>
  <c r="J113" s="1"/>
  <c r="H114"/>
  <c r="I114"/>
  <c r="J114" s="1"/>
  <c r="H115"/>
  <c r="J115" s="1"/>
  <c r="I115"/>
  <c r="H116"/>
  <c r="J116"/>
  <c r="H117"/>
  <c r="J117" s="1"/>
  <c r="H118"/>
  <c r="J118"/>
  <c r="H119"/>
  <c r="J119" s="1"/>
  <c r="H120"/>
  <c r="J120"/>
  <c r="H121"/>
  <c r="I121"/>
  <c r="H122"/>
  <c r="J122" s="1"/>
  <c r="H123"/>
  <c r="I123"/>
  <c r="J123" s="1"/>
  <c r="H124"/>
  <c r="J124" s="1"/>
  <c r="H125"/>
  <c r="J125" s="1"/>
  <c r="H126"/>
  <c r="J126"/>
  <c r="H127"/>
  <c r="J127" s="1"/>
  <c r="H128"/>
  <c r="J128"/>
  <c r="H129"/>
  <c r="J129" s="1"/>
  <c r="H130"/>
  <c r="J130" s="1"/>
  <c r="H131"/>
  <c r="J131" s="1"/>
  <c r="H132"/>
  <c r="J132" s="1"/>
  <c r="H133"/>
  <c r="J133" s="1"/>
  <c r="H134"/>
  <c r="J134"/>
  <c r="H135"/>
  <c r="J135" s="1"/>
  <c r="H136"/>
  <c r="I136"/>
  <c r="J136" s="1"/>
  <c r="H137"/>
  <c r="J137" s="1"/>
  <c r="I137"/>
  <c r="H139"/>
  <c r="I139"/>
  <c r="J139" s="1"/>
  <c r="H140"/>
  <c r="J140" s="1"/>
  <c r="I140"/>
  <c r="H141"/>
  <c r="I141"/>
  <c r="J141" s="1"/>
  <c r="H142"/>
  <c r="J142" s="1"/>
  <c r="H143"/>
  <c r="J143" s="1"/>
  <c r="H144"/>
  <c r="J144" s="1"/>
  <c r="H145"/>
  <c r="J145"/>
  <c r="H146"/>
  <c r="J146" s="1"/>
  <c r="H147"/>
  <c r="J147"/>
  <c r="H148"/>
  <c r="J148" s="1"/>
  <c r="H149"/>
  <c r="J149" s="1"/>
  <c r="H150"/>
  <c r="I150"/>
  <c r="J150" s="1"/>
  <c r="H151"/>
  <c r="J151" s="1"/>
  <c r="I151"/>
  <c r="H152"/>
  <c r="I152"/>
  <c r="J152" s="1"/>
  <c r="H153"/>
  <c r="I153"/>
  <c r="H154"/>
  <c r="J154" s="1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 s="1"/>
  <c r="H164"/>
  <c r="J164" s="1"/>
  <c r="H165"/>
  <c r="J165" s="1"/>
  <c r="H166"/>
  <c r="J166" s="1"/>
  <c r="H167"/>
  <c r="J167"/>
  <c r="H168"/>
  <c r="J168" s="1"/>
  <c r="H169"/>
  <c r="J169" s="1"/>
  <c r="H170"/>
  <c r="J170" s="1"/>
  <c r="H171"/>
  <c r="J171" s="1"/>
  <c r="H172"/>
  <c r="J172" s="1"/>
  <c r="H173"/>
  <c r="I173"/>
  <c r="H174"/>
  <c r="I174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 s="1"/>
  <c r="H195"/>
  <c r="I195"/>
  <c r="H196"/>
  <c r="J196" s="1"/>
  <c r="H197"/>
  <c r="J197"/>
  <c r="H198"/>
  <c r="J198" s="1"/>
  <c r="H199"/>
  <c r="I199"/>
  <c r="J199" s="1"/>
  <c r="H200"/>
  <c r="J200" s="1"/>
  <c r="H201"/>
  <c r="J201" s="1"/>
  <c r="H202"/>
  <c r="J202"/>
  <c r="H203"/>
  <c r="J203" s="1"/>
  <c r="I203"/>
  <c r="H204"/>
  <c r="I204"/>
  <c r="H205"/>
  <c r="J205"/>
  <c r="H206"/>
  <c r="J206" s="1"/>
  <c r="H207"/>
  <c r="J207" s="1"/>
  <c r="H208"/>
  <c r="I208"/>
  <c r="H209"/>
  <c r="J209" s="1"/>
  <c r="H210"/>
  <c r="J210"/>
  <c r="H211"/>
  <c r="J211" s="1"/>
  <c r="H212"/>
  <c r="J212" s="1"/>
  <c r="H213"/>
  <c r="J213" s="1"/>
  <c r="H214"/>
  <c r="I214"/>
  <c r="H215"/>
  <c r="J215" s="1"/>
  <c r="H216"/>
  <c r="I216"/>
  <c r="J216" s="1"/>
  <c r="H217"/>
  <c r="I217"/>
  <c r="J217" s="1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J237" s="1"/>
  <c r="I237"/>
  <c r="H238"/>
  <c r="J238" s="1"/>
  <c r="H239"/>
  <c r="J239" s="1"/>
  <c r="H240"/>
  <c r="J240" s="1"/>
  <c r="H241"/>
  <c r="J241" s="1"/>
  <c r="I241"/>
  <c r="H242"/>
  <c r="J242" s="1"/>
  <c r="H243"/>
  <c r="J243" s="1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J264" s="1"/>
  <c r="I264"/>
  <c r="H265"/>
  <c r="J265" s="1"/>
  <c r="H266"/>
  <c r="J266"/>
  <c r="H267"/>
  <c r="J267" s="1"/>
  <c r="H268"/>
  <c r="J268"/>
  <c r="H269"/>
  <c r="J269" s="1"/>
  <c r="H270"/>
  <c r="I270"/>
  <c r="J270" s="1"/>
  <c r="H271"/>
  <c r="J271" s="1"/>
  <c r="I271"/>
  <c r="H272"/>
  <c r="J272"/>
  <c r="H273"/>
  <c r="I273"/>
  <c r="H274"/>
  <c r="J274"/>
  <c r="H275"/>
  <c r="J275" s="1"/>
  <c r="H276"/>
  <c r="J276" s="1"/>
  <c r="I276"/>
  <c r="H277"/>
  <c r="J277"/>
  <c r="H278"/>
  <c r="J278"/>
  <c r="H279"/>
  <c r="J279"/>
  <c r="H281"/>
  <c r="I281"/>
  <c r="J281" s="1"/>
  <c r="H282"/>
  <c r="I282"/>
  <c r="J282" s="1"/>
  <c r="H283"/>
  <c r="I283"/>
  <c r="J283"/>
  <c r="H284"/>
  <c r="I284"/>
  <c r="J284" s="1"/>
  <c r="H285"/>
  <c r="I285"/>
  <c r="J285" s="1"/>
  <c r="H286"/>
  <c r="J286"/>
  <c r="H287"/>
  <c r="J287" s="1"/>
  <c r="H288"/>
  <c r="J288" s="1"/>
  <c r="H289"/>
  <c r="J289" s="1"/>
  <c r="H290"/>
  <c r="J290" s="1"/>
  <c r="H291"/>
  <c r="I291"/>
  <c r="J291" s="1"/>
  <c r="H292"/>
  <c r="I292"/>
  <c r="H293"/>
  <c r="J293"/>
  <c r="H294"/>
  <c r="J294" s="1"/>
  <c r="H295"/>
  <c r="J295" s="1"/>
  <c r="H296"/>
  <c r="J296" s="1"/>
  <c r="H297"/>
  <c r="J297" s="1"/>
  <c r="H298"/>
  <c r="J298" s="1"/>
  <c r="H299"/>
  <c r="J299" s="1"/>
  <c r="H300"/>
  <c r="J300" s="1"/>
  <c r="H301"/>
  <c r="I301"/>
  <c r="H302"/>
  <c r="I302"/>
  <c r="J302" s="1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J325" s="1"/>
  <c r="I325"/>
  <c r="H326"/>
  <c r="J326" s="1"/>
  <c r="H327"/>
  <c r="J327" s="1"/>
  <c r="H328"/>
  <c r="J328" s="1"/>
  <c r="H329"/>
  <c r="J329" s="1"/>
  <c r="H330"/>
  <c r="J330" s="1"/>
  <c r="H331"/>
  <c r="J331"/>
  <c r="H332"/>
  <c r="I332"/>
  <c r="H333"/>
  <c r="I333"/>
  <c r="J333" s="1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 s="1"/>
  <c r="H350"/>
  <c r="I350"/>
  <c r="J350" s="1"/>
  <c r="H351"/>
  <c r="J351" s="1"/>
  <c r="H352"/>
  <c r="J352" s="1"/>
  <c r="H353"/>
  <c r="J353" s="1"/>
  <c r="H354"/>
  <c r="I354"/>
  <c r="H355"/>
  <c r="J355" s="1"/>
  <c r="H356"/>
  <c r="I356"/>
  <c r="J356" s="1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J370" s="1"/>
  <c r="I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 s="1"/>
  <c r="H383"/>
  <c r="J383" s="1"/>
  <c r="H384"/>
  <c r="J384"/>
  <c r="H385"/>
  <c r="J385" s="1"/>
  <c r="H386"/>
  <c r="J386" s="1"/>
  <c r="H387"/>
  <c r="J387" s="1"/>
  <c r="H388"/>
  <c r="J388" s="1"/>
  <c r="H389"/>
  <c r="J389" s="1"/>
  <c r="H390"/>
  <c r="I390"/>
  <c r="H391"/>
  <c r="J391"/>
  <c r="H392"/>
  <c r="J392" s="1"/>
  <c r="H393"/>
  <c r="J393"/>
  <c r="H394"/>
  <c r="I394"/>
  <c r="H395"/>
  <c r="I395"/>
  <c r="H396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J405" s="1"/>
  <c r="I405"/>
  <c r="H406"/>
  <c r="J406" s="1"/>
  <c r="H407"/>
  <c r="J407"/>
  <c r="H408"/>
  <c r="J408" s="1"/>
  <c r="H409"/>
  <c r="J409"/>
  <c r="H410"/>
  <c r="I410"/>
  <c r="H411"/>
  <c r="J411"/>
  <c r="H412"/>
  <c r="J412" s="1"/>
  <c r="H414"/>
  <c r="J414"/>
  <c r="H415"/>
  <c r="J415" s="1"/>
  <c r="H416"/>
  <c r="J416"/>
  <c r="H417"/>
  <c r="J417" s="1"/>
  <c r="H418"/>
  <c r="J418"/>
  <c r="H419"/>
  <c r="J419" s="1"/>
  <c r="H420"/>
  <c r="J420"/>
  <c r="H421"/>
  <c r="J421" s="1"/>
  <c r="H422"/>
  <c r="J422"/>
  <c r="H423"/>
  <c r="J423" s="1"/>
  <c r="H424"/>
  <c r="J424"/>
  <c r="H425"/>
  <c r="I425"/>
  <c r="H426"/>
  <c r="J426" s="1"/>
  <c r="H427"/>
  <c r="J427" s="1"/>
  <c r="H428"/>
  <c r="I428"/>
  <c r="H429"/>
  <c r="J429" s="1"/>
  <c r="H430"/>
  <c r="J430" s="1"/>
  <c r="H431"/>
  <c r="I431"/>
  <c r="J431" s="1"/>
  <c r="H432"/>
  <c r="J432" s="1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 s="1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 s="1"/>
  <c r="H455"/>
  <c r="J455" s="1"/>
  <c r="H456"/>
  <c r="J456" s="1"/>
  <c r="H457"/>
  <c r="J457" s="1"/>
  <c r="H458"/>
  <c r="J458" s="1"/>
  <c r="H459"/>
  <c r="I459"/>
  <c r="H460"/>
  <c r="I460"/>
  <c r="H461"/>
  <c r="J461" s="1"/>
  <c r="H462"/>
  <c r="J462" s="1"/>
  <c r="H463"/>
  <c r="I463"/>
  <c r="H464"/>
  <c r="I464"/>
  <c r="J464" s="1"/>
  <c r="H465"/>
  <c r="I465"/>
  <c r="H466"/>
  <c r="J466" s="1"/>
  <c r="H467"/>
  <c r="I467"/>
  <c r="J467"/>
  <c r="H468"/>
  <c r="J468" s="1"/>
  <c r="H469"/>
  <c r="J469"/>
  <c r="H470"/>
  <c r="J470" s="1"/>
  <c r="H471"/>
  <c r="J471" s="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I481"/>
  <c r="H482"/>
  <c r="J482" s="1"/>
  <c r="H483"/>
  <c r="J483" s="1"/>
  <c r="H484"/>
  <c r="J484" s="1"/>
  <c r="H485"/>
  <c r="J485" s="1"/>
  <c r="H486"/>
  <c r="I486"/>
  <c r="H487"/>
  <c r="J487" s="1"/>
  <c r="H488"/>
  <c r="I488"/>
  <c r="H489"/>
  <c r="I489"/>
  <c r="H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 s="1"/>
  <c r="H521"/>
  <c r="J521" s="1"/>
  <c r="H522"/>
  <c r="J522" s="1"/>
  <c r="H523"/>
  <c r="J523" s="1"/>
  <c r="H524"/>
  <c r="J524" s="1"/>
  <c r="H525"/>
  <c r="J525" s="1"/>
  <c r="H526"/>
  <c r="J526" s="1"/>
  <c r="H527"/>
  <c r="J527" s="1"/>
  <c r="H528"/>
  <c r="J528" s="1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 s="1"/>
  <c r="H537"/>
  <c r="J537" s="1"/>
  <c r="H538"/>
  <c r="J538" s="1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 s="1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 s="1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 s="1"/>
  <c r="H586"/>
  <c r="J586" s="1"/>
  <c r="H587"/>
  <c r="J587" s="1"/>
  <c r="H588"/>
  <c r="J588" s="1"/>
  <c r="H589"/>
  <c r="J589" s="1"/>
  <c r="H591"/>
  <c r="J591" s="1"/>
  <c r="H592"/>
  <c r="J592" s="1"/>
  <c r="H593"/>
  <c r="J593" s="1"/>
  <c r="H594"/>
  <c r="J594" s="1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 s="1"/>
  <c r="H603"/>
  <c r="J603" s="1"/>
  <c r="H605"/>
  <c r="J605" s="1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 s="1"/>
  <c r="H643"/>
  <c r="J643" s="1"/>
  <c r="H644"/>
  <c r="J644"/>
  <c r="H645"/>
  <c r="J645" s="1"/>
  <c r="H646"/>
  <c r="J646" s="1"/>
  <c r="H647"/>
  <c r="J647" s="1"/>
  <c r="H648"/>
  <c r="J648"/>
  <c r="H649"/>
  <c r="J649" s="1"/>
  <c r="H650"/>
  <c r="J650" s="1"/>
  <c r="H651"/>
  <c r="J651" s="1"/>
  <c r="H652"/>
  <c r="J652" s="1"/>
  <c r="H653"/>
  <c r="J653" s="1"/>
  <c r="H654"/>
  <c r="J654" s="1"/>
  <c r="H655"/>
  <c r="J655" s="1"/>
  <c r="H656"/>
  <c r="J656"/>
  <c r="H657"/>
  <c r="J657" s="1"/>
  <c r="H658"/>
  <c r="J658" s="1"/>
  <c r="H659"/>
  <c r="J659" s="1"/>
  <c r="H660"/>
  <c r="J660" s="1"/>
  <c r="H661"/>
  <c r="J661" s="1"/>
  <c r="H662"/>
  <c r="J662"/>
  <c r="H663"/>
  <c r="J663" s="1"/>
  <c r="H664"/>
  <c r="J664"/>
  <c r="H665"/>
  <c r="J665" s="1"/>
  <c r="H666"/>
  <c r="J666" s="1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 s="1"/>
  <c r="H676"/>
  <c r="J676" s="1"/>
  <c r="H677"/>
  <c r="J677"/>
  <c r="H678"/>
  <c r="J678" s="1"/>
  <c r="H679"/>
  <c r="J679" s="1"/>
  <c r="H680"/>
  <c r="J680" s="1"/>
  <c r="H681"/>
  <c r="J681"/>
  <c r="H682"/>
  <c r="J682" s="1"/>
  <c r="H683"/>
  <c r="J683" s="1"/>
  <c r="H684"/>
  <c r="J684" s="1"/>
  <c r="H685"/>
  <c r="J685" s="1"/>
  <c r="H686"/>
  <c r="J686" s="1"/>
  <c r="H687"/>
  <c r="J687" s="1"/>
  <c r="H688"/>
  <c r="J688" s="1"/>
  <c r="H689"/>
  <c r="J689"/>
  <c r="H690"/>
  <c r="J690" s="1"/>
  <c r="H691"/>
  <c r="J691" s="1"/>
  <c r="H692"/>
  <c r="J692" s="1"/>
  <c r="H693"/>
  <c r="J693" s="1"/>
  <c r="H695"/>
  <c r="J695" s="1"/>
  <c r="H696"/>
  <c r="J696"/>
  <c r="H697"/>
  <c r="J697" s="1"/>
  <c r="H698"/>
  <c r="J698"/>
  <c r="H699"/>
  <c r="J699" s="1"/>
  <c r="H700"/>
  <c r="J700" s="1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 s="1"/>
  <c r="H709"/>
  <c r="J709" s="1"/>
  <c r="H710"/>
  <c r="J710"/>
  <c r="H711"/>
  <c r="J711" s="1"/>
  <c r="H712"/>
  <c r="J712" s="1"/>
  <c r="H713"/>
  <c r="J713" s="1"/>
  <c r="H714"/>
  <c r="J714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J722"/>
  <c r="H723"/>
  <c r="J723" s="1"/>
  <c r="H724"/>
  <c r="J724" s="1"/>
  <c r="H726"/>
  <c r="J726" s="1"/>
  <c r="H727"/>
  <c r="J727" s="1"/>
  <c r="H728"/>
  <c r="J728" s="1"/>
  <c r="H729"/>
  <c r="J729"/>
  <c r="H730"/>
  <c r="J730" s="1"/>
  <c r="H731"/>
  <c r="J731"/>
  <c r="H732"/>
  <c r="J732" s="1"/>
  <c r="H733"/>
  <c r="J733" s="1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 s="1"/>
  <c r="H742"/>
  <c r="J742" s="1"/>
  <c r="H743"/>
  <c r="J743"/>
  <c r="H744"/>
  <c r="J744" s="1"/>
  <c r="H745"/>
  <c r="J745" s="1"/>
  <c r="H746"/>
  <c r="J746" s="1"/>
  <c r="H747"/>
  <c r="J747"/>
  <c r="H748"/>
  <c r="J748" s="1"/>
  <c r="H749"/>
  <c r="J749" s="1"/>
  <c r="H750"/>
  <c r="J750" s="1"/>
  <c r="H751"/>
  <c r="J751" s="1"/>
  <c r="H752"/>
  <c r="J752" s="1"/>
  <c r="H753"/>
  <c r="J753" s="1"/>
  <c r="H754"/>
  <c r="J754" s="1"/>
  <c r="H755"/>
  <c r="J755"/>
  <c r="H756"/>
  <c r="J756" s="1"/>
  <c r="H757"/>
  <c r="J757" s="1"/>
  <c r="H758"/>
  <c r="J758" s="1"/>
  <c r="H759"/>
  <c r="J759" s="1"/>
  <c r="H760"/>
  <c r="J760" s="1"/>
  <c r="H761"/>
  <c r="J761"/>
  <c r="H762"/>
  <c r="J762" s="1"/>
  <c r="H763"/>
  <c r="J763"/>
  <c r="H764"/>
  <c r="J764" s="1"/>
  <c r="H765"/>
  <c r="J765" s="1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 s="1"/>
  <c r="H775"/>
  <c r="J775" s="1"/>
  <c r="H776"/>
  <c r="J776"/>
  <c r="H777"/>
  <c r="J777" s="1"/>
  <c r="H778"/>
  <c r="J778" s="1"/>
  <c r="H779"/>
  <c r="J779" s="1"/>
  <c r="H780"/>
  <c r="J780"/>
  <c r="H781"/>
  <c r="J781" s="1"/>
  <c r="H782"/>
  <c r="J782" s="1"/>
  <c r="H783"/>
  <c r="J783" s="1"/>
  <c r="H784"/>
  <c r="J784" s="1"/>
  <c r="H785"/>
  <c r="J785" s="1"/>
  <c r="H786"/>
  <c r="J786" s="1"/>
  <c r="H787"/>
  <c r="J787" s="1"/>
  <c r="H788"/>
  <c r="J788"/>
  <c r="H789"/>
  <c r="J789" s="1"/>
  <c r="H790"/>
  <c r="J790" s="1"/>
  <c r="H791"/>
  <c r="J791" s="1"/>
  <c r="H792"/>
  <c r="J792" s="1"/>
  <c r="H793"/>
  <c r="J793" s="1"/>
  <c r="H794"/>
  <c r="J794"/>
  <c r="H795"/>
  <c r="J795" s="1"/>
  <c r="H796"/>
  <c r="J796"/>
  <c r="H797"/>
  <c r="J797" s="1"/>
  <c r="H798"/>
  <c r="J798" s="1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 s="1"/>
  <c r="H808"/>
  <c r="J808" s="1"/>
  <c r="H809"/>
  <c r="J809"/>
  <c r="H810"/>
  <c r="J810" s="1"/>
  <c r="H811"/>
  <c r="J811" s="1"/>
  <c r="H812"/>
  <c r="J812" s="1"/>
  <c r="H813"/>
  <c r="J813"/>
  <c r="H814"/>
  <c r="J814" s="1"/>
  <c r="H815"/>
  <c r="J815" s="1"/>
  <c r="H816"/>
  <c r="J816" s="1"/>
  <c r="H817"/>
  <c r="J817" s="1"/>
  <c r="H818"/>
  <c r="J818" s="1"/>
  <c r="H819"/>
  <c r="J819" s="1"/>
  <c r="H820"/>
  <c r="J820" s="1"/>
  <c r="H821"/>
  <c r="J821"/>
  <c r="H822"/>
  <c r="J822" s="1"/>
  <c r="H823"/>
  <c r="J823" s="1"/>
  <c r="H824"/>
  <c r="J824" s="1"/>
  <c r="H825"/>
  <c r="J825" s="1"/>
  <c r="H826"/>
  <c r="J826" s="1"/>
  <c r="H827"/>
  <c r="J827"/>
  <c r="H828"/>
  <c r="J828" s="1"/>
  <c r="H829"/>
  <c r="J829"/>
  <c r="H830"/>
  <c r="J830" s="1"/>
  <c r="H831"/>
  <c r="J831" s="1"/>
  <c r="H832"/>
  <c r="J832" s="1"/>
  <c r="H833"/>
  <c r="J833"/>
  <c r="H834"/>
  <c r="J834" s="1"/>
  <c r="H835"/>
  <c r="J835"/>
  <c r="H836"/>
  <c r="J836" s="1"/>
  <c r="H837"/>
  <c r="J837" s="1"/>
  <c r="H838"/>
  <c r="J838" s="1"/>
  <c r="H840"/>
  <c r="J840" s="1"/>
  <c r="H841"/>
  <c r="J841" s="1"/>
  <c r="H842"/>
  <c r="J842"/>
  <c r="H843"/>
  <c r="J843" s="1"/>
  <c r="H844"/>
  <c r="J844"/>
  <c r="H845"/>
  <c r="J845" s="1"/>
  <c r="H846"/>
  <c r="J846" s="1"/>
  <c r="H847"/>
  <c r="J847" s="1"/>
  <c r="H848"/>
  <c r="J848" s="1"/>
  <c r="H849"/>
  <c r="J849" s="1"/>
  <c r="H850"/>
  <c r="J850"/>
  <c r="H851"/>
  <c r="J851" s="1"/>
  <c r="H852"/>
  <c r="J852"/>
  <c r="H853"/>
  <c r="J853" s="1"/>
  <c r="H854"/>
  <c r="J854" s="1"/>
  <c r="H855"/>
  <c r="J855" s="1"/>
  <c r="H856"/>
  <c r="J856" s="1"/>
  <c r="H857"/>
  <c r="J857" s="1"/>
  <c r="H858"/>
  <c r="J858"/>
  <c r="H859"/>
  <c r="J859" s="1"/>
  <c r="H860"/>
  <c r="J860"/>
  <c r="H861"/>
  <c r="J861" s="1"/>
  <c r="H862"/>
  <c r="J862" s="1"/>
  <c r="H863"/>
  <c r="J863" s="1"/>
  <c r="H864"/>
  <c r="J864" s="1"/>
  <c r="H865"/>
  <c r="J865" s="1"/>
  <c r="H866"/>
  <c r="J866"/>
  <c r="H867"/>
  <c r="J867" s="1"/>
  <c r="H868"/>
  <c r="J868"/>
  <c r="H869"/>
  <c r="J869" s="1"/>
  <c r="H870"/>
  <c r="J870" s="1"/>
  <c r="H871"/>
  <c r="J871" s="1"/>
  <c r="H872"/>
  <c r="J872" s="1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 s="1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 s="1"/>
  <c r="H890"/>
  <c r="J890" s="1"/>
  <c r="H891"/>
  <c r="J891"/>
  <c r="H892"/>
  <c r="J892" s="1"/>
  <c r="H893"/>
  <c r="J893"/>
  <c r="H894"/>
  <c r="J894" s="1"/>
  <c r="H895"/>
  <c r="J895"/>
  <c r="H896"/>
  <c r="J896" s="1"/>
  <c r="H153" i="1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I163"/>
  <c r="H164"/>
  <c r="I164"/>
  <c r="H165"/>
  <c r="J165" s="1"/>
  <c r="H167"/>
  <c r="I167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8"/>
  <c r="J188" s="1"/>
  <c r="H189"/>
  <c r="J189" s="1"/>
  <c r="H190"/>
  <c r="J190" s="1"/>
  <c r="H191"/>
  <c r="I191"/>
  <c r="H192"/>
  <c r="J192" s="1"/>
  <c r="H193"/>
  <c r="J193" s="1"/>
  <c r="H194"/>
  <c r="J194" s="1"/>
  <c r="H195"/>
  <c r="I195"/>
  <c r="H196"/>
  <c r="J196" s="1"/>
  <c r="H197"/>
  <c r="J197" s="1"/>
  <c r="H198"/>
  <c r="I198"/>
  <c r="H199"/>
  <c r="I199"/>
  <c r="H201"/>
  <c r="I201"/>
  <c r="H202"/>
  <c r="J202" s="1"/>
  <c r="H203"/>
  <c r="J203" s="1"/>
  <c r="H204"/>
  <c r="J204" s="1"/>
  <c r="H205"/>
  <c r="J205" s="1"/>
  <c r="H206"/>
  <c r="J206" s="1"/>
  <c r="H207"/>
  <c r="J207" s="1"/>
  <c r="H208"/>
  <c r="J208" s="1"/>
  <c r="H209"/>
  <c r="J209" s="1"/>
  <c r="H210"/>
  <c r="J210" s="1"/>
  <c r="H211"/>
  <c r="J211" s="1"/>
  <c r="H212"/>
  <c r="J212" s="1"/>
  <c r="H213"/>
  <c r="J213" s="1"/>
  <c r="H214"/>
  <c r="J214" s="1"/>
  <c r="H215"/>
  <c r="J215" s="1"/>
  <c r="H216"/>
  <c r="J216" s="1"/>
  <c r="H217"/>
  <c r="J217" s="1"/>
  <c r="H219"/>
  <c r="J219" s="1"/>
  <c r="H220"/>
  <c r="I220"/>
  <c r="H221"/>
  <c r="J221" s="1"/>
  <c r="H222"/>
  <c r="I222"/>
  <c r="H223"/>
  <c r="J223" s="1"/>
  <c r="H224"/>
  <c r="J224" s="1"/>
  <c r="H225"/>
  <c r="I225"/>
  <c r="H226"/>
  <c r="J226" s="1"/>
  <c r="H228"/>
  <c r="J228" s="1"/>
  <c r="H229"/>
  <c r="J229" s="1"/>
  <c r="H230"/>
  <c r="J230" s="1"/>
  <c r="H231"/>
  <c r="J231" s="1"/>
  <c r="H233"/>
  <c r="J233" s="1"/>
  <c r="H234"/>
  <c r="J234" s="1"/>
  <c r="H235"/>
  <c r="J235" s="1"/>
  <c r="H236"/>
  <c r="I236"/>
  <c r="H237"/>
  <c r="J237" s="1"/>
  <c r="H238"/>
  <c r="J238" s="1"/>
  <c r="H240"/>
  <c r="J240" s="1"/>
  <c r="H241"/>
  <c r="J241" s="1"/>
  <c r="H242"/>
  <c r="J242" s="1"/>
  <c r="H243"/>
  <c r="J243" s="1"/>
  <c r="H245"/>
  <c r="J245" s="1"/>
  <c r="H246"/>
  <c r="J246" s="1"/>
  <c r="H247"/>
  <c r="J247" s="1"/>
  <c r="H249"/>
  <c r="I249"/>
  <c r="H250"/>
  <c r="J250" s="1"/>
  <c r="H251"/>
  <c r="J251" s="1"/>
  <c r="H252"/>
  <c r="J252" s="1"/>
  <c r="H253"/>
  <c r="J253" s="1"/>
  <c r="H254"/>
  <c r="J254" s="1"/>
  <c r="H256"/>
  <c r="J256" s="1"/>
  <c r="H257"/>
  <c r="J257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I267"/>
  <c r="H268"/>
  <c r="I268"/>
  <c r="H269"/>
  <c r="I269"/>
  <c r="H270"/>
  <c r="I270"/>
  <c r="J271"/>
  <c r="H272"/>
  <c r="J272" s="1"/>
  <c r="H273"/>
  <c r="J273" s="1"/>
  <c r="J274"/>
  <c r="H275"/>
  <c r="J275" s="1"/>
  <c r="H276"/>
  <c r="I276"/>
  <c r="J277"/>
  <c r="H278"/>
  <c r="I278"/>
  <c r="H281"/>
  <c r="I281"/>
  <c r="H282"/>
  <c r="J282" s="1"/>
  <c r="H283"/>
  <c r="J283" s="1"/>
  <c r="H284"/>
  <c r="J284" s="1"/>
  <c r="H285"/>
  <c r="I285"/>
  <c r="H286"/>
  <c r="J286" s="1"/>
  <c r="H287"/>
  <c r="J287" s="1"/>
  <c r="H288"/>
  <c r="J288" s="1"/>
  <c r="H289"/>
  <c r="I289"/>
  <c r="H294"/>
  <c r="J294" s="1"/>
  <c r="H296"/>
  <c r="I296"/>
  <c r="H297"/>
  <c r="I297"/>
  <c r="H298"/>
  <c r="H299"/>
  <c r="J299" s="1"/>
  <c r="H300"/>
  <c r="J300" s="1"/>
  <c r="H301"/>
  <c r="I301"/>
  <c r="H302"/>
  <c r="I302"/>
  <c r="H303"/>
  <c r="J303" s="1"/>
  <c r="H304"/>
  <c r="J304" s="1"/>
  <c r="H305"/>
  <c r="J305" s="1"/>
  <c r="H306"/>
  <c r="J306" s="1"/>
  <c r="H307"/>
  <c r="J307" s="1"/>
  <c r="H308"/>
  <c r="J308" s="1"/>
  <c r="H309"/>
  <c r="J309" s="1"/>
  <c r="H310"/>
  <c r="J310" s="1"/>
  <c r="H311"/>
  <c r="J311" s="1"/>
  <c r="H312"/>
  <c r="J312" s="1"/>
  <c r="H313"/>
  <c r="J313" s="1"/>
  <c r="H314"/>
  <c r="I314"/>
  <c r="H316"/>
  <c r="J316" s="1"/>
  <c r="H317"/>
  <c r="J317" s="1"/>
  <c r="H318"/>
  <c r="J318" s="1"/>
  <c r="H319"/>
  <c r="J319" s="1"/>
  <c r="H320"/>
  <c r="J320" s="1"/>
  <c r="H321"/>
  <c r="J321" s="1"/>
  <c r="H322"/>
  <c r="J322" s="1"/>
  <c r="H323"/>
  <c r="J323" s="1"/>
  <c r="H324"/>
  <c r="J324" s="1"/>
  <c r="H325"/>
  <c r="J325" s="1"/>
  <c r="H326"/>
  <c r="J326" s="1"/>
  <c r="H327"/>
  <c r="J327" s="1"/>
  <c r="H328"/>
  <c r="I328"/>
  <c r="H329"/>
  <c r="I329"/>
  <c r="H330"/>
  <c r="I330"/>
  <c r="H331"/>
  <c r="J331" s="1"/>
  <c r="H332"/>
  <c r="J332" s="1"/>
  <c r="H333"/>
  <c r="J333" s="1"/>
  <c r="H334"/>
  <c r="J334" s="1"/>
  <c r="H335"/>
  <c r="J335" s="1"/>
  <c r="H336"/>
  <c r="J336" s="1"/>
  <c r="H337"/>
  <c r="J337" s="1"/>
  <c r="H338"/>
  <c r="J338" s="1"/>
  <c r="H340"/>
  <c r="J340" s="1"/>
  <c r="H341"/>
  <c r="J341" s="1"/>
  <c r="H342"/>
  <c r="J342" s="1"/>
  <c r="H343"/>
  <c r="J343" s="1"/>
  <c r="H344"/>
  <c r="J344" s="1"/>
  <c r="H345"/>
  <c r="J345" s="1"/>
  <c r="H346"/>
  <c r="J346" s="1"/>
  <c r="H350"/>
  <c r="J350" s="1"/>
  <c r="H351"/>
  <c r="J351" s="1"/>
  <c r="H352"/>
  <c r="J352" s="1"/>
  <c r="H353"/>
  <c r="J353" s="1"/>
  <c r="H354"/>
  <c r="J354" s="1"/>
  <c r="H355"/>
  <c r="J355" s="1"/>
  <c r="H356"/>
  <c r="I356"/>
  <c r="H357"/>
  <c r="J357" s="1"/>
  <c r="H358"/>
  <c r="J358" s="1"/>
  <c r="H359"/>
  <c r="J359" s="1"/>
  <c r="H360"/>
  <c r="I360"/>
  <c r="H361"/>
  <c r="J361" s="1"/>
  <c r="H362"/>
  <c r="J362" s="1"/>
  <c r="H363"/>
  <c r="J363" s="1"/>
  <c r="H364"/>
  <c r="J364" s="1"/>
  <c r="H365"/>
  <c r="J365" s="1"/>
  <c r="H366"/>
  <c r="I366"/>
  <c r="H367"/>
  <c r="J367" s="1"/>
  <c r="H368"/>
  <c r="J368" s="1"/>
  <c r="H369"/>
  <c r="J369" s="1"/>
  <c r="H370"/>
  <c r="J370" s="1"/>
  <c r="H371"/>
  <c r="J371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I380"/>
  <c r="H381"/>
  <c r="J381" s="1"/>
  <c r="H382"/>
  <c r="J382" s="1"/>
  <c r="H383"/>
  <c r="I383"/>
  <c r="H384"/>
  <c r="J384" s="1"/>
  <c r="H385"/>
  <c r="J385" s="1"/>
  <c r="H386"/>
  <c r="J386" s="1"/>
  <c r="H387"/>
  <c r="I387"/>
  <c r="H390"/>
  <c r="J390" s="1"/>
  <c r="H391"/>
  <c r="J391" s="1"/>
  <c r="H392"/>
  <c r="I392"/>
  <c r="H393"/>
  <c r="I393"/>
  <c r="H394"/>
  <c r="J394" s="1"/>
  <c r="H395"/>
  <c r="J395" s="1"/>
  <c r="H396"/>
  <c r="J396" s="1"/>
  <c r="H397"/>
  <c r="I397"/>
  <c r="H398"/>
  <c r="J398" s="1"/>
  <c r="H399"/>
  <c r="J399" s="1"/>
  <c r="H400"/>
  <c r="J400" s="1"/>
  <c r="H401"/>
  <c r="J401" s="1"/>
  <c r="H402"/>
  <c r="J402" s="1"/>
  <c r="H404"/>
  <c r="I404"/>
  <c r="H405"/>
  <c r="J405" s="1"/>
  <c r="H406"/>
  <c r="J406" s="1"/>
  <c r="H408"/>
  <c r="I408"/>
  <c r="H409"/>
  <c r="I409"/>
  <c r="H410"/>
  <c r="J410" s="1"/>
  <c r="H411"/>
  <c r="J411" s="1"/>
  <c r="H412"/>
  <c r="I412"/>
  <c r="H413"/>
  <c r="J413" s="1"/>
  <c r="H414"/>
  <c r="J414" s="1"/>
  <c r="H415"/>
  <c r="I415"/>
  <c r="H416"/>
  <c r="J416" s="1"/>
  <c r="H417"/>
  <c r="J417" s="1"/>
  <c r="H418"/>
  <c r="J418" s="1"/>
  <c r="H419"/>
  <c r="J419" s="1"/>
  <c r="H420"/>
  <c r="J420" s="1"/>
  <c r="H421"/>
  <c r="J421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J434" s="1"/>
  <c r="H435"/>
  <c r="J435" s="1"/>
  <c r="H436"/>
  <c r="J436" s="1"/>
  <c r="H437"/>
  <c r="J437" s="1"/>
  <c r="H438"/>
  <c r="J438" s="1"/>
  <c r="H439"/>
  <c r="I439"/>
  <c r="H440"/>
  <c r="J440" s="1"/>
  <c r="H441"/>
  <c r="J441" s="1"/>
  <c r="H442"/>
  <c r="J442" s="1"/>
  <c r="H443"/>
  <c r="J443" s="1"/>
  <c r="H444"/>
  <c r="J444" s="1"/>
  <c r="H445"/>
  <c r="J445" s="1"/>
  <c r="H447"/>
  <c r="J447" s="1"/>
  <c r="H448"/>
  <c r="J448" s="1"/>
  <c r="H449"/>
  <c r="I449"/>
  <c r="H450"/>
  <c r="J450" s="1"/>
  <c r="H451"/>
  <c r="J451" s="1"/>
  <c r="H452"/>
  <c r="J452" s="1"/>
  <c r="H453"/>
  <c r="J453" s="1"/>
  <c r="H454"/>
  <c r="I454"/>
  <c r="H455"/>
  <c r="I455"/>
  <c r="H456"/>
  <c r="I456"/>
  <c r="H457"/>
  <c r="J457" s="1"/>
  <c r="H458"/>
  <c r="J458" s="1"/>
  <c r="H459"/>
  <c r="I459"/>
  <c r="H460"/>
  <c r="J460" s="1"/>
  <c r="H461"/>
  <c r="J461" s="1"/>
  <c r="H462"/>
  <c r="J462" s="1"/>
  <c r="H463"/>
  <c r="J463" s="1"/>
  <c r="H464"/>
  <c r="J464" s="1"/>
  <c r="H465"/>
  <c r="J465" s="1"/>
  <c r="H466"/>
  <c r="J466" s="1"/>
  <c r="H467"/>
  <c r="I467"/>
  <c r="H468"/>
  <c r="J468" s="1"/>
  <c r="H469"/>
  <c r="J469" s="1"/>
  <c r="H470"/>
  <c r="J470" s="1"/>
  <c r="H471"/>
  <c r="J471" s="1"/>
  <c r="H472"/>
  <c r="J472" s="1"/>
  <c r="H473"/>
  <c r="I473"/>
  <c r="H474"/>
  <c r="J474" s="1"/>
  <c r="H475"/>
  <c r="I475"/>
  <c r="H476"/>
  <c r="J476" s="1"/>
  <c r="H477"/>
  <c r="J477" s="1"/>
  <c r="H478"/>
  <c r="J478" s="1"/>
  <c r="H479"/>
  <c r="I479"/>
  <c r="H480"/>
  <c r="J480" s="1"/>
  <c r="H481"/>
  <c r="J481" s="1"/>
  <c r="H483"/>
  <c r="J483" s="1"/>
  <c r="H484"/>
  <c r="J484" s="1"/>
  <c r="H485"/>
  <c r="J485" s="1"/>
  <c r="H486"/>
  <c r="J486" s="1"/>
  <c r="H487"/>
  <c r="J487" s="1"/>
  <c r="H488"/>
  <c r="J488" s="1"/>
  <c r="H489"/>
  <c r="J489" s="1"/>
  <c r="H490"/>
  <c r="J490" s="1"/>
  <c r="H491"/>
  <c r="J491" s="1"/>
  <c r="H492"/>
  <c r="J492" s="1"/>
  <c r="H493"/>
  <c r="J493" s="1"/>
  <c r="H494"/>
  <c r="J494" s="1"/>
  <c r="H495"/>
  <c r="I495"/>
  <c r="H496"/>
  <c r="J496" s="1"/>
  <c r="H497"/>
  <c r="J497" s="1"/>
  <c r="H498"/>
  <c r="J498" s="1"/>
  <c r="H499"/>
  <c r="J499" s="1"/>
  <c r="H500"/>
  <c r="I500"/>
  <c r="H501"/>
  <c r="J501" s="1"/>
  <c r="H502"/>
  <c r="J502" s="1"/>
  <c r="H503"/>
  <c r="J503" s="1"/>
  <c r="H504"/>
  <c r="J504" s="1"/>
  <c r="H505"/>
  <c r="I505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I513"/>
  <c r="H514"/>
  <c r="I514"/>
  <c r="H515"/>
  <c r="I515"/>
  <c r="H516"/>
  <c r="J516" s="1"/>
  <c r="H518"/>
  <c r="I518"/>
  <c r="H519"/>
  <c r="J519" s="1"/>
  <c r="H520"/>
  <c r="J520" s="1"/>
  <c r="H521"/>
  <c r="J521" s="1"/>
  <c r="H522"/>
  <c r="I522"/>
  <c r="H523"/>
  <c r="J523" s="1"/>
  <c r="H524"/>
  <c r="J524" s="1"/>
  <c r="H525"/>
  <c r="J525" s="1"/>
  <c r="H526"/>
  <c r="J526" s="1"/>
  <c r="H527"/>
  <c r="J527" s="1"/>
  <c r="H528"/>
  <c r="J528" s="1"/>
  <c r="H529"/>
  <c r="J529" s="1"/>
  <c r="H530"/>
  <c r="J530" s="1"/>
  <c r="H531"/>
  <c r="J531" s="1"/>
  <c r="H532"/>
  <c r="J532" s="1"/>
  <c r="H533"/>
  <c r="J533" s="1"/>
  <c r="H534"/>
  <c r="J534" s="1"/>
  <c r="H535"/>
  <c r="J535" s="1"/>
  <c r="H536"/>
  <c r="J536" s="1"/>
  <c r="H537"/>
  <c r="I537"/>
  <c r="H538"/>
  <c r="J538" s="1"/>
  <c r="H539"/>
  <c r="J539" s="1"/>
  <c r="H540"/>
  <c r="I540"/>
  <c r="H541"/>
  <c r="I541"/>
  <c r="H542"/>
  <c r="J542" s="1"/>
  <c r="H543"/>
  <c r="J543" s="1"/>
  <c r="H544"/>
  <c r="J544" s="1"/>
  <c r="H545"/>
  <c r="J545" s="1"/>
  <c r="H546"/>
  <c r="I546"/>
  <c r="H547"/>
  <c r="J547" s="1"/>
  <c r="H548"/>
  <c r="J548" s="1"/>
  <c r="H549"/>
  <c r="I549"/>
  <c r="H550"/>
  <c r="J550" s="1"/>
  <c r="H551"/>
  <c r="I551"/>
  <c r="H552"/>
  <c r="I552"/>
  <c r="H554"/>
  <c r="I554"/>
  <c r="H555"/>
  <c r="J555" s="1"/>
  <c r="H556"/>
  <c r="J556" s="1"/>
  <c r="H557"/>
  <c r="J557" s="1"/>
  <c r="H558"/>
  <c r="J558" s="1"/>
  <c r="H559"/>
  <c r="J559" s="1"/>
  <c r="H560"/>
  <c r="J560" s="1"/>
  <c r="H561"/>
  <c r="J561" s="1"/>
  <c r="H562"/>
  <c r="J562" s="1"/>
  <c r="H563"/>
  <c r="J563" s="1"/>
  <c r="H564"/>
  <c r="J564" s="1"/>
  <c r="H565"/>
  <c r="J565" s="1"/>
  <c r="H566"/>
  <c r="J566" s="1"/>
  <c r="H567"/>
  <c r="J567" s="1"/>
  <c r="H568"/>
  <c r="J568" s="1"/>
  <c r="H569"/>
  <c r="J569" s="1"/>
  <c r="H570"/>
  <c r="J570" s="1"/>
  <c r="H571"/>
  <c r="J571" s="1"/>
  <c r="H572"/>
  <c r="I572"/>
  <c r="H573"/>
  <c r="I573"/>
  <c r="H574"/>
  <c r="J574" s="1"/>
  <c r="H575"/>
  <c r="I575"/>
  <c r="H576"/>
  <c r="J576" s="1"/>
  <c r="H577"/>
  <c r="J577" s="1"/>
  <c r="H578"/>
  <c r="J578" s="1"/>
  <c r="H579"/>
  <c r="J579" s="1"/>
  <c r="H580"/>
  <c r="J580" s="1"/>
  <c r="H581"/>
  <c r="J581" s="1"/>
  <c r="H582"/>
  <c r="J582" s="1"/>
  <c r="H583"/>
  <c r="J583" s="1"/>
  <c r="H584"/>
  <c r="J584" s="1"/>
  <c r="H586"/>
  <c r="J586" s="1"/>
  <c r="H587"/>
  <c r="I587"/>
  <c r="H588"/>
  <c r="I588"/>
  <c r="H589"/>
  <c r="J589" s="1"/>
  <c r="H590"/>
  <c r="J590" s="1"/>
  <c r="H591"/>
  <c r="J591" s="1"/>
  <c r="H592"/>
  <c r="J592" s="1"/>
  <c r="H593"/>
  <c r="J593" s="1"/>
  <c r="H594"/>
  <c r="I594"/>
  <c r="H595"/>
  <c r="J595" s="1"/>
  <c r="H596"/>
  <c r="J596" s="1"/>
  <c r="H597"/>
  <c r="J597" s="1"/>
  <c r="H598"/>
  <c r="J598" s="1"/>
  <c r="H599"/>
  <c r="J599" s="1"/>
  <c r="H600"/>
  <c r="I600"/>
  <c r="H601"/>
  <c r="J601" s="1"/>
  <c r="H602"/>
  <c r="I602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I615"/>
  <c r="H616"/>
  <c r="J616" s="1"/>
  <c r="H617"/>
  <c r="J617" s="1"/>
  <c r="H618"/>
  <c r="I618"/>
  <c r="H619"/>
  <c r="J619" s="1"/>
  <c r="H620"/>
  <c r="J620" s="1"/>
  <c r="H621"/>
  <c r="J621" s="1"/>
  <c r="H623"/>
  <c r="J623" s="1"/>
  <c r="H624"/>
  <c r="J624" s="1"/>
  <c r="H625"/>
  <c r="I625"/>
  <c r="H626"/>
  <c r="J626" s="1"/>
  <c r="H627"/>
  <c r="J627" s="1"/>
  <c r="H628"/>
  <c r="J628" s="1"/>
  <c r="H629"/>
  <c r="J629" s="1"/>
  <c r="H630"/>
  <c r="I630"/>
  <c r="H631"/>
  <c r="I631"/>
  <c r="H632"/>
  <c r="I632"/>
  <c r="H633"/>
  <c r="J633" s="1"/>
  <c r="H634"/>
  <c r="J634" s="1"/>
  <c r="H635"/>
  <c r="J635" s="1"/>
  <c r="H636"/>
  <c r="I636"/>
  <c r="H637"/>
  <c r="I637"/>
  <c r="H638"/>
  <c r="I638"/>
  <c r="H639"/>
  <c r="I639"/>
  <c r="H640"/>
  <c r="I640"/>
  <c r="H641"/>
  <c r="J641" s="1"/>
  <c r="H642"/>
  <c r="J642" s="1"/>
  <c r="H643"/>
  <c r="J643" s="1"/>
  <c r="H644"/>
  <c r="J644" s="1"/>
  <c r="H645"/>
  <c r="J645" s="1"/>
  <c r="H646"/>
  <c r="I646"/>
  <c r="H647"/>
  <c r="J647" s="1"/>
  <c r="H648"/>
  <c r="J648" s="1"/>
  <c r="H649"/>
  <c r="J649" s="1"/>
  <c r="H650"/>
  <c r="J650" s="1"/>
  <c r="H651"/>
  <c r="I651"/>
  <c r="H652"/>
  <c r="I652"/>
  <c r="H653"/>
  <c r="J653" s="1"/>
  <c r="H654"/>
  <c r="J654" s="1"/>
  <c r="H655"/>
  <c r="J655" s="1"/>
  <c r="H656"/>
  <c r="J656" s="1"/>
  <c r="H657"/>
  <c r="J657" s="1"/>
  <c r="H658"/>
  <c r="J658" s="1"/>
  <c r="H659"/>
  <c r="J659" s="1"/>
  <c r="H660"/>
  <c r="J660" s="1"/>
  <c r="H661"/>
  <c r="J661" s="1"/>
  <c r="H662"/>
  <c r="J662" s="1"/>
  <c r="H663"/>
  <c r="J663" s="1"/>
  <c r="H664"/>
  <c r="I664"/>
  <c r="H666"/>
  <c r="J666" s="1"/>
  <c r="H667"/>
  <c r="I667"/>
  <c r="H668"/>
  <c r="J668" s="1"/>
  <c r="H669"/>
  <c r="J669" s="1"/>
  <c r="H670"/>
  <c r="J670" s="1"/>
  <c r="H671"/>
  <c r="J671" s="1"/>
  <c r="H672"/>
  <c r="J672" s="1"/>
  <c r="H673"/>
  <c r="J673" s="1"/>
  <c r="H674"/>
  <c r="J674" s="1"/>
  <c r="H675"/>
  <c r="J675" s="1"/>
  <c r="H676"/>
  <c r="J676" s="1"/>
  <c r="H677"/>
  <c r="J677" s="1"/>
  <c r="H678"/>
  <c r="J678" s="1"/>
  <c r="H679"/>
  <c r="J679" s="1"/>
  <c r="H680"/>
  <c r="J680" s="1"/>
  <c r="H681"/>
  <c r="J681" s="1"/>
  <c r="H682"/>
  <c r="J682" s="1"/>
  <c r="H683"/>
  <c r="J683" s="1"/>
  <c r="H684"/>
  <c r="J684" s="1"/>
  <c r="H685"/>
  <c r="I685"/>
  <c r="H686"/>
  <c r="J686" s="1"/>
  <c r="H687"/>
  <c r="J687" s="1"/>
  <c r="H688"/>
  <c r="I688"/>
  <c r="H689"/>
  <c r="J689" s="1"/>
  <c r="H690"/>
  <c r="J690" s="1"/>
  <c r="H691"/>
  <c r="J691" s="1"/>
  <c r="H692"/>
  <c r="J692" s="1"/>
  <c r="H693"/>
  <c r="J693" s="1"/>
  <c r="H694"/>
  <c r="J694" s="1"/>
  <c r="H695"/>
  <c r="J695" s="1"/>
  <c r="H696"/>
  <c r="J696" s="1"/>
  <c r="H697"/>
  <c r="J697" s="1"/>
  <c r="H698"/>
  <c r="I698"/>
  <c r="H699"/>
  <c r="I699"/>
  <c r="H700"/>
  <c r="J700" s="1"/>
  <c r="H701"/>
  <c r="I701"/>
  <c r="H702"/>
  <c r="J702" s="1"/>
  <c r="H704"/>
  <c r="I704"/>
  <c r="H705"/>
  <c r="J705" s="1"/>
  <c r="H706"/>
  <c r="I706"/>
  <c r="H707"/>
  <c r="J707" s="1"/>
  <c r="H708"/>
  <c r="J708" s="1"/>
  <c r="H709"/>
  <c r="J709" s="1"/>
  <c r="H710"/>
  <c r="I710"/>
  <c r="H711"/>
  <c r="J711" s="1"/>
  <c r="H712"/>
  <c r="J712" s="1"/>
  <c r="H713"/>
  <c r="J713" s="1"/>
  <c r="H714"/>
  <c r="J714" s="1"/>
  <c r="H715"/>
  <c r="J715" s="1"/>
  <c r="H716"/>
  <c r="J716" s="1"/>
  <c r="H717"/>
  <c r="J717" s="1"/>
  <c r="H718"/>
  <c r="I718"/>
  <c r="H719"/>
  <c r="J719" s="1"/>
  <c r="H720"/>
  <c r="J720" s="1"/>
  <c r="H721"/>
  <c r="J721" s="1"/>
  <c r="H722"/>
  <c r="J722" s="1"/>
  <c r="H723"/>
  <c r="J723" s="1"/>
  <c r="H724"/>
  <c r="I724"/>
  <c r="H725"/>
  <c r="I725"/>
  <c r="H726"/>
  <c r="J726" s="1"/>
  <c r="H727"/>
  <c r="J727" s="1"/>
  <c r="H728"/>
  <c r="J728" s="1"/>
  <c r="H729"/>
  <c r="I729"/>
  <c r="H730"/>
  <c r="I730"/>
  <c r="H731"/>
  <c r="J731" s="1"/>
  <c r="H732"/>
  <c r="I732"/>
  <c r="H733"/>
  <c r="J733" s="1"/>
  <c r="H734"/>
  <c r="I734"/>
  <c r="H735"/>
  <c r="I735"/>
  <c r="H736"/>
  <c r="J736" s="1"/>
  <c r="H737"/>
  <c r="J737" s="1"/>
  <c r="H738"/>
  <c r="J738" s="1"/>
  <c r="H739"/>
  <c r="I739"/>
  <c r="H740"/>
  <c r="J740" s="1"/>
  <c r="H741"/>
  <c r="J741" s="1"/>
  <c r="H743"/>
  <c r="J743" s="1"/>
  <c r="H744"/>
  <c r="I744"/>
  <c r="H745"/>
  <c r="I745"/>
  <c r="H746"/>
  <c r="J746" s="1"/>
  <c r="H747"/>
  <c r="J747" s="1"/>
  <c r="H748"/>
  <c r="I748"/>
  <c r="H749"/>
  <c r="I749"/>
  <c r="H750"/>
  <c r="I750"/>
  <c r="H751"/>
  <c r="I751"/>
  <c r="H752"/>
  <c r="J752" s="1"/>
  <c r="H753"/>
  <c r="J753" s="1"/>
  <c r="H754"/>
  <c r="J754" s="1"/>
  <c r="H755"/>
  <c r="J755" s="1"/>
  <c r="H756"/>
  <c r="I756"/>
  <c r="H757"/>
  <c r="J757" s="1"/>
  <c r="H758"/>
  <c r="J758" s="1"/>
  <c r="H759"/>
  <c r="J759" s="1"/>
  <c r="H760"/>
  <c r="J760" s="1"/>
  <c r="H761"/>
  <c r="I761"/>
  <c r="H762"/>
  <c r="I762"/>
  <c r="H763"/>
  <c r="J763" s="1"/>
  <c r="H764"/>
  <c r="J764" s="1"/>
  <c r="H765"/>
  <c r="J765" s="1"/>
  <c r="H766"/>
  <c r="I766"/>
  <c r="H767"/>
  <c r="J767" s="1"/>
  <c r="H768"/>
  <c r="J768" s="1"/>
  <c r="H769"/>
  <c r="J769" s="1"/>
  <c r="H770"/>
  <c r="J770" s="1"/>
  <c r="H771"/>
  <c r="J771" s="1"/>
  <c r="H772"/>
  <c r="J772" s="1"/>
  <c r="H773"/>
  <c r="J773" s="1"/>
  <c r="H774"/>
  <c r="J774" s="1"/>
  <c r="H775"/>
  <c r="I775"/>
  <c r="H776"/>
  <c r="J776" s="1"/>
  <c r="H777"/>
  <c r="J777" s="1"/>
  <c r="H778"/>
  <c r="J778" s="1"/>
  <c r="H779"/>
  <c r="J779" s="1"/>
  <c r="H780"/>
  <c r="J780" s="1"/>
  <c r="H781"/>
  <c r="J781" s="1"/>
  <c r="H782"/>
  <c r="J782" s="1"/>
  <c r="H783"/>
  <c r="J783" s="1"/>
  <c r="H784"/>
  <c r="J784" s="1"/>
  <c r="H785"/>
  <c r="J785" s="1"/>
  <c r="H786"/>
  <c r="I786"/>
  <c r="H787"/>
  <c r="J787" s="1"/>
  <c r="H788"/>
  <c r="J788" s="1"/>
  <c r="H789"/>
  <c r="J789" s="1"/>
  <c r="H790"/>
  <c r="J790" s="1"/>
  <c r="H791"/>
  <c r="J791" s="1"/>
  <c r="H793"/>
  <c r="J793" s="1"/>
  <c r="H794"/>
  <c r="I794"/>
  <c r="H795"/>
  <c r="I795"/>
  <c r="H796"/>
  <c r="J796" s="1"/>
  <c r="H797"/>
  <c r="I797"/>
  <c r="H798"/>
  <c r="J798" s="1"/>
  <c r="H799"/>
  <c r="I799"/>
  <c r="H800"/>
  <c r="J800" s="1"/>
  <c r="H801"/>
  <c r="I801"/>
  <c r="H802"/>
  <c r="J802" s="1"/>
  <c r="H803"/>
  <c r="J803" s="1"/>
  <c r="H804"/>
  <c r="I804"/>
  <c r="H805"/>
  <c r="J805" s="1"/>
  <c r="H806"/>
  <c r="J806" s="1"/>
  <c r="H807"/>
  <c r="J807" s="1"/>
  <c r="H808"/>
  <c r="J808" s="1"/>
  <c r="H809"/>
  <c r="J809" s="1"/>
  <c r="H810"/>
  <c r="I810"/>
  <c r="H811"/>
  <c r="J811" s="1"/>
  <c r="H812"/>
  <c r="J812" s="1"/>
  <c r="H813"/>
  <c r="J813" s="1"/>
  <c r="H814"/>
  <c r="J814" s="1"/>
  <c r="H815"/>
  <c r="J815" s="1"/>
  <c r="H816"/>
  <c r="J816" s="1"/>
  <c r="H817"/>
  <c r="I817"/>
  <c r="H818"/>
  <c r="I818"/>
  <c r="H819"/>
  <c r="J819" s="1"/>
  <c r="H820"/>
  <c r="J820" s="1"/>
  <c r="H821"/>
  <c r="J821" s="1"/>
  <c r="H822"/>
  <c r="J822" s="1"/>
  <c r="H823"/>
  <c r="J823" s="1"/>
  <c r="H824"/>
  <c r="J824" s="1"/>
  <c r="H825"/>
  <c r="I825"/>
  <c r="H826"/>
  <c r="J826" s="1"/>
  <c r="H827"/>
  <c r="I827"/>
  <c r="H829"/>
  <c r="J829" s="1"/>
  <c r="H830"/>
  <c r="J830" s="1"/>
  <c r="H831"/>
  <c r="J831" s="1"/>
  <c r="H832"/>
  <c r="J832" s="1"/>
  <c r="H833"/>
  <c r="J833" s="1"/>
  <c r="H834"/>
  <c r="I834"/>
  <c r="H835"/>
  <c r="J835" s="1"/>
  <c r="H836"/>
  <c r="J836" s="1"/>
  <c r="H837"/>
  <c r="I837"/>
  <c r="H838"/>
  <c r="I838"/>
  <c r="H839"/>
  <c r="J839" s="1"/>
  <c r="H840"/>
  <c r="I840"/>
  <c r="H841"/>
  <c r="J841" s="1"/>
  <c r="H842"/>
  <c r="J842" s="1"/>
  <c r="H843"/>
  <c r="I843"/>
  <c r="H844"/>
  <c r="I844"/>
  <c r="H845"/>
  <c r="J845" s="1"/>
  <c r="H846"/>
  <c r="I846"/>
  <c r="H847"/>
  <c r="J847" s="1"/>
  <c r="H848"/>
  <c r="J848" s="1"/>
  <c r="H849"/>
  <c r="J849" s="1"/>
  <c r="H850"/>
  <c r="J850" s="1"/>
  <c r="H851"/>
  <c r="J851" s="1"/>
  <c r="H852"/>
  <c r="I852"/>
  <c r="H853"/>
  <c r="I853"/>
  <c r="H854"/>
  <c r="J854" s="1"/>
  <c r="H855"/>
  <c r="J855" s="1"/>
  <c r="H856"/>
  <c r="J856" s="1"/>
  <c r="H857"/>
  <c r="I857"/>
  <c r="H858"/>
  <c r="I858"/>
  <c r="H859"/>
  <c r="J859" s="1"/>
  <c r="H860"/>
  <c r="I860"/>
  <c r="H861"/>
  <c r="I861"/>
  <c r="H862"/>
  <c r="I862"/>
  <c r="H863"/>
  <c r="J863" s="1"/>
  <c r="H864"/>
  <c r="J864" s="1"/>
  <c r="H865"/>
  <c r="J865" s="1"/>
  <c r="H867"/>
  <c r="I867"/>
  <c r="H868"/>
  <c r="J868" s="1"/>
  <c r="H869"/>
  <c r="I869"/>
  <c r="H870"/>
  <c r="I870"/>
  <c r="H871"/>
  <c r="J871" s="1"/>
  <c r="H872"/>
  <c r="J872" s="1"/>
  <c r="H873"/>
  <c r="I873"/>
  <c r="H874"/>
  <c r="I874"/>
  <c r="H875"/>
  <c r="I875"/>
  <c r="H876"/>
  <c r="I876"/>
  <c r="H877"/>
  <c r="J877" s="1"/>
  <c r="H878"/>
  <c r="I878"/>
  <c r="H879"/>
  <c r="I879"/>
  <c r="H880"/>
  <c r="J880" s="1"/>
  <c r="H881"/>
  <c r="J881" s="1"/>
  <c r="H882"/>
  <c r="I882"/>
  <c r="H883"/>
  <c r="J883" s="1"/>
  <c r="H884"/>
  <c r="I884"/>
  <c r="H885"/>
  <c r="J885" s="1"/>
  <c r="H886"/>
  <c r="I886"/>
  <c r="H887"/>
  <c r="J887" s="1"/>
  <c r="H888"/>
  <c r="J888" s="1"/>
  <c r="H889"/>
  <c r="I889"/>
  <c r="H890"/>
  <c r="I890"/>
  <c r="H891"/>
  <c r="J891" s="1"/>
  <c r="H892"/>
  <c r="J892" s="1"/>
  <c r="H893"/>
  <c r="I893"/>
  <c r="H894"/>
  <c r="J894" s="1"/>
  <c r="H895"/>
  <c r="J895" s="1"/>
  <c r="H896"/>
  <c r="J896" s="1"/>
  <c r="H897"/>
  <c r="I897"/>
  <c r="H898"/>
  <c r="J898" s="1"/>
  <c r="H899"/>
  <c r="J899" s="1"/>
  <c r="H900"/>
  <c r="J900" s="1"/>
  <c r="H901"/>
  <c r="I901"/>
  <c r="H902"/>
  <c r="J902" s="1"/>
  <c r="H903"/>
  <c r="J903" s="1"/>
  <c r="H904"/>
  <c r="J904" s="1"/>
  <c r="H905"/>
  <c r="J905" s="1"/>
  <c r="H906"/>
  <c r="J906" s="1"/>
  <c r="H907"/>
  <c r="I907"/>
  <c r="H908"/>
  <c r="J908" s="1"/>
  <c r="H909"/>
  <c r="I909"/>
  <c r="H910"/>
  <c r="J910" s="1"/>
  <c r="H911"/>
  <c r="J911" s="1"/>
  <c r="H912"/>
  <c r="J912" s="1"/>
  <c r="H913"/>
  <c r="I913"/>
  <c r="H914"/>
  <c r="J914" s="1"/>
  <c r="H915"/>
  <c r="J915" s="1"/>
  <c r="H916"/>
  <c r="J916" s="1"/>
  <c r="H917"/>
  <c r="I917"/>
  <c r="H918"/>
  <c r="J918" s="1"/>
  <c r="H919"/>
  <c r="J919" s="1"/>
  <c r="H920"/>
  <c r="J920" s="1"/>
  <c r="H921"/>
  <c r="I921"/>
  <c r="H923"/>
  <c r="J923" s="1"/>
  <c r="H924"/>
  <c r="I924"/>
  <c r="H925"/>
  <c r="I925"/>
  <c r="H926"/>
  <c r="J926" s="1"/>
  <c r="H927"/>
  <c r="I927"/>
  <c r="H928"/>
  <c r="I928"/>
  <c r="H929"/>
  <c r="J929" s="1"/>
  <c r="H930"/>
  <c r="I930"/>
  <c r="H931"/>
  <c r="J931" s="1"/>
  <c r="H932"/>
  <c r="J932" s="1"/>
  <c r="H933"/>
  <c r="I933"/>
  <c r="H934"/>
  <c r="J934" s="1"/>
  <c r="H935"/>
  <c r="J935" s="1"/>
  <c r="H936"/>
  <c r="J936" s="1"/>
  <c r="H937"/>
  <c r="J937" s="1"/>
  <c r="H938"/>
  <c r="I938"/>
  <c r="H939"/>
  <c r="J939" s="1"/>
  <c r="H940"/>
  <c r="J940" s="1"/>
  <c r="H941"/>
  <c r="J941" s="1"/>
  <c r="H942"/>
  <c r="J942" s="1"/>
  <c r="H943"/>
  <c r="J943" s="1"/>
  <c r="H944"/>
  <c r="I944"/>
  <c r="H945"/>
  <c r="J945" s="1"/>
  <c r="H946"/>
  <c r="J946" s="1"/>
  <c r="H947"/>
  <c r="J947" s="1"/>
  <c r="H948"/>
  <c r="J948" s="1"/>
  <c r="H949"/>
  <c r="J949" s="1"/>
  <c r="H950"/>
  <c r="I950"/>
  <c r="H951"/>
  <c r="I951"/>
  <c r="H952"/>
  <c r="J952" s="1"/>
  <c r="H953"/>
  <c r="J953" s="1"/>
  <c r="H954"/>
  <c r="J954" s="1"/>
  <c r="H955"/>
  <c r="J955" s="1"/>
  <c r="H956"/>
  <c r="J956" s="1"/>
  <c r="H957"/>
  <c r="J957" s="1"/>
  <c r="H958"/>
  <c r="I958"/>
  <c r="H959"/>
  <c r="J959" s="1"/>
  <c r="H960"/>
  <c r="J960" s="1"/>
  <c r="H961"/>
  <c r="J961" s="1"/>
  <c r="H962"/>
  <c r="J962" s="1"/>
  <c r="H963"/>
  <c r="J963" s="1"/>
  <c r="H964"/>
  <c r="J964" s="1"/>
  <c r="H965"/>
  <c r="J965" s="1"/>
  <c r="H966"/>
  <c r="J966" s="1"/>
  <c r="H967"/>
  <c r="I967"/>
  <c r="H968"/>
  <c r="J968" s="1"/>
  <c r="H969"/>
  <c r="J969" s="1"/>
  <c r="H970"/>
  <c r="I970"/>
  <c r="H972"/>
  <c r="J972" s="1"/>
  <c r="H973"/>
  <c r="J973" s="1"/>
  <c r="H974"/>
  <c r="J974" s="1"/>
  <c r="H975"/>
  <c r="J975" s="1"/>
  <c r="H976"/>
  <c r="I976"/>
  <c r="H977"/>
  <c r="J977" s="1"/>
  <c r="H978"/>
  <c r="J978" s="1"/>
  <c r="H979"/>
  <c r="J979" s="1"/>
  <c r="H980"/>
  <c r="J980" s="1"/>
  <c r="H981"/>
  <c r="I981"/>
  <c r="H982"/>
  <c r="J982" s="1"/>
  <c r="H983"/>
  <c r="J983" s="1"/>
  <c r="H984"/>
  <c r="I984"/>
  <c r="H985"/>
  <c r="I985"/>
  <c r="H986"/>
  <c r="J986" s="1"/>
  <c r="H987"/>
  <c r="J987" s="1"/>
  <c r="H988"/>
  <c r="J988" s="1"/>
  <c r="H989"/>
  <c r="I989"/>
  <c r="H990"/>
  <c r="J990" s="1"/>
  <c r="H991"/>
  <c r="J991" s="1"/>
  <c r="H992"/>
  <c r="J992" s="1"/>
  <c r="H993"/>
  <c r="I993"/>
  <c r="H994"/>
  <c r="I994"/>
  <c r="H995"/>
  <c r="I995"/>
  <c r="H996"/>
  <c r="I996"/>
  <c r="H997"/>
  <c r="I997"/>
  <c r="H998"/>
  <c r="J998" s="1"/>
  <c r="H999"/>
  <c r="J999" s="1"/>
  <c r="H1000"/>
  <c r="J1000" s="1"/>
  <c r="H1001"/>
  <c r="J1001" s="1"/>
  <c r="H1002"/>
  <c r="J1002" s="1"/>
  <c r="H1003"/>
  <c r="J1003" s="1"/>
  <c r="H1004"/>
  <c r="J1004" s="1"/>
  <c r="H1005"/>
  <c r="I1005"/>
  <c r="H1006"/>
  <c r="J1006" s="1"/>
  <c r="H1007"/>
  <c r="J1007" s="1"/>
  <c r="H1008"/>
  <c r="J1008" s="1"/>
  <c r="H1009"/>
  <c r="I1009"/>
  <c r="H1010"/>
  <c r="I1010"/>
  <c r="H1011"/>
  <c r="J1011" s="1"/>
  <c r="H1012"/>
  <c r="I1012"/>
  <c r="H1013"/>
  <c r="J1013" s="1"/>
  <c r="H1014"/>
  <c r="J1014" s="1"/>
  <c r="H1015"/>
  <c r="J1015" s="1"/>
  <c r="H1016"/>
  <c r="J1016" s="1"/>
  <c r="H1017"/>
  <c r="I1017"/>
  <c r="H1018"/>
  <c r="J1018" s="1"/>
  <c r="H1019"/>
  <c r="I1019"/>
  <c r="H1020"/>
  <c r="I1020"/>
  <c r="H1021"/>
  <c r="I1021"/>
  <c r="H1022"/>
  <c r="J1022" s="1"/>
  <c r="H1023"/>
  <c r="J1023" s="1"/>
  <c r="H1024"/>
  <c r="J1024" s="1"/>
  <c r="H1025"/>
  <c r="J1025" s="1"/>
  <c r="H1026"/>
  <c r="I1026"/>
  <c r="H1027"/>
  <c r="J1027" s="1"/>
  <c r="H1029"/>
  <c r="J1029" s="1"/>
  <c r="H1030"/>
  <c r="J1030" s="1"/>
  <c r="H1031"/>
  <c r="J1031" s="1"/>
  <c r="H1032"/>
  <c r="I1032"/>
  <c r="H1033"/>
  <c r="J1033" s="1"/>
  <c r="H1034"/>
  <c r="J1034" s="1"/>
  <c r="H1035"/>
  <c r="J1035" s="1"/>
  <c r="H1036"/>
  <c r="J1036" s="1"/>
  <c r="H1037"/>
  <c r="J1037" s="1"/>
  <c r="H1038"/>
  <c r="I1038"/>
  <c r="H1039"/>
  <c r="J1039" s="1"/>
  <c r="H1040"/>
  <c r="J1040" s="1"/>
  <c r="H1041"/>
  <c r="I1041"/>
  <c r="H1042"/>
  <c r="J1042" s="1"/>
  <c r="H1043"/>
  <c r="J1043" s="1"/>
  <c r="H1044"/>
  <c r="J1044" s="1"/>
  <c r="H1045"/>
  <c r="I1045"/>
  <c r="H1046"/>
  <c r="J1046" s="1"/>
  <c r="H1047"/>
  <c r="J1047" s="1"/>
  <c r="H1048"/>
  <c r="J1048" s="1"/>
  <c r="H1049"/>
  <c r="J1049" s="1"/>
  <c r="H1050"/>
  <c r="J1050" s="1"/>
  <c r="H1051"/>
  <c r="J1051" s="1"/>
  <c r="H1052"/>
  <c r="J1052" s="1"/>
  <c r="H1053"/>
  <c r="J1053" s="1"/>
  <c r="H1054"/>
  <c r="I1054"/>
  <c r="H1055"/>
  <c r="I1055"/>
  <c r="H1056"/>
  <c r="J1056" s="1"/>
  <c r="H1057"/>
  <c r="J1057" s="1"/>
  <c r="H1058"/>
  <c r="J1058" s="1"/>
  <c r="H1059"/>
  <c r="J1059" s="1"/>
  <c r="H1060"/>
  <c r="J1060" s="1"/>
  <c r="H1061"/>
  <c r="J1061" s="1"/>
  <c r="H1062"/>
  <c r="J1062" s="1"/>
  <c r="H1063"/>
  <c r="I1063"/>
  <c r="H1064"/>
  <c r="J1064" s="1"/>
  <c r="H1065"/>
  <c r="J1065" s="1"/>
  <c r="H1066"/>
  <c r="I1066"/>
  <c r="H1067"/>
  <c r="J1067" s="1"/>
  <c r="H1068"/>
  <c r="J1068" s="1"/>
  <c r="H1069"/>
  <c r="I1069"/>
  <c r="H1070"/>
  <c r="J1070" s="1"/>
  <c r="H1072"/>
  <c r="I1072"/>
  <c r="H1073"/>
  <c r="J1073" s="1"/>
  <c r="H1074"/>
  <c r="J1074" s="1"/>
  <c r="H1075"/>
  <c r="J1075" s="1"/>
  <c r="H1076"/>
  <c r="J1076" s="1"/>
  <c r="H1077"/>
  <c r="I1077"/>
  <c r="H1078"/>
  <c r="J1078" s="1"/>
  <c r="H1079"/>
  <c r="J1079" s="1"/>
  <c r="H1080"/>
  <c r="I1080"/>
  <c r="H1081"/>
  <c r="I1081"/>
  <c r="H1082"/>
  <c r="J1082" s="1"/>
  <c r="H1083"/>
  <c r="I1083"/>
  <c r="H1084"/>
  <c r="J1084" s="1"/>
  <c r="H1085"/>
  <c r="J1085" s="1"/>
  <c r="H1086"/>
  <c r="J1086" s="1"/>
  <c r="H1087"/>
  <c r="J1087" s="1"/>
  <c r="H1088"/>
  <c r="J1088" s="1"/>
  <c r="H1089"/>
  <c r="J1089" s="1"/>
  <c r="H1090"/>
  <c r="J1090" s="1"/>
  <c r="H1091"/>
  <c r="I1091"/>
  <c r="H1092"/>
  <c r="J1092" s="1"/>
  <c r="H1093"/>
  <c r="J1093" s="1"/>
  <c r="H1094"/>
  <c r="J1094" s="1"/>
  <c r="H1095"/>
  <c r="I1095"/>
  <c r="H1096"/>
  <c r="J1096" s="1"/>
  <c r="H1097"/>
  <c r="I1097"/>
  <c r="H1098"/>
  <c r="I1098"/>
  <c r="H1099"/>
  <c r="J1099" s="1"/>
  <c r="H1100"/>
  <c r="J1100" s="1"/>
  <c r="H1101"/>
  <c r="J1101" s="1"/>
  <c r="H1102"/>
  <c r="J1102" s="1"/>
  <c r="H1103"/>
  <c r="J1103" s="1"/>
  <c r="H1104"/>
  <c r="J1104" s="1"/>
  <c r="H1105"/>
  <c r="I1105"/>
  <c r="H1106"/>
  <c r="I1106"/>
  <c r="H1107"/>
  <c r="J1107" s="1"/>
  <c r="H1108"/>
  <c r="J1108" s="1"/>
  <c r="H1109"/>
  <c r="I1109"/>
  <c r="H1110"/>
  <c r="J1110" s="1"/>
  <c r="H1111"/>
  <c r="J1111" s="1"/>
  <c r="H1112"/>
  <c r="J1112" s="1"/>
  <c r="H1113"/>
  <c r="J1113" s="1"/>
  <c r="H1114"/>
  <c r="J1114" s="1"/>
  <c r="H1115"/>
  <c r="I1115"/>
  <c r="H1116"/>
  <c r="J1116" s="1"/>
  <c r="H1117"/>
  <c r="J1117" s="1"/>
  <c r="H1118"/>
  <c r="J1118" s="1"/>
  <c r="H1119"/>
  <c r="I1119"/>
  <c r="H1120"/>
  <c r="J1120" s="1"/>
  <c r="H1121"/>
  <c r="I1121"/>
  <c r="H1122"/>
  <c r="J1122" s="1"/>
  <c r="H1123"/>
  <c r="J1123" s="1"/>
  <c r="H1124"/>
  <c r="J1124" s="1"/>
  <c r="H1125"/>
  <c r="J1125" s="1"/>
  <c r="H1126"/>
  <c r="J1126" s="1"/>
  <c r="H1127"/>
  <c r="J1127" s="1"/>
  <c r="H1128"/>
  <c r="I1128"/>
  <c r="H1129"/>
  <c r="J1129" s="1"/>
  <c r="H1130"/>
  <c r="J1130" s="1"/>
  <c r="H1131"/>
  <c r="J1131" s="1"/>
  <c r="H1132"/>
  <c r="I1132"/>
  <c r="H1133"/>
  <c r="I1133"/>
  <c r="H1134"/>
  <c r="I1134"/>
  <c r="H1135"/>
  <c r="I1135"/>
  <c r="H1136"/>
  <c r="I1136"/>
  <c r="H1137"/>
  <c r="J1137" s="1"/>
  <c r="H1139"/>
  <c r="J1139" s="1"/>
  <c r="H1140"/>
  <c r="J1140" s="1"/>
  <c r="H1141"/>
  <c r="J1141" s="1"/>
  <c r="H1142"/>
  <c r="J1142" s="1"/>
  <c r="H1143"/>
  <c r="J1143" s="1"/>
  <c r="H1144"/>
  <c r="J1144" s="1"/>
  <c r="H1145"/>
  <c r="I1145"/>
  <c r="H1146"/>
  <c r="I1146"/>
  <c r="H1147"/>
  <c r="I1147"/>
  <c r="H1148"/>
  <c r="J1148" s="1"/>
  <c r="H1149"/>
  <c r="I1149"/>
  <c r="H1150"/>
  <c r="J1150" s="1"/>
  <c r="H1151"/>
  <c r="J1151" s="1"/>
  <c r="H1152"/>
  <c r="J1152" s="1"/>
  <c r="H1153"/>
  <c r="J1153" s="1"/>
  <c r="H1154"/>
  <c r="J1154" s="1"/>
  <c r="H1155"/>
  <c r="J1155" s="1"/>
  <c r="H1156"/>
  <c r="J1156" s="1"/>
  <c r="H1157"/>
  <c r="I1157"/>
  <c r="H1158"/>
  <c r="I1158"/>
  <c r="H1159"/>
  <c r="J1159" s="1"/>
  <c r="H1160"/>
  <c r="J1160" s="1"/>
  <c r="H1161"/>
  <c r="J1161" s="1"/>
  <c r="H1162"/>
  <c r="J1162" s="1"/>
  <c r="H1163"/>
  <c r="J1163" s="1"/>
  <c r="H1164"/>
  <c r="J1164" s="1"/>
  <c r="H1165"/>
  <c r="J1165" s="1"/>
  <c r="H1166"/>
  <c r="J1166" s="1"/>
  <c r="H1167"/>
  <c r="I1167"/>
  <c r="H1168"/>
  <c r="J1168" s="1"/>
  <c r="H1169"/>
  <c r="J1169" s="1"/>
  <c r="H1170"/>
  <c r="J1170" s="1"/>
  <c r="H1171"/>
  <c r="I1171"/>
  <c r="H1172"/>
  <c r="J1172" s="1"/>
  <c r="H1173"/>
  <c r="J1173" s="1"/>
  <c r="H1174"/>
  <c r="I1174"/>
  <c r="H1175"/>
  <c r="I1175"/>
  <c r="H1176"/>
  <c r="I1176"/>
  <c r="H1177"/>
  <c r="I1177"/>
  <c r="H1178"/>
  <c r="I1178"/>
  <c r="H1179"/>
  <c r="J1179" s="1"/>
  <c r="H1180"/>
  <c r="I1180"/>
  <c r="H1181"/>
  <c r="J1181" s="1"/>
  <c r="H1182"/>
  <c r="I1182"/>
  <c r="H1183"/>
  <c r="J1183" s="1"/>
  <c r="H1184"/>
  <c r="J1184" s="1"/>
  <c r="H1185"/>
  <c r="J1185" s="1"/>
  <c r="H1186"/>
  <c r="J1186" s="1"/>
  <c r="H1187"/>
  <c r="I1187"/>
  <c r="H1188"/>
  <c r="J1188" s="1"/>
  <c r="H1189"/>
  <c r="I1189"/>
  <c r="H1190"/>
  <c r="I1190"/>
  <c r="H1191"/>
  <c r="I1191"/>
  <c r="H1192"/>
  <c r="I1192"/>
  <c r="H1193"/>
  <c r="I1193"/>
  <c r="H1194"/>
  <c r="J1194" s="1"/>
  <c r="H1195"/>
  <c r="J1195" s="1"/>
  <c r="H1196"/>
  <c r="J1196" s="1"/>
  <c r="H1197"/>
  <c r="I1197"/>
  <c r="H1198"/>
  <c r="J1198" s="1"/>
  <c r="H1199"/>
  <c r="J1199" s="1"/>
  <c r="H1200"/>
  <c r="J1200" s="1"/>
  <c r="H1201"/>
  <c r="J1201" s="1"/>
  <c r="H1202"/>
  <c r="I1202"/>
  <c r="H1203"/>
  <c r="J1203" s="1"/>
  <c r="H1205"/>
  <c r="I1205"/>
  <c r="H1206"/>
  <c r="J1206" s="1"/>
  <c r="H1207"/>
  <c r="J1207" s="1"/>
  <c r="H1208"/>
  <c r="J1208" s="1"/>
  <c r="H1209"/>
  <c r="J1209" s="1"/>
  <c r="H1210"/>
  <c r="J1210" s="1"/>
  <c r="H1211"/>
  <c r="J1211" s="1"/>
  <c r="H1212"/>
  <c r="J1212" s="1"/>
  <c r="H1213"/>
  <c r="J1213" s="1"/>
  <c r="H1214"/>
  <c r="I1214"/>
  <c r="H1215"/>
  <c r="J1215" s="1"/>
  <c r="H1216"/>
  <c r="J1216" s="1"/>
  <c r="H1217"/>
  <c r="I1217"/>
  <c r="H1218"/>
  <c r="J1218" s="1"/>
  <c r="H1219"/>
  <c r="I1219"/>
  <c r="H1220"/>
  <c r="J1220" s="1"/>
  <c r="H1221"/>
  <c r="J1221" s="1"/>
  <c r="H1222"/>
  <c r="J1222" s="1"/>
  <c r="H1223"/>
  <c r="I1223"/>
  <c r="H1224"/>
  <c r="I1224"/>
  <c r="H1225"/>
  <c r="I1225"/>
  <c r="H1226"/>
  <c r="J1226" s="1"/>
  <c r="H1227"/>
  <c r="J1227" s="1"/>
  <c r="H1228"/>
  <c r="J1228" s="1"/>
  <c r="H1229"/>
  <c r="J1229" s="1"/>
  <c r="H1230"/>
  <c r="J1230" s="1"/>
  <c r="H1231"/>
  <c r="I1231"/>
  <c r="H1232"/>
  <c r="J1232" s="1"/>
  <c r="H1233"/>
  <c r="J1233" s="1"/>
  <c r="H1234"/>
  <c r="J1234" s="1"/>
  <c r="H1235"/>
  <c r="J1235" s="1"/>
  <c r="H1236"/>
  <c r="I1236"/>
  <c r="H1237"/>
  <c r="J1237" s="1"/>
  <c r="H1238"/>
  <c r="I1238"/>
  <c r="H1239"/>
  <c r="J1239" s="1"/>
  <c r="H1240"/>
  <c r="J1240" s="1"/>
  <c r="H1241"/>
  <c r="J1241" s="1"/>
  <c r="H1242"/>
  <c r="J1242" s="1"/>
  <c r="H1243"/>
  <c r="J1243" s="1"/>
  <c r="H1244"/>
  <c r="J1244" s="1"/>
  <c r="H1245"/>
  <c r="J1245" s="1"/>
  <c r="H1246"/>
  <c r="J1246" s="1"/>
  <c r="H1247"/>
  <c r="J1247" s="1"/>
  <c r="H1248"/>
  <c r="J1248" s="1"/>
  <c r="H1249"/>
  <c r="J1249" s="1"/>
  <c r="H1250"/>
  <c r="I1250"/>
  <c r="H1251"/>
  <c r="J1251" s="1"/>
  <c r="H1252"/>
  <c r="I1252"/>
  <c r="H1253"/>
  <c r="J1253" s="1"/>
  <c r="H1254"/>
  <c r="J1254" s="1"/>
  <c r="H1255"/>
  <c r="J1255" s="1"/>
  <c r="H1256"/>
  <c r="I1256"/>
  <c r="H1257"/>
  <c r="I1257"/>
  <c r="H1259"/>
  <c r="I1259"/>
  <c r="H1260"/>
  <c r="J1260" s="1"/>
  <c r="H1261"/>
  <c r="J1261" s="1"/>
  <c r="H1262"/>
  <c r="J1262" s="1"/>
  <c r="H1263"/>
  <c r="J1263" s="1"/>
  <c r="H1264"/>
  <c r="J1264" s="1"/>
  <c r="H1265"/>
  <c r="J1265" s="1"/>
  <c r="H1266"/>
  <c r="I1266"/>
  <c r="H1267"/>
  <c r="I1267"/>
  <c r="H1268"/>
  <c r="I1268"/>
  <c r="H1269"/>
  <c r="J1269" s="1"/>
  <c r="H1270"/>
  <c r="J1270" s="1"/>
  <c r="H1271"/>
  <c r="J1271" s="1"/>
  <c r="H1272"/>
  <c r="I1272"/>
  <c r="H1273"/>
  <c r="J1273" s="1"/>
  <c r="H1274"/>
  <c r="J1274" s="1"/>
  <c r="H1275"/>
  <c r="J1275" s="1"/>
  <c r="H1276"/>
  <c r="J1276" s="1"/>
  <c r="H1277"/>
  <c r="J1277" s="1"/>
  <c r="H1278"/>
  <c r="J1278" s="1"/>
  <c r="H1279"/>
  <c r="J1279" s="1"/>
  <c r="H1280"/>
  <c r="J1280" s="1"/>
  <c r="H1281"/>
  <c r="J1281" s="1"/>
  <c r="H1282"/>
  <c r="J1282" s="1"/>
  <c r="H1283"/>
  <c r="J1283" s="1"/>
  <c r="H1284"/>
  <c r="J1284" s="1"/>
  <c r="H1285"/>
  <c r="J1285" s="1"/>
  <c r="H1286"/>
  <c r="J1286" s="1"/>
  <c r="H1287"/>
  <c r="J1287" s="1"/>
  <c r="H1288"/>
  <c r="J1288" s="1"/>
  <c r="H1289"/>
  <c r="J1289" s="1"/>
  <c r="H1290"/>
  <c r="J1290" s="1"/>
  <c r="H1291"/>
  <c r="J1291" s="1"/>
  <c r="H1292"/>
  <c r="J1292" s="1"/>
  <c r="H1293"/>
  <c r="I1293"/>
  <c r="H1294"/>
  <c r="I1294"/>
  <c r="H1295"/>
  <c r="J1295" s="1"/>
  <c r="H1296"/>
  <c r="J1296" s="1"/>
  <c r="H1297"/>
  <c r="J1297" s="1"/>
  <c r="H1298"/>
  <c r="I1298"/>
  <c r="H1299"/>
  <c r="J1299" s="1"/>
  <c r="H1300"/>
  <c r="J1300" s="1"/>
  <c r="H1301"/>
  <c r="J1301" s="1"/>
  <c r="H1302"/>
  <c r="J1302" s="1"/>
  <c r="H1304"/>
  <c r="I1304"/>
  <c r="H1305"/>
  <c r="I1305"/>
  <c r="H1306"/>
  <c r="I1306"/>
  <c r="H1307"/>
  <c r="I1307"/>
  <c r="H1308"/>
  <c r="I1308"/>
  <c r="H1309"/>
  <c r="J1309" s="1"/>
  <c r="H1310"/>
  <c r="J1310" s="1"/>
  <c r="H1311"/>
  <c r="I1311"/>
  <c r="H1312"/>
  <c r="I1312"/>
  <c r="H1313"/>
  <c r="J1313" s="1"/>
  <c r="H1314"/>
  <c r="J1314" s="1"/>
  <c r="H1315"/>
  <c r="J1315" s="1"/>
  <c r="H1316"/>
  <c r="I1316"/>
  <c r="H1317"/>
  <c r="J1317" s="1"/>
  <c r="H1318"/>
  <c r="J1318" s="1"/>
  <c r="H1319"/>
  <c r="J1319" s="1"/>
  <c r="H1320"/>
  <c r="I1320"/>
  <c r="H1321"/>
  <c r="I1321"/>
  <c r="H1322"/>
  <c r="J1322" s="1"/>
  <c r="H1323"/>
  <c r="I1323"/>
  <c r="H1324"/>
  <c r="I1324"/>
  <c r="H1325"/>
  <c r="I1325"/>
  <c r="H1326"/>
  <c r="I1326"/>
  <c r="H1327"/>
  <c r="J1327" s="1"/>
  <c r="H1328"/>
  <c r="J1328" s="1"/>
  <c r="H1329"/>
  <c r="J1329" s="1"/>
  <c r="H1330"/>
  <c r="J1330" s="1"/>
  <c r="H1331"/>
  <c r="J1331" s="1"/>
  <c r="H1332"/>
  <c r="J1332" s="1"/>
  <c r="H1333"/>
  <c r="J1333" s="1"/>
  <c r="H1334"/>
  <c r="I1334"/>
  <c r="H1335"/>
  <c r="J1335" s="1"/>
  <c r="H1336"/>
  <c r="I1336"/>
  <c r="H1337"/>
  <c r="I1337"/>
  <c r="H1338"/>
  <c r="I1338"/>
  <c r="H1339"/>
  <c r="J1339" s="1"/>
  <c r="H1340"/>
  <c r="I1340"/>
  <c r="H1341"/>
  <c r="I1341"/>
  <c r="H1342"/>
  <c r="I1342"/>
  <c r="H1343"/>
  <c r="J1343" s="1"/>
  <c r="H1344"/>
  <c r="I1344"/>
  <c r="H1345"/>
  <c r="J1345" s="1"/>
  <c r="H1346"/>
  <c r="I1346"/>
  <c r="H1347"/>
  <c r="J1347" s="1"/>
  <c r="H1348"/>
  <c r="J1348" s="1"/>
  <c r="H1350"/>
  <c r="J1350" s="1"/>
  <c r="H1351"/>
  <c r="J1351" s="1"/>
  <c r="H1352"/>
  <c r="I1352"/>
  <c r="H1353"/>
  <c r="J1353" s="1"/>
  <c r="H1354"/>
  <c r="I1354"/>
  <c r="H1355"/>
  <c r="J1355" s="1"/>
  <c r="H1356"/>
  <c r="J1356" s="1"/>
  <c r="H1357"/>
  <c r="J1357" s="1"/>
  <c r="H1358"/>
  <c r="J1358" s="1"/>
  <c r="H1359"/>
  <c r="I1359"/>
  <c r="H1360"/>
  <c r="I1360"/>
  <c r="H1361"/>
  <c r="J1361" s="1"/>
  <c r="H1362"/>
  <c r="J1362" s="1"/>
  <c r="H1363"/>
  <c r="J1363" s="1"/>
  <c r="H1364"/>
  <c r="J1364" s="1"/>
  <c r="H1365"/>
  <c r="I1365"/>
  <c r="H1366"/>
  <c r="J1366" s="1"/>
  <c r="H1367"/>
  <c r="I1367"/>
  <c r="H1368"/>
  <c r="J1368" s="1"/>
  <c r="H1369"/>
  <c r="I1369"/>
  <c r="H1370"/>
  <c r="J1370" s="1"/>
  <c r="H1371"/>
  <c r="I1371"/>
  <c r="H1372"/>
  <c r="J1372" s="1"/>
  <c r="H1373"/>
  <c r="I1373"/>
  <c r="H1374"/>
  <c r="I1374"/>
  <c r="H1375"/>
  <c r="I1375"/>
  <c r="H1376"/>
  <c r="I1376"/>
  <c r="H1377"/>
  <c r="J1377" s="1"/>
  <c r="H1378"/>
  <c r="J1378" s="1"/>
  <c r="H1379"/>
  <c r="I1379"/>
  <c r="H1380"/>
  <c r="I1380"/>
  <c r="H1381"/>
  <c r="J1381" s="1"/>
  <c r="H1382"/>
  <c r="I1382"/>
  <c r="H1383"/>
  <c r="I1383"/>
  <c r="H1384"/>
  <c r="I1384"/>
  <c r="H1385"/>
  <c r="J1385" s="1"/>
  <c r="H1386"/>
  <c r="J1386" s="1"/>
  <c r="H1387"/>
  <c r="J1387" s="1"/>
  <c r="H1388"/>
  <c r="J1388" s="1"/>
  <c r="H1390"/>
  <c r="J1390" s="1"/>
  <c r="H1391"/>
  <c r="J1391" s="1"/>
  <c r="H1392"/>
  <c r="J1392" s="1"/>
  <c r="H1393"/>
  <c r="J1393" s="1"/>
  <c r="H1394"/>
  <c r="J1394" s="1"/>
  <c r="H1395"/>
  <c r="J1395" s="1"/>
  <c r="H1396"/>
  <c r="J1396" s="1"/>
  <c r="H1397"/>
  <c r="J1397" s="1"/>
  <c r="H1398"/>
  <c r="J1398" s="1"/>
  <c r="H1399"/>
  <c r="J1399" s="1"/>
  <c r="H1400"/>
  <c r="J1400" s="1"/>
  <c r="H1401"/>
  <c r="J1401" s="1"/>
  <c r="H1402"/>
  <c r="I1402"/>
  <c r="H1403"/>
  <c r="J1403" s="1"/>
  <c r="H1404"/>
  <c r="J1404" s="1"/>
  <c r="H1405"/>
  <c r="J1405" s="1"/>
  <c r="H1406"/>
  <c r="J1406" s="1"/>
  <c r="H1407"/>
  <c r="J1407" s="1"/>
  <c r="H1408"/>
  <c r="J1408" s="1"/>
  <c r="H1409"/>
  <c r="J1409" s="1"/>
  <c r="H1410"/>
  <c r="I1410"/>
  <c r="H1411"/>
  <c r="J1411" s="1"/>
  <c r="H1412"/>
  <c r="J1412" s="1"/>
  <c r="H1413"/>
  <c r="J1413" s="1"/>
  <c r="H1414"/>
  <c r="I1414"/>
  <c r="H1415"/>
  <c r="J1415" s="1"/>
  <c r="H1416"/>
  <c r="I1416"/>
  <c r="H1417"/>
  <c r="J1417" s="1"/>
  <c r="H1418"/>
  <c r="J1418" s="1"/>
  <c r="H1419"/>
  <c r="I1419"/>
  <c r="H1420"/>
  <c r="I1420"/>
  <c r="H1421"/>
  <c r="I1421"/>
  <c r="H1422"/>
  <c r="I1422"/>
  <c r="H1423"/>
  <c r="I1423"/>
  <c r="H1424"/>
  <c r="J1424" s="1"/>
  <c r="H1425"/>
  <c r="I1425"/>
  <c r="H1426"/>
  <c r="I1426"/>
  <c r="H1427"/>
  <c r="I1427"/>
  <c r="H1428"/>
  <c r="I1428"/>
  <c r="H1429"/>
  <c r="I1429"/>
  <c r="H1430"/>
  <c r="J1430" s="1"/>
  <c r="H1431"/>
  <c r="J1431" s="1"/>
  <c r="H1433"/>
  <c r="I1433"/>
  <c r="H1434"/>
  <c r="I1434"/>
  <c r="H1435"/>
  <c r="I1435"/>
  <c r="H1436"/>
  <c r="J1436" s="1"/>
  <c r="H1437"/>
  <c r="I1437"/>
  <c r="H1438"/>
  <c r="I1438"/>
  <c r="H1439"/>
  <c r="I1439"/>
  <c r="H1440"/>
  <c r="I1440"/>
  <c r="H1441"/>
  <c r="I1441"/>
  <c r="H1442"/>
  <c r="J1442" s="1"/>
  <c r="H1443"/>
  <c r="J1443" s="1"/>
  <c r="H1444"/>
  <c r="I1444"/>
  <c r="H1445"/>
  <c r="I1445"/>
  <c r="H1446"/>
  <c r="J1446" s="1"/>
  <c r="H1447"/>
  <c r="J1447" s="1"/>
  <c r="H1448"/>
  <c r="J1448" s="1"/>
  <c r="H1449"/>
  <c r="J1449" s="1"/>
  <c r="H1450"/>
  <c r="I1450"/>
  <c r="H1451"/>
  <c r="J1451" s="1"/>
  <c r="H1452"/>
  <c r="J1452" s="1"/>
  <c r="H1453"/>
  <c r="J1453" s="1"/>
  <c r="H1454"/>
  <c r="J1454" s="1"/>
  <c r="H1455"/>
  <c r="J1455" s="1"/>
  <c r="H1456"/>
  <c r="I1456"/>
  <c r="H1457"/>
  <c r="J1457" s="1"/>
  <c r="H1458"/>
  <c r="J1458" s="1"/>
  <c r="H1459"/>
  <c r="J1459" s="1"/>
  <c r="H1460"/>
  <c r="J1460" s="1"/>
  <c r="H1461"/>
  <c r="I1461"/>
  <c r="H1462"/>
  <c r="I1462"/>
  <c r="H1463"/>
  <c r="J1463" s="1"/>
  <c r="H1464"/>
  <c r="I1464"/>
  <c r="H1465"/>
  <c r="I1465"/>
  <c r="H1466"/>
  <c r="I1466"/>
  <c r="H1467"/>
  <c r="I1467"/>
  <c r="H1468"/>
  <c r="I1468"/>
  <c r="H1469"/>
  <c r="J1469" s="1"/>
  <c r="H1470"/>
  <c r="J1470" s="1"/>
  <c r="H1471"/>
  <c r="I1471"/>
  <c r="H1472"/>
  <c r="I1472"/>
  <c r="H1473"/>
  <c r="J1473" s="1"/>
  <c r="H1474"/>
  <c r="I1474"/>
  <c r="H1475"/>
  <c r="I1475"/>
  <c r="H1476"/>
  <c r="J1476" s="1"/>
  <c r="H1477"/>
  <c r="J1477" s="1"/>
  <c r="H1478"/>
  <c r="I1478"/>
  <c r="H1479"/>
  <c r="J1479" s="1"/>
  <c r="H1480"/>
  <c r="J1480" s="1"/>
  <c r="H1481"/>
  <c r="J1481" s="1"/>
  <c r="H1482"/>
  <c r="I1482"/>
  <c r="H1483"/>
  <c r="I1483"/>
  <c r="H1484"/>
  <c r="J1484" s="1"/>
  <c r="H1485"/>
  <c r="I1485"/>
  <c r="H1486"/>
  <c r="I1486"/>
  <c r="H1487"/>
  <c r="J1487" s="1"/>
  <c r="H1488"/>
  <c r="I1488"/>
  <c r="H1489"/>
  <c r="I1489"/>
  <c r="H1490"/>
  <c r="I1490"/>
  <c r="H1491"/>
  <c r="J1491" s="1"/>
  <c r="H1492"/>
  <c r="J1492" s="1"/>
  <c r="H1493"/>
  <c r="I1493"/>
  <c r="H1494"/>
  <c r="I1494"/>
  <c r="H1495"/>
  <c r="I1495"/>
  <c r="H1496"/>
  <c r="I1496"/>
  <c r="H1497"/>
  <c r="I1497"/>
  <c r="H1498"/>
  <c r="I1498"/>
  <c r="H1499"/>
  <c r="J1499" s="1"/>
  <c r="H1500"/>
  <c r="I1500"/>
  <c r="H1501"/>
  <c r="J1501" s="1"/>
  <c r="H1502"/>
  <c r="I1502"/>
  <c r="H1503"/>
  <c r="I1503"/>
  <c r="H1504"/>
  <c r="J1504" s="1"/>
  <c r="H1505"/>
  <c r="J1505" s="1"/>
  <c r="H1506"/>
  <c r="J1506" s="1"/>
  <c r="H1508"/>
  <c r="I1508"/>
  <c r="H1509"/>
  <c r="I1509"/>
  <c r="H1510"/>
  <c r="I1510"/>
  <c r="H1511"/>
  <c r="J1511" s="1"/>
  <c r="H1512"/>
  <c r="I1512"/>
  <c r="H1513"/>
  <c r="J1513" s="1"/>
  <c r="H1514"/>
  <c r="J1514" s="1"/>
  <c r="H1515"/>
  <c r="J1515" s="1"/>
  <c r="H1516"/>
  <c r="I1516"/>
  <c r="H1517"/>
  <c r="I1517"/>
  <c r="H1518"/>
  <c r="J1518" s="1"/>
  <c r="H1519"/>
  <c r="J1519" s="1"/>
  <c r="H1520"/>
  <c r="J1520" s="1"/>
  <c r="H1521"/>
  <c r="J1521" s="1"/>
  <c r="H1522"/>
  <c r="J1522" s="1"/>
  <c r="H1523"/>
  <c r="I1523"/>
  <c r="H1524"/>
  <c r="J1524" s="1"/>
  <c r="H1525"/>
  <c r="J1525" s="1"/>
  <c r="H1526"/>
  <c r="I1526"/>
  <c r="H1527"/>
  <c r="J1527" s="1"/>
  <c r="H1528"/>
  <c r="J1528" s="1"/>
  <c r="H1529"/>
  <c r="J1529" s="1"/>
  <c r="H1530"/>
  <c r="I1530"/>
  <c r="H1531"/>
  <c r="I1531"/>
  <c r="H1532"/>
  <c r="I1532"/>
  <c r="H1533"/>
  <c r="I1533"/>
  <c r="H1534"/>
  <c r="J1534" s="1"/>
  <c r="H1535"/>
  <c r="J1535" s="1"/>
  <c r="H1536"/>
  <c r="I1536"/>
  <c r="H1537"/>
  <c r="I1537"/>
  <c r="H1538"/>
  <c r="J1538" s="1"/>
  <c r="H1539"/>
  <c r="I1539"/>
  <c r="H1540"/>
  <c r="I1540"/>
  <c r="H1541"/>
  <c r="J1541" s="1"/>
  <c r="H1542"/>
  <c r="I1542"/>
  <c r="H1543"/>
  <c r="I1543"/>
  <c r="H1544"/>
  <c r="J1544" s="1"/>
  <c r="H1545"/>
  <c r="I1545"/>
  <c r="H1546"/>
  <c r="I1546"/>
  <c r="H1547"/>
  <c r="J1547" s="1"/>
  <c r="H1548"/>
  <c r="J1548" s="1"/>
  <c r="H1549"/>
  <c r="I1549"/>
  <c r="H1550"/>
  <c r="J1550" s="1"/>
  <c r="H1551"/>
  <c r="J1551" s="1"/>
  <c r="H1552"/>
  <c r="I1552"/>
  <c r="H1553"/>
  <c r="I1553"/>
  <c r="H1554"/>
  <c r="I1554"/>
  <c r="H1555"/>
  <c r="J1555" s="1"/>
  <c r="H1556"/>
  <c r="I1556"/>
  <c r="H1557"/>
  <c r="J1557" s="1"/>
  <c r="H1558"/>
  <c r="J1558" s="1"/>
  <c r="H1559"/>
  <c r="I1559"/>
  <c r="H1560"/>
  <c r="J1560" s="1"/>
  <c r="H1561"/>
  <c r="J1561" s="1"/>
  <c r="H1562"/>
  <c r="J1562" s="1"/>
  <c r="H1563"/>
  <c r="I1563"/>
  <c r="H1564"/>
  <c r="J1564" s="1"/>
  <c r="H1565"/>
  <c r="J1565" s="1"/>
  <c r="H1566"/>
  <c r="J1566" s="1"/>
  <c r="H1567"/>
  <c r="I1567"/>
  <c r="H1568"/>
  <c r="J1568" s="1"/>
  <c r="H1569"/>
  <c r="J1569" s="1"/>
  <c r="H1570"/>
  <c r="I1570"/>
  <c r="H1571"/>
  <c r="I1571"/>
  <c r="H1572"/>
  <c r="J1572" s="1"/>
  <c r="J477" i="4"/>
  <c r="J395"/>
  <c r="J343"/>
  <c r="J195"/>
  <c r="J159"/>
  <c r="J73"/>
  <c r="J36"/>
  <c r="J30"/>
  <c r="J428"/>
  <c r="J410"/>
  <c r="J249"/>
  <c r="J156"/>
  <c r="J9"/>
  <c r="J354"/>
  <c r="J460"/>
  <c r="J360"/>
  <c r="J332"/>
  <c r="J158"/>
  <c r="J346"/>
  <c r="J289" i="1" l="1"/>
  <c r="J718"/>
  <c r="J330"/>
  <c r="J1464"/>
  <c r="J876"/>
  <c r="J490" i="4"/>
  <c r="J488"/>
  <c r="J481"/>
  <c r="J463"/>
  <c r="J425"/>
  <c r="J390"/>
  <c r="J301"/>
  <c r="J292"/>
  <c r="J255"/>
  <c r="J174"/>
  <c r="J1466" i="1"/>
  <c r="J394" i="4"/>
  <c r="J273"/>
  <c r="J214"/>
  <c r="J121"/>
  <c r="J208"/>
  <c r="J173"/>
  <c r="J32"/>
  <c r="J124" i="1"/>
  <c r="J486" i="4"/>
  <c r="J465"/>
  <c r="J459"/>
  <c r="J396"/>
  <c r="J71"/>
  <c r="J907" i="1"/>
  <c r="J901"/>
  <c r="J795"/>
  <c r="J415"/>
  <c r="J383"/>
  <c r="J298"/>
  <c r="J296"/>
  <c r="J220"/>
  <c r="J970"/>
  <c r="J967"/>
  <c r="J925"/>
  <c r="J546"/>
  <c r="J393"/>
  <c r="J281"/>
  <c r="J270"/>
  <c r="J268"/>
  <c r="J514"/>
  <c r="J198"/>
  <c r="J1571"/>
  <c r="J786"/>
  <c r="J762"/>
  <c r="J518"/>
  <c r="J505"/>
  <c r="J167"/>
  <c r="J1266"/>
  <c r="J102"/>
  <c r="J552"/>
  <c r="J500"/>
  <c r="J1435"/>
  <c r="J1429"/>
  <c r="J1439"/>
  <c r="J1437"/>
  <c r="J1422"/>
  <c r="J1338"/>
  <c r="J761"/>
  <c r="J751"/>
  <c r="J749"/>
  <c r="J730"/>
  <c r="J392"/>
  <c r="J164"/>
  <c r="J1294"/>
  <c r="J1461"/>
  <c r="J1421"/>
  <c r="J1177"/>
  <c r="J360"/>
  <c r="J314"/>
  <c r="J1214"/>
  <c r="J1193"/>
  <c r="J1133"/>
  <c r="J522"/>
  <c r="J515"/>
  <c r="J1542"/>
  <c r="J1419"/>
  <c r="J1157"/>
  <c r="J701"/>
  <c r="J329"/>
  <c r="J95"/>
  <c r="J1373"/>
  <c r="J1268"/>
  <c r="J1190"/>
  <c r="J1180"/>
  <c r="J1091"/>
  <c r="J1072"/>
  <c r="J924"/>
  <c r="J818"/>
  <c r="J951"/>
  <c r="J1352"/>
  <c r="J1010"/>
  <c r="J984"/>
  <c r="J449"/>
  <c r="J1543"/>
  <c r="J1536"/>
  <c r="J1533"/>
  <c r="J1508"/>
  <c r="J1376"/>
  <c r="J1374"/>
  <c r="J1346"/>
  <c r="J1321"/>
  <c r="J1304"/>
  <c r="J1224"/>
  <c r="J1219"/>
  <c r="J1178"/>
  <c r="J1077"/>
  <c r="J1069"/>
  <c r="J1009"/>
  <c r="J933"/>
  <c r="J930"/>
  <c r="J897"/>
  <c r="J858"/>
  <c r="J846"/>
  <c r="J838"/>
  <c r="J797"/>
  <c r="J756"/>
  <c r="J744"/>
  <c r="J640"/>
  <c r="J631"/>
  <c r="J467"/>
  <c r="J328"/>
  <c r="J302"/>
  <c r="J297"/>
  <c r="J285"/>
  <c r="J278"/>
  <c r="J267"/>
  <c r="J122"/>
  <c r="J1570"/>
  <c r="J1440"/>
  <c r="J1380"/>
  <c r="J1146"/>
  <c r="J1095"/>
  <c r="J890"/>
  <c r="J867"/>
  <c r="J456"/>
  <c r="J454"/>
  <c r="J121"/>
  <c r="J1552"/>
  <c r="J1546"/>
  <c r="J1325"/>
  <c r="J1323"/>
  <c r="J1182"/>
  <c r="J843"/>
  <c r="J699"/>
  <c r="J301"/>
  <c r="J1434"/>
  <c r="J1238"/>
  <c r="J1149"/>
  <c r="J1105"/>
  <c r="J1032"/>
  <c r="J997"/>
  <c r="J993"/>
  <c r="J886"/>
  <c r="J875"/>
  <c r="J618"/>
  <c r="J615"/>
  <c r="J572"/>
  <c r="J475"/>
  <c r="J191"/>
  <c r="J1563"/>
  <c r="J1554"/>
  <c r="J1549"/>
  <c r="J1526"/>
  <c r="J1523"/>
  <c r="J1517"/>
  <c r="J1471"/>
  <c r="J1444"/>
  <c r="J1441"/>
  <c r="J1425"/>
  <c r="J1041"/>
  <c r="J1019"/>
  <c r="J1005"/>
  <c r="J985"/>
  <c r="J944"/>
  <c r="J879"/>
  <c r="J801"/>
  <c r="J766"/>
  <c r="J735"/>
  <c r="J725"/>
  <c r="J600"/>
  <c r="J134"/>
  <c r="J107"/>
  <c r="J96"/>
  <c r="J94"/>
  <c r="J1556"/>
  <c r="J1545"/>
  <c r="J1531"/>
  <c r="J1512"/>
  <c r="J1485"/>
  <c r="J1475"/>
  <c r="J1428"/>
  <c r="J1423"/>
  <c r="J1256"/>
  <c r="J1250"/>
  <c r="J1167"/>
  <c r="J1135"/>
  <c r="J1128"/>
  <c r="J1121"/>
  <c r="J1119"/>
  <c r="J1026"/>
  <c r="J909"/>
  <c r="J869"/>
  <c r="J852"/>
  <c r="J724"/>
  <c r="J554"/>
  <c r="J551"/>
  <c r="J537"/>
  <c r="J225"/>
  <c r="J222"/>
  <c r="J163"/>
  <c r="J88"/>
  <c r="J1532"/>
  <c r="J1530"/>
  <c r="J1509"/>
  <c r="J1498"/>
  <c r="J1467"/>
  <c r="J1465"/>
  <c r="J1450"/>
  <c r="J1384"/>
  <c r="J1379"/>
  <c r="J1367"/>
  <c r="J1341"/>
  <c r="J1305"/>
  <c r="J1298"/>
  <c r="J1272"/>
  <c r="J1267"/>
  <c r="J1217"/>
  <c r="J1205"/>
  <c r="J1176"/>
  <c r="J1080"/>
  <c r="J1054"/>
  <c r="J1540"/>
  <c r="J1516"/>
  <c r="J1497"/>
  <c r="J1495"/>
  <c r="J1493"/>
  <c r="J1490"/>
  <c r="J1410"/>
  <c r="J1375"/>
  <c r="J1344"/>
  <c r="J1340"/>
  <c r="J1334"/>
  <c r="J1147"/>
  <c r="J1145"/>
  <c r="J1115"/>
  <c r="J1066"/>
  <c r="J1063"/>
  <c r="J995"/>
  <c r="J878"/>
  <c r="J861"/>
  <c r="J853"/>
  <c r="J834"/>
  <c r="J750"/>
  <c r="J748"/>
  <c r="J685"/>
  <c r="J637"/>
  <c r="J632"/>
  <c r="J575"/>
  <c r="J412"/>
  <c r="J409"/>
  <c r="J356"/>
  <c r="J132"/>
  <c r="J93"/>
  <c r="J989"/>
  <c r="J927"/>
  <c r="J913"/>
  <c r="J873"/>
  <c r="J664"/>
  <c r="J652"/>
  <c r="J1020"/>
  <c r="J1017"/>
  <c r="J1012"/>
  <c r="J976"/>
  <c r="J938"/>
  <c r="J921"/>
  <c r="J917"/>
  <c r="J893"/>
  <c r="J889"/>
  <c r="J874"/>
  <c r="J860"/>
  <c r="J840"/>
  <c r="J837"/>
  <c r="J825"/>
  <c r="J817"/>
  <c r="J810"/>
  <c r="J706"/>
  <c r="J698"/>
  <c r="J667"/>
  <c r="J651"/>
  <c r="J636"/>
  <c r="J625"/>
  <c r="J587"/>
  <c r="J573"/>
  <c r="J459"/>
  <c r="J439"/>
  <c r="J408"/>
  <c r="J387"/>
  <c r="J1553"/>
  <c r="J1537"/>
  <c r="J1494"/>
  <c r="J1489"/>
  <c r="J1482"/>
  <c r="J1472"/>
  <c r="J1456"/>
  <c r="J1438"/>
  <c r="J1402"/>
  <c r="J1383"/>
  <c r="J1336"/>
  <c r="J1316"/>
  <c r="J1293"/>
  <c r="J1252"/>
  <c r="J1192"/>
  <c r="J1098"/>
  <c r="J1038"/>
  <c r="J870"/>
  <c r="J745"/>
  <c r="J739"/>
  <c r="J734"/>
  <c r="J729"/>
  <c r="J1567"/>
  <c r="J1539"/>
  <c r="J1503"/>
  <c r="J1486"/>
  <c r="J1478"/>
  <c r="J1416"/>
  <c r="J1365"/>
  <c r="J1360"/>
  <c r="J1354"/>
  <c r="J1326"/>
  <c r="J1324"/>
  <c r="J1320"/>
  <c r="J1312"/>
  <c r="J1257"/>
  <c r="J1236"/>
  <c r="J1231"/>
  <c r="J1223"/>
  <c r="J1197"/>
  <c r="J1191"/>
  <c r="J1171"/>
  <c r="J1045"/>
  <c r="J996"/>
  <c r="J994"/>
  <c r="J882"/>
  <c r="J862"/>
  <c r="J827"/>
  <c r="J1510"/>
  <c r="J1445"/>
  <c r="J1382"/>
  <c r="J1369"/>
  <c r="J1021"/>
  <c r="J950"/>
  <c r="J928"/>
  <c r="J799"/>
  <c r="J775"/>
  <c r="J646"/>
  <c r="J1559"/>
  <c r="J1502"/>
  <c r="J1496"/>
  <c r="J1488"/>
  <c r="J1483"/>
  <c r="J1474"/>
  <c r="J1462"/>
  <c r="J1433"/>
  <c r="J1427"/>
  <c r="J1420"/>
  <c r="J1414"/>
  <c r="J1371"/>
  <c r="J1359"/>
  <c r="J1342"/>
  <c r="J1337"/>
  <c r="J1311"/>
  <c r="J1308"/>
  <c r="J1306"/>
  <c r="J1259"/>
  <c r="J1225"/>
  <c r="J1202"/>
  <c r="J1189"/>
  <c r="J1187"/>
  <c r="J1175"/>
  <c r="J1158"/>
  <c r="J1136"/>
  <c r="J1134"/>
  <c r="J1132"/>
  <c r="J1109"/>
  <c r="J1106"/>
  <c r="J1097"/>
  <c r="J1083"/>
  <c r="J1081"/>
  <c r="J1055"/>
  <c r="J981"/>
  <c r="J958"/>
  <c r="J884"/>
  <c r="J844"/>
  <c r="J732"/>
  <c r="J710"/>
  <c r="J704"/>
  <c r="J688"/>
  <c r="J639"/>
  <c r="J473"/>
  <c r="J455"/>
  <c r="J404"/>
  <c r="J397"/>
  <c r="J249"/>
  <c r="J602"/>
  <c r="J594"/>
  <c r="J540"/>
  <c r="J479"/>
  <c r="J366"/>
  <c r="J135"/>
  <c r="J129"/>
  <c r="J630"/>
  <c r="J588"/>
  <c r="J549"/>
  <c r="J541"/>
  <c r="J513"/>
  <c r="J495"/>
  <c r="J380"/>
  <c r="J276"/>
  <c r="J269"/>
  <c r="J199"/>
  <c r="J195"/>
  <c r="J82"/>
  <c r="J81"/>
  <c r="J1468"/>
  <c r="J1426"/>
  <c r="J857"/>
  <c r="J1500"/>
  <c r="J1307"/>
  <c r="J1174"/>
  <c r="J236"/>
  <c r="J804"/>
  <c r="J794"/>
  <c r="J638"/>
  <c r="J201"/>
  <c r="J125"/>
  <c r="J489" i="4"/>
  <c r="J496"/>
  <c r="J364"/>
  <c r="J204"/>
  <c r="J192"/>
  <c r="J153"/>
  <c r="J141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1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<sst xmlns="http://schemas.openxmlformats.org/spreadsheetml/2006/main" count="4896" uniqueCount="523">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</sst>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73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2.5" customHeight="1">
      <c r="A2" s="106" t="s">
        <v>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67">
        <v>43705</v>
      </c>
      <c r="B5" s="103" t="s">
        <v>202</v>
      </c>
      <c r="C5" s="103">
        <v>1600</v>
      </c>
      <c r="D5" s="103" t="s">
        <v>12</v>
      </c>
      <c r="E5" s="104">
        <v>218</v>
      </c>
      <c r="F5" s="104">
        <v>220</v>
      </c>
      <c r="G5" s="104">
        <v>223</v>
      </c>
      <c r="H5" s="6">
        <f>(F5-E5)*C5</f>
        <v>3200</v>
      </c>
      <c r="I5" s="7">
        <f>(G5-F5)*C5</f>
        <v>4800</v>
      </c>
      <c r="J5" s="6">
        <f>+I5+H5</f>
        <v>8000</v>
      </c>
    </row>
    <row r="6" spans="1:10">
      <c r="A6" s="67">
        <v>43705</v>
      </c>
      <c r="B6" s="103" t="s">
        <v>414</v>
      </c>
      <c r="C6" s="103">
        <v>200</v>
      </c>
      <c r="D6" s="103" t="s">
        <v>23</v>
      </c>
      <c r="E6" s="104">
        <v>2725</v>
      </c>
      <c r="F6" s="104">
        <v>2700</v>
      </c>
      <c r="G6" s="104">
        <v>0</v>
      </c>
      <c r="H6" s="6">
        <f>(E6-F6)*C6</f>
        <v>5000</v>
      </c>
      <c r="I6" s="7">
        <v>0</v>
      </c>
      <c r="J6" s="6">
        <f>+I6+H6</f>
        <v>5000</v>
      </c>
    </row>
    <row r="7" spans="1:10">
      <c r="A7" s="67">
        <v>43704</v>
      </c>
      <c r="B7" s="103" t="s">
        <v>171</v>
      </c>
      <c r="C7" s="103">
        <v>200</v>
      </c>
      <c r="D7" s="103" t="s">
        <v>12</v>
      </c>
      <c r="E7" s="104">
        <v>4200</v>
      </c>
      <c r="F7" s="104">
        <v>4215</v>
      </c>
      <c r="G7" s="104">
        <v>0</v>
      </c>
      <c r="H7" s="6">
        <f>(F7-E7)*C7</f>
        <v>3000</v>
      </c>
      <c r="I7" s="7">
        <v>0</v>
      </c>
      <c r="J7" s="6">
        <f>+I7+H7</f>
        <v>3000</v>
      </c>
    </row>
    <row r="8" spans="1:10">
      <c r="A8" s="67">
        <v>43703</v>
      </c>
      <c r="B8" s="103" t="s">
        <v>128</v>
      </c>
      <c r="C8" s="103">
        <v>2400</v>
      </c>
      <c r="D8" s="103" t="s">
        <v>12</v>
      </c>
      <c r="E8" s="104">
        <v>242</v>
      </c>
      <c r="F8" s="104">
        <v>243.1</v>
      </c>
      <c r="G8" s="104">
        <v>0</v>
      </c>
      <c r="H8" s="6">
        <f>(F8-E8)*C8</f>
        <v>2639.9999999999864</v>
      </c>
      <c r="I8" s="7">
        <v>0</v>
      </c>
      <c r="J8" s="6">
        <f>+I8+H8</f>
        <v>2639.9999999999864</v>
      </c>
    </row>
    <row r="9" spans="1:10">
      <c r="A9" s="67">
        <v>43703</v>
      </c>
      <c r="B9" s="103" t="s">
        <v>180</v>
      </c>
      <c r="C9" s="103">
        <v>2000</v>
      </c>
      <c r="D9" s="103" t="s">
        <v>12</v>
      </c>
      <c r="E9" s="104">
        <v>207</v>
      </c>
      <c r="F9" s="104">
        <v>202</v>
      </c>
      <c r="G9" s="104">
        <v>0</v>
      </c>
      <c r="H9" s="6">
        <f>(F9-E9)*C9</f>
        <v>-10000</v>
      </c>
      <c r="I9" s="7">
        <v>0</v>
      </c>
      <c r="J9" s="6">
        <f>+I9+H9</f>
        <v>-10000</v>
      </c>
    </row>
    <row r="10" spans="1:10">
      <c r="A10" s="8">
        <v>43700</v>
      </c>
      <c r="B10" s="98" t="s">
        <v>86</v>
      </c>
      <c r="C10" s="102">
        <v>1200</v>
      </c>
      <c r="D10" s="99" t="s">
        <v>12</v>
      </c>
      <c r="E10" s="5">
        <v>690</v>
      </c>
      <c r="F10" s="5">
        <v>692.5</v>
      </c>
      <c r="G10" s="5">
        <v>0</v>
      </c>
      <c r="H10" s="6">
        <f t="shared" ref="H10" si="0">(F10-E10)*C10</f>
        <v>3000</v>
      </c>
      <c r="I10" s="7">
        <v>0</v>
      </c>
      <c r="J10" s="6">
        <f t="shared" ref="J10" si="1">+I10+H10</f>
        <v>3000</v>
      </c>
    </row>
    <row r="11" spans="1:10">
      <c r="A11" s="8">
        <v>43699</v>
      </c>
      <c r="B11" s="98" t="s">
        <v>235</v>
      </c>
      <c r="C11" s="102">
        <v>2800</v>
      </c>
      <c r="D11" s="99" t="s">
        <v>23</v>
      </c>
      <c r="E11" s="5">
        <v>150</v>
      </c>
      <c r="F11" s="5">
        <v>148.69999999999999</v>
      </c>
      <c r="G11" s="9">
        <v>146</v>
      </c>
      <c r="H11" s="6">
        <f t="shared" ref="H11" si="2">(E11-F11)*C11</f>
        <v>3640.0000000000318</v>
      </c>
      <c r="I11" s="6">
        <f t="shared" ref="I11" si="3">(F11-G11)*C11</f>
        <v>7559.9999999999682</v>
      </c>
      <c r="J11" s="6">
        <f t="shared" ref="J11" si="4">+I11+H11</f>
        <v>11200</v>
      </c>
    </row>
    <row r="12" spans="1:10">
      <c r="A12" s="8">
        <v>43699</v>
      </c>
      <c r="B12" s="98" t="s">
        <v>90</v>
      </c>
      <c r="C12" s="102">
        <v>3000</v>
      </c>
      <c r="D12" s="99" t="s">
        <v>23</v>
      </c>
      <c r="E12" s="5">
        <v>275</v>
      </c>
      <c r="F12" s="5">
        <v>274</v>
      </c>
      <c r="G12" s="9">
        <v>271</v>
      </c>
      <c r="H12" s="6">
        <f t="shared" ref="H12:H13" si="5">(E12-F12)*C12</f>
        <v>3000</v>
      </c>
      <c r="I12" s="6">
        <f t="shared" ref="I12" si="6">(F12-G12)*C12</f>
        <v>9000</v>
      </c>
      <c r="J12" s="6">
        <f t="shared" ref="J12:J13" si="7">+I12+H12</f>
        <v>12000</v>
      </c>
    </row>
    <row r="13" spans="1:10">
      <c r="A13" s="8">
        <v>43699</v>
      </c>
      <c r="B13" s="98" t="s">
        <v>235</v>
      </c>
      <c r="C13" s="102">
        <v>2800</v>
      </c>
      <c r="D13" s="99" t="s">
        <v>23</v>
      </c>
      <c r="E13" s="5">
        <v>140</v>
      </c>
      <c r="F13" s="5">
        <v>138.69999999999999</v>
      </c>
      <c r="G13" s="9">
        <v>0</v>
      </c>
      <c r="H13" s="6">
        <f t="shared" si="5"/>
        <v>3640.0000000000318</v>
      </c>
      <c r="I13" s="6">
        <v>0</v>
      </c>
      <c r="J13" s="6">
        <f t="shared" si="7"/>
        <v>3640.0000000000318</v>
      </c>
    </row>
    <row r="14" spans="1:10">
      <c r="A14" s="8">
        <v>43698</v>
      </c>
      <c r="B14" s="98" t="s">
        <v>305</v>
      </c>
      <c r="C14" s="102">
        <v>6000</v>
      </c>
      <c r="D14" s="99" t="s">
        <v>23</v>
      </c>
      <c r="E14" s="5">
        <v>88.5</v>
      </c>
      <c r="F14" s="5">
        <v>88</v>
      </c>
      <c r="G14" s="9">
        <v>87</v>
      </c>
      <c r="H14" s="6">
        <f t="shared" ref="H14" si="8">(E14-F14)*C14</f>
        <v>3000</v>
      </c>
      <c r="I14" s="6">
        <f t="shared" ref="I14" si="9">(F14-G14)*C14</f>
        <v>6000</v>
      </c>
      <c r="J14" s="6">
        <f t="shared" ref="J14:J15" si="10">+I14+H14</f>
        <v>9000</v>
      </c>
    </row>
    <row r="15" spans="1:10">
      <c r="A15" s="8">
        <v>43698</v>
      </c>
      <c r="B15" s="98" t="s">
        <v>70</v>
      </c>
      <c r="C15" s="102">
        <v>1250</v>
      </c>
      <c r="D15" s="99" t="s">
        <v>12</v>
      </c>
      <c r="E15" s="5">
        <v>320</v>
      </c>
      <c r="F15" s="5">
        <v>322.60000000000002</v>
      </c>
      <c r="G15" s="5">
        <v>0</v>
      </c>
      <c r="H15" s="6">
        <f t="shared" ref="H15" si="11">(F15-E15)*C15</f>
        <v>3250.0000000000282</v>
      </c>
      <c r="I15" s="7">
        <v>0</v>
      </c>
      <c r="J15" s="6">
        <f t="shared" si="10"/>
        <v>3250.0000000000282</v>
      </c>
    </row>
    <row r="16" spans="1:10">
      <c r="A16" s="8">
        <v>43697</v>
      </c>
      <c r="B16" s="98" t="s">
        <v>38</v>
      </c>
      <c r="C16" s="102">
        <v>1400</v>
      </c>
      <c r="D16" s="99" t="s">
        <v>23</v>
      </c>
      <c r="E16" s="5">
        <v>660</v>
      </c>
      <c r="F16" s="5">
        <v>657.5</v>
      </c>
      <c r="G16" s="9">
        <v>652</v>
      </c>
      <c r="H16" s="6">
        <f t="shared" ref="H16:H19" si="12">(E16-F16)*C16</f>
        <v>3500</v>
      </c>
      <c r="I16" s="6">
        <f t="shared" ref="I16" si="13">(F16-G16)*C16</f>
        <v>7700</v>
      </c>
      <c r="J16" s="6">
        <f t="shared" ref="J16:J19" si="14">+I16+H16</f>
        <v>11200</v>
      </c>
    </row>
    <row r="17" spans="1:10">
      <c r="A17" s="8">
        <v>43697</v>
      </c>
      <c r="B17" s="98" t="s">
        <v>268</v>
      </c>
      <c r="C17" s="102">
        <v>6000</v>
      </c>
      <c r="D17" s="99" t="s">
        <v>23</v>
      </c>
      <c r="E17" s="5">
        <v>146</v>
      </c>
      <c r="F17" s="5">
        <v>145.5</v>
      </c>
      <c r="G17" s="9">
        <v>0</v>
      </c>
      <c r="H17" s="6">
        <f t="shared" si="12"/>
        <v>3000</v>
      </c>
      <c r="I17" s="6">
        <v>0</v>
      </c>
      <c r="J17" s="6">
        <f t="shared" si="14"/>
        <v>3000</v>
      </c>
    </row>
    <row r="18" spans="1:10">
      <c r="A18" s="8">
        <v>43697</v>
      </c>
      <c r="B18" s="98" t="s">
        <v>305</v>
      </c>
      <c r="C18" s="102">
        <v>6000</v>
      </c>
      <c r="D18" s="99" t="s">
        <v>23</v>
      </c>
      <c r="E18" s="5">
        <v>90</v>
      </c>
      <c r="F18" s="5">
        <v>89.7</v>
      </c>
      <c r="G18" s="9">
        <v>0</v>
      </c>
      <c r="H18" s="6">
        <f t="shared" si="12"/>
        <v>1799.9999999999829</v>
      </c>
      <c r="I18" s="6">
        <v>0</v>
      </c>
      <c r="J18" s="6">
        <f t="shared" si="14"/>
        <v>1799.9999999999829</v>
      </c>
    </row>
    <row r="19" spans="1:10">
      <c r="A19" s="8">
        <v>43697</v>
      </c>
      <c r="B19" s="98" t="s">
        <v>38</v>
      </c>
      <c r="C19" s="102">
        <v>1400</v>
      </c>
      <c r="D19" s="99" t="s">
        <v>23</v>
      </c>
      <c r="E19" s="5">
        <v>650</v>
      </c>
      <c r="F19" s="5">
        <v>654.5</v>
      </c>
      <c r="G19" s="9">
        <v>0</v>
      </c>
      <c r="H19" s="6">
        <f t="shared" si="12"/>
        <v>-6300</v>
      </c>
      <c r="I19" s="6">
        <v>0</v>
      </c>
      <c r="J19" s="6">
        <f t="shared" si="14"/>
        <v>-6300</v>
      </c>
    </row>
    <row r="20" spans="1:10">
      <c r="A20" s="8">
        <v>43696</v>
      </c>
      <c r="B20" s="98" t="s">
        <v>38</v>
      </c>
      <c r="C20" s="102">
        <v>1400</v>
      </c>
      <c r="D20" s="99" t="s">
        <v>12</v>
      </c>
      <c r="E20" s="5">
        <v>680</v>
      </c>
      <c r="F20" s="5">
        <v>682.5</v>
      </c>
      <c r="G20" s="5">
        <v>688</v>
      </c>
      <c r="H20" s="6">
        <f t="shared" ref="H20:H21" si="15">(F20-E20)*C20</f>
        <v>3500</v>
      </c>
      <c r="I20" s="7">
        <f t="shared" ref="I20:I21" si="16">(G20-F20)*C20</f>
        <v>7700</v>
      </c>
      <c r="J20" s="6">
        <f t="shared" ref="J20:J21" si="17">+I20+H20</f>
        <v>11200</v>
      </c>
    </row>
    <row r="21" spans="1:10">
      <c r="A21" s="8">
        <v>43696</v>
      </c>
      <c r="B21" s="98" t="s">
        <v>38</v>
      </c>
      <c r="C21" s="102">
        <v>1400</v>
      </c>
      <c r="D21" s="99" t="s">
        <v>12</v>
      </c>
      <c r="E21" s="5">
        <v>685</v>
      </c>
      <c r="F21" s="5">
        <v>687.5</v>
      </c>
      <c r="G21" s="5">
        <v>692</v>
      </c>
      <c r="H21" s="6">
        <f t="shared" si="15"/>
        <v>3500</v>
      </c>
      <c r="I21" s="7">
        <f t="shared" si="16"/>
        <v>6300</v>
      </c>
      <c r="J21" s="6">
        <f t="shared" si="17"/>
        <v>9800</v>
      </c>
    </row>
    <row r="22" spans="1:10">
      <c r="A22" s="8">
        <v>43696</v>
      </c>
      <c r="B22" s="98" t="s">
        <v>268</v>
      </c>
      <c r="C22" s="102">
        <v>6000</v>
      </c>
      <c r="D22" s="99" t="s">
        <v>23</v>
      </c>
      <c r="E22" s="5">
        <v>148</v>
      </c>
      <c r="F22" s="5">
        <v>147.5</v>
      </c>
      <c r="G22" s="9">
        <v>0</v>
      </c>
      <c r="H22" s="6">
        <f t="shared" ref="H22" si="18">(E22-F22)*C22</f>
        <v>3000</v>
      </c>
      <c r="I22" s="6">
        <v>0</v>
      </c>
      <c r="J22" s="6">
        <f t="shared" ref="J22" si="19">+I22+H22</f>
        <v>3000</v>
      </c>
    </row>
    <row r="23" spans="1:10">
      <c r="A23" s="8">
        <v>43693</v>
      </c>
      <c r="B23" s="98" t="s">
        <v>163</v>
      </c>
      <c r="C23" s="101">
        <v>1000</v>
      </c>
      <c r="D23" s="99" t="s">
        <v>23</v>
      </c>
      <c r="E23" s="5">
        <v>366</v>
      </c>
      <c r="F23" s="5">
        <v>362</v>
      </c>
      <c r="G23" s="9">
        <v>0</v>
      </c>
      <c r="H23" s="6">
        <f t="shared" ref="H23:H26" si="20">(E23-F23)*C23</f>
        <v>4000</v>
      </c>
      <c r="I23" s="6">
        <v>0</v>
      </c>
      <c r="J23" s="6">
        <f t="shared" ref="J23:J26" si="21">+I23+H23</f>
        <v>4000</v>
      </c>
    </row>
    <row r="24" spans="1:10">
      <c r="A24" s="8">
        <v>43693</v>
      </c>
      <c r="B24" s="98" t="s">
        <v>253</v>
      </c>
      <c r="C24" s="101">
        <v>1800</v>
      </c>
      <c r="D24" s="99" t="s">
        <v>23</v>
      </c>
      <c r="E24" s="5">
        <v>341.5</v>
      </c>
      <c r="F24" s="5">
        <v>339.5</v>
      </c>
      <c r="G24" s="9">
        <v>0</v>
      </c>
      <c r="H24" s="6">
        <f t="shared" si="20"/>
        <v>3600</v>
      </c>
      <c r="I24" s="6">
        <v>0</v>
      </c>
      <c r="J24" s="6">
        <f t="shared" si="21"/>
        <v>3600</v>
      </c>
    </row>
    <row r="25" spans="1:10">
      <c r="A25" s="8">
        <v>43693</v>
      </c>
      <c r="B25" s="98" t="s">
        <v>265</v>
      </c>
      <c r="C25" s="101">
        <v>250</v>
      </c>
      <c r="D25" s="99" t="s">
        <v>12</v>
      </c>
      <c r="E25" s="5">
        <v>2900</v>
      </c>
      <c r="F25" s="5">
        <v>2914.9</v>
      </c>
      <c r="G25" s="5">
        <v>0</v>
      </c>
      <c r="H25" s="6">
        <f t="shared" ref="H25" si="22">(F25-E25)*C25</f>
        <v>3725.0000000000227</v>
      </c>
      <c r="I25" s="7">
        <v>0</v>
      </c>
      <c r="J25" s="6">
        <f t="shared" si="21"/>
        <v>3725.0000000000227</v>
      </c>
    </row>
    <row r="26" spans="1:10">
      <c r="A26" s="8">
        <v>43693</v>
      </c>
      <c r="B26" s="98" t="s">
        <v>154</v>
      </c>
      <c r="C26" s="101">
        <v>600</v>
      </c>
      <c r="D26" s="99" t="s">
        <v>23</v>
      </c>
      <c r="E26" s="5">
        <v>1025</v>
      </c>
      <c r="F26" s="5">
        <v>1035</v>
      </c>
      <c r="G26" s="9">
        <v>0</v>
      </c>
      <c r="H26" s="6">
        <f t="shared" si="20"/>
        <v>-6000</v>
      </c>
      <c r="I26" s="6">
        <v>0</v>
      </c>
      <c r="J26" s="6">
        <f t="shared" si="21"/>
        <v>-6000</v>
      </c>
    </row>
    <row r="27" spans="1:10">
      <c r="A27" s="8">
        <v>43691</v>
      </c>
      <c r="B27" s="98" t="s">
        <v>326</v>
      </c>
      <c r="C27" s="102">
        <v>1200</v>
      </c>
      <c r="D27" s="99" t="s">
        <v>23</v>
      </c>
      <c r="E27" s="5">
        <v>400</v>
      </c>
      <c r="F27" s="5">
        <v>397</v>
      </c>
      <c r="G27" s="9">
        <v>391</v>
      </c>
      <c r="H27" s="6">
        <f t="shared" ref="H27:H29" si="23">(E27-F27)*C27</f>
        <v>3600</v>
      </c>
      <c r="I27" s="6">
        <f t="shared" ref="I27" si="24">(F27-G27)*C27</f>
        <v>7200</v>
      </c>
      <c r="J27" s="6">
        <f t="shared" ref="J27:J29" si="25">+I27+H27</f>
        <v>10800</v>
      </c>
    </row>
    <row r="28" spans="1:10">
      <c r="A28" s="8">
        <v>43691</v>
      </c>
      <c r="B28" s="98" t="s">
        <v>114</v>
      </c>
      <c r="C28" s="101">
        <v>600</v>
      </c>
      <c r="D28" s="99" t="s">
        <v>23</v>
      </c>
      <c r="E28" s="5">
        <v>700</v>
      </c>
      <c r="F28" s="5">
        <v>694</v>
      </c>
      <c r="G28" s="9">
        <v>0</v>
      </c>
      <c r="H28" s="6">
        <f t="shared" si="23"/>
        <v>3600</v>
      </c>
      <c r="I28" s="6">
        <v>0</v>
      </c>
      <c r="J28" s="6">
        <f t="shared" si="25"/>
        <v>3600</v>
      </c>
    </row>
    <row r="29" spans="1:10">
      <c r="A29" s="8">
        <v>43691</v>
      </c>
      <c r="B29" s="98" t="s">
        <v>163</v>
      </c>
      <c r="C29" s="101">
        <v>1000</v>
      </c>
      <c r="D29" s="99" t="s">
        <v>23</v>
      </c>
      <c r="E29" s="5">
        <v>380</v>
      </c>
      <c r="F29" s="5">
        <v>377.55</v>
      </c>
      <c r="G29" s="9">
        <v>0</v>
      </c>
      <c r="H29" s="6">
        <f t="shared" si="23"/>
        <v>2449.9999999999886</v>
      </c>
      <c r="I29" s="6">
        <v>0</v>
      </c>
      <c r="J29" s="6">
        <f t="shared" si="25"/>
        <v>2449.9999999999886</v>
      </c>
    </row>
    <row r="30" spans="1:10">
      <c r="A30" s="8">
        <v>43690</v>
      </c>
      <c r="B30" s="4" t="s">
        <v>86</v>
      </c>
      <c r="C30" s="100">
        <v>1200</v>
      </c>
      <c r="D30" s="4" t="s">
        <v>23</v>
      </c>
      <c r="E30" s="5">
        <v>650</v>
      </c>
      <c r="F30" s="5">
        <v>647</v>
      </c>
      <c r="G30" s="9">
        <v>641</v>
      </c>
      <c r="H30" s="6">
        <f t="shared" ref="H30:H32" si="26">(E30-F30)*C30</f>
        <v>3600</v>
      </c>
      <c r="I30" s="6">
        <f t="shared" ref="I30:I32" si="27">(F30-G30)*C30</f>
        <v>7200</v>
      </c>
      <c r="J30" s="6">
        <f t="shared" ref="J30:J32" si="28">+I30+H30</f>
        <v>10800</v>
      </c>
    </row>
    <row r="31" spans="1:10">
      <c r="A31" s="8">
        <v>43690</v>
      </c>
      <c r="B31" s="4" t="s">
        <v>37</v>
      </c>
      <c r="C31" s="4">
        <v>800</v>
      </c>
      <c r="D31" s="4" t="s">
        <v>23</v>
      </c>
      <c r="E31" s="5">
        <v>536</v>
      </c>
      <c r="F31" s="5">
        <v>532.04999999999995</v>
      </c>
      <c r="G31" s="9">
        <v>0</v>
      </c>
      <c r="H31" s="6">
        <f t="shared" si="26"/>
        <v>3160.0000000000364</v>
      </c>
      <c r="I31" s="6">
        <v>0</v>
      </c>
      <c r="J31" s="6">
        <f t="shared" si="28"/>
        <v>3160.0000000000364</v>
      </c>
    </row>
    <row r="32" spans="1:10">
      <c r="A32" s="8">
        <v>43690</v>
      </c>
      <c r="B32" s="4" t="s">
        <v>38</v>
      </c>
      <c r="C32" s="4">
        <v>1400</v>
      </c>
      <c r="D32" s="4" t="s">
        <v>23</v>
      </c>
      <c r="E32" s="5">
        <v>670</v>
      </c>
      <c r="F32" s="5">
        <v>667</v>
      </c>
      <c r="G32" s="9">
        <v>661</v>
      </c>
      <c r="H32" s="6">
        <f t="shared" si="26"/>
        <v>4200</v>
      </c>
      <c r="I32" s="6">
        <f t="shared" si="27"/>
        <v>8400</v>
      </c>
      <c r="J32" s="6">
        <f t="shared" si="28"/>
        <v>12600</v>
      </c>
    </row>
    <row r="33" spans="1:10">
      <c r="A33" s="8">
        <v>43686</v>
      </c>
      <c r="B33" s="4" t="s">
        <v>210</v>
      </c>
      <c r="C33" s="4">
        <v>3200</v>
      </c>
      <c r="D33" s="4" t="s">
        <v>23</v>
      </c>
      <c r="E33" s="5">
        <v>100</v>
      </c>
      <c r="F33" s="5">
        <v>99</v>
      </c>
      <c r="G33" s="9">
        <v>0</v>
      </c>
      <c r="H33" s="6">
        <f t="shared" ref="H33:H35" si="29">(E33-F33)*C33</f>
        <v>3200</v>
      </c>
      <c r="I33" s="6">
        <v>0</v>
      </c>
      <c r="J33" s="6">
        <f t="shared" ref="J33:J35" si="30">+I33+H33</f>
        <v>3200</v>
      </c>
    </row>
    <row r="34" spans="1:10">
      <c r="A34" s="8">
        <v>43686</v>
      </c>
      <c r="B34" s="4" t="s">
        <v>90</v>
      </c>
      <c r="C34" s="4">
        <v>3000</v>
      </c>
      <c r="D34" s="4" t="s">
        <v>23</v>
      </c>
      <c r="E34" s="5">
        <v>295</v>
      </c>
      <c r="F34" s="5">
        <v>294</v>
      </c>
      <c r="G34" s="9">
        <v>0</v>
      </c>
      <c r="H34" s="6">
        <f t="shared" si="29"/>
        <v>3000</v>
      </c>
      <c r="I34" s="6">
        <v>0</v>
      </c>
      <c r="J34" s="6">
        <f t="shared" si="30"/>
        <v>3000</v>
      </c>
    </row>
    <row r="35" spans="1:10">
      <c r="A35" s="8">
        <v>43686</v>
      </c>
      <c r="B35" s="4" t="s">
        <v>43</v>
      </c>
      <c r="C35" s="4">
        <v>1000</v>
      </c>
      <c r="D35" s="4" t="s">
        <v>23</v>
      </c>
      <c r="E35" s="5">
        <v>600</v>
      </c>
      <c r="F35" s="5">
        <v>596</v>
      </c>
      <c r="G35" s="9">
        <v>0</v>
      </c>
      <c r="H35" s="6">
        <f t="shared" si="29"/>
        <v>4000</v>
      </c>
      <c r="I35" s="6">
        <v>0</v>
      </c>
      <c r="J35" s="6">
        <f t="shared" si="30"/>
        <v>4000</v>
      </c>
    </row>
    <row r="36" spans="1:10">
      <c r="A36" s="8">
        <v>43685</v>
      </c>
      <c r="B36" s="4" t="s">
        <v>210</v>
      </c>
      <c r="C36" s="4">
        <v>3200</v>
      </c>
      <c r="D36" s="4" t="s">
        <v>23</v>
      </c>
      <c r="E36" s="5">
        <v>99</v>
      </c>
      <c r="F36" s="5">
        <v>98</v>
      </c>
      <c r="G36" s="9">
        <v>0</v>
      </c>
      <c r="H36" s="6">
        <f t="shared" ref="H36" si="31">(E36-F36)*C36</f>
        <v>3200</v>
      </c>
      <c r="I36" s="6">
        <v>0</v>
      </c>
      <c r="J36" s="6">
        <f t="shared" ref="J36" si="32">+I36+H36</f>
        <v>3200</v>
      </c>
    </row>
    <row r="37" spans="1:10">
      <c r="A37" s="8">
        <v>43685</v>
      </c>
      <c r="B37" s="4" t="s">
        <v>90</v>
      </c>
      <c r="C37" s="4">
        <v>3000</v>
      </c>
      <c r="D37" s="4" t="s">
        <v>23</v>
      </c>
      <c r="E37" s="5">
        <v>290</v>
      </c>
      <c r="F37" s="5">
        <v>289</v>
      </c>
      <c r="G37" s="9">
        <v>0</v>
      </c>
      <c r="H37" s="6">
        <f t="shared" ref="H37" si="33">(E37-F37)*C37</f>
        <v>3000</v>
      </c>
      <c r="I37" s="6">
        <v>0</v>
      </c>
      <c r="J37" s="6">
        <f t="shared" ref="J37:J38" si="34">+I37+H37</f>
        <v>3000</v>
      </c>
    </row>
    <row r="38" spans="1:10">
      <c r="A38" s="8">
        <v>43685</v>
      </c>
      <c r="B38" s="4" t="s">
        <v>38</v>
      </c>
      <c r="C38" s="4">
        <v>1400</v>
      </c>
      <c r="D38" s="4" t="s">
        <v>23</v>
      </c>
      <c r="E38" s="5">
        <v>700</v>
      </c>
      <c r="F38" s="5">
        <v>697</v>
      </c>
      <c r="G38" s="9">
        <v>692</v>
      </c>
      <c r="H38" s="6">
        <f>(E38-F38)*C38</f>
        <v>4200</v>
      </c>
      <c r="I38" s="6">
        <f>(F38-G38)*C38</f>
        <v>7000</v>
      </c>
      <c r="J38" s="6">
        <f t="shared" si="34"/>
        <v>11200</v>
      </c>
    </row>
    <row r="39" spans="1:10">
      <c r="A39" s="8">
        <v>43685</v>
      </c>
      <c r="B39" s="4" t="s">
        <v>38</v>
      </c>
      <c r="C39" s="4">
        <v>1400</v>
      </c>
      <c r="D39" s="4" t="s">
        <v>23</v>
      </c>
      <c r="E39" s="5">
        <v>680</v>
      </c>
      <c r="F39" s="5">
        <v>678.5</v>
      </c>
      <c r="G39" s="9">
        <v>0</v>
      </c>
      <c r="H39" s="6">
        <f>(E39-F39)*C39</f>
        <v>2100</v>
      </c>
      <c r="I39" s="6">
        <v>0</v>
      </c>
      <c r="J39" s="6">
        <f t="shared" ref="J39" si="35">+I39+H39</f>
        <v>2100</v>
      </c>
    </row>
    <row r="40" spans="1:10">
      <c r="A40" s="8">
        <v>43684</v>
      </c>
      <c r="B40" s="4" t="s">
        <v>37</v>
      </c>
      <c r="C40" s="4">
        <v>800</v>
      </c>
      <c r="D40" s="4" t="s">
        <v>23</v>
      </c>
      <c r="E40" s="5">
        <v>465</v>
      </c>
      <c r="F40" s="5">
        <v>460</v>
      </c>
      <c r="G40" s="9">
        <v>0</v>
      </c>
      <c r="H40" s="6">
        <f t="shared" ref="H40:H41" si="36">(E40-F40)*C40</f>
        <v>4000</v>
      </c>
      <c r="I40" s="6">
        <v>0</v>
      </c>
      <c r="J40" s="6">
        <f t="shared" ref="J40:J42" si="37">+I40+H40</f>
        <v>4000</v>
      </c>
    </row>
    <row r="41" spans="1:10">
      <c r="A41" s="8">
        <v>43684</v>
      </c>
      <c r="B41" s="4" t="s">
        <v>33</v>
      </c>
      <c r="C41" s="4">
        <v>3000</v>
      </c>
      <c r="D41" s="4" t="s">
        <v>23</v>
      </c>
      <c r="E41" s="5">
        <v>300</v>
      </c>
      <c r="F41" s="5">
        <v>299</v>
      </c>
      <c r="G41" s="9">
        <v>0</v>
      </c>
      <c r="H41" s="6">
        <f t="shared" si="36"/>
        <v>3000</v>
      </c>
      <c r="I41" s="6">
        <v>0</v>
      </c>
      <c r="J41" s="6">
        <f t="shared" si="37"/>
        <v>3000</v>
      </c>
    </row>
    <row r="42" spans="1:10">
      <c r="A42" s="8">
        <v>43684</v>
      </c>
      <c r="B42" s="4" t="s">
        <v>38</v>
      </c>
      <c r="C42" s="4">
        <v>1400</v>
      </c>
      <c r="D42" s="4" t="s">
        <v>423</v>
      </c>
      <c r="E42" s="5">
        <v>705</v>
      </c>
      <c r="F42" s="5">
        <v>708</v>
      </c>
      <c r="G42" s="5">
        <v>0</v>
      </c>
      <c r="H42" s="6">
        <f t="shared" ref="H42" si="38">(F42-E42)*C42</f>
        <v>4200</v>
      </c>
      <c r="I42" s="7">
        <v>0</v>
      </c>
      <c r="J42" s="6">
        <f t="shared" si="37"/>
        <v>4200</v>
      </c>
    </row>
    <row r="43" spans="1:10">
      <c r="A43" s="8">
        <v>43683</v>
      </c>
      <c r="B43" s="4" t="s">
        <v>226</v>
      </c>
      <c r="C43" s="4">
        <v>6200</v>
      </c>
      <c r="D43" s="4" t="s">
        <v>423</v>
      </c>
      <c r="E43" s="5">
        <v>107.5</v>
      </c>
      <c r="F43" s="5">
        <v>108</v>
      </c>
      <c r="G43" s="5">
        <v>0</v>
      </c>
      <c r="H43" s="6">
        <f t="shared" ref="H43" si="39">(F43-E43)*C43</f>
        <v>3100</v>
      </c>
      <c r="I43" s="7">
        <v>0</v>
      </c>
      <c r="J43" s="6">
        <f t="shared" ref="J43" si="40">+I43+H43</f>
        <v>3100</v>
      </c>
    </row>
    <row r="44" spans="1:10">
      <c r="A44" s="8">
        <v>43683</v>
      </c>
      <c r="B44" s="4" t="s">
        <v>86</v>
      </c>
      <c r="C44" s="4">
        <v>1200</v>
      </c>
      <c r="D44" s="4" t="s">
        <v>423</v>
      </c>
      <c r="E44" s="5">
        <v>680</v>
      </c>
      <c r="F44" s="5">
        <v>675</v>
      </c>
      <c r="G44" s="5">
        <v>0</v>
      </c>
      <c r="H44" s="6">
        <f t="shared" ref="H44" si="41">(F44-E44)*C44</f>
        <v>-6000</v>
      </c>
      <c r="I44" s="7">
        <v>0</v>
      </c>
      <c r="J44" s="6">
        <f t="shared" ref="J44" si="42">+I44+H44</f>
        <v>-6000</v>
      </c>
    </row>
    <row r="45" spans="1:10">
      <c r="A45" s="8">
        <v>43682</v>
      </c>
      <c r="B45" s="4" t="s">
        <v>265</v>
      </c>
      <c r="C45" s="4">
        <v>250</v>
      </c>
      <c r="D45" s="4" t="s">
        <v>12</v>
      </c>
      <c r="E45" s="5">
        <v>2600</v>
      </c>
      <c r="F45" s="5">
        <v>2620</v>
      </c>
      <c r="G45" s="5">
        <v>0</v>
      </c>
      <c r="H45" s="6">
        <f t="shared" ref="H45" si="43">(F45-E45)*C45</f>
        <v>5000</v>
      </c>
      <c r="I45" s="7">
        <v>0</v>
      </c>
      <c r="J45" s="6">
        <f t="shared" ref="J45" si="44">+I45+H45</f>
        <v>5000</v>
      </c>
    </row>
    <row r="46" spans="1:10">
      <c r="A46" s="8">
        <v>43682</v>
      </c>
      <c r="B46" s="4" t="s">
        <v>103</v>
      </c>
      <c r="C46" s="4">
        <v>3000</v>
      </c>
      <c r="D46" s="4" t="s">
        <v>23</v>
      </c>
      <c r="E46" s="5">
        <v>125</v>
      </c>
      <c r="F46" s="5">
        <v>124</v>
      </c>
      <c r="G46" s="9">
        <v>123</v>
      </c>
      <c r="H46" s="6">
        <f>(E46-F46)*C46</f>
        <v>3000</v>
      </c>
      <c r="I46" s="6">
        <f>(F46-G46)*C46</f>
        <v>3000</v>
      </c>
      <c r="J46" s="6">
        <f t="shared" ref="J46" si="45">+I46+H46</f>
        <v>6000</v>
      </c>
    </row>
    <row r="47" spans="1:10">
      <c r="A47" s="8">
        <v>43682</v>
      </c>
      <c r="B47" s="4" t="s">
        <v>33</v>
      </c>
      <c r="C47" s="4">
        <v>3000</v>
      </c>
      <c r="D47" s="4" t="s">
        <v>23</v>
      </c>
      <c r="E47" s="5">
        <v>295</v>
      </c>
      <c r="F47" s="5">
        <v>294</v>
      </c>
      <c r="G47" s="9">
        <v>0</v>
      </c>
      <c r="H47" s="6">
        <f t="shared" ref="H47" si="46">(E47-F47)*C47</f>
        <v>3000</v>
      </c>
      <c r="I47" s="6">
        <v>0</v>
      </c>
      <c r="J47" s="6">
        <f t="shared" ref="J47" si="47">+I47+H47</f>
        <v>3000</v>
      </c>
    </row>
    <row r="48" spans="1:10">
      <c r="A48" s="8">
        <v>43679</v>
      </c>
      <c r="B48" s="4" t="s">
        <v>91</v>
      </c>
      <c r="C48" s="4">
        <v>6000</v>
      </c>
      <c r="D48" s="4" t="s">
        <v>23</v>
      </c>
      <c r="E48" s="5">
        <v>68.5</v>
      </c>
      <c r="F48" s="5">
        <v>68</v>
      </c>
      <c r="G48" s="9">
        <v>0</v>
      </c>
      <c r="H48" s="6">
        <f t="shared" ref="H48:H50" si="48">(E48-F48)*C48</f>
        <v>3000</v>
      </c>
      <c r="I48" s="6">
        <v>0</v>
      </c>
      <c r="J48" s="6">
        <f t="shared" ref="J48:J50" si="49">+I48+H48</f>
        <v>3000</v>
      </c>
    </row>
    <row r="49" spans="1:10">
      <c r="A49" s="8">
        <v>43679</v>
      </c>
      <c r="B49" s="4" t="s">
        <v>235</v>
      </c>
      <c r="C49" s="4">
        <v>2800</v>
      </c>
      <c r="D49" s="4" t="s">
        <v>23</v>
      </c>
      <c r="E49" s="5">
        <v>164</v>
      </c>
      <c r="F49" s="5">
        <v>163</v>
      </c>
      <c r="G49" s="9">
        <v>0</v>
      </c>
      <c r="H49" s="6">
        <f t="shared" si="48"/>
        <v>2800</v>
      </c>
      <c r="I49" s="6">
        <v>0</v>
      </c>
      <c r="J49" s="6">
        <f t="shared" si="49"/>
        <v>2800</v>
      </c>
    </row>
    <row r="50" spans="1:10">
      <c r="A50" s="8">
        <v>43679</v>
      </c>
      <c r="B50" s="4" t="s">
        <v>210</v>
      </c>
      <c r="C50" s="4">
        <v>3200</v>
      </c>
      <c r="D50" s="4" t="s">
        <v>23</v>
      </c>
      <c r="E50" s="5">
        <v>120</v>
      </c>
      <c r="F50" s="5">
        <v>119</v>
      </c>
      <c r="G50" s="9">
        <v>0</v>
      </c>
      <c r="H50" s="6">
        <f t="shared" si="48"/>
        <v>3200</v>
      </c>
      <c r="I50" s="6">
        <v>0</v>
      </c>
      <c r="J50" s="6">
        <f t="shared" si="49"/>
        <v>3200</v>
      </c>
    </row>
    <row r="51" spans="1:10">
      <c r="A51" s="8">
        <v>43678</v>
      </c>
      <c r="B51" s="4" t="s">
        <v>135</v>
      </c>
      <c r="C51" s="4">
        <v>1200</v>
      </c>
      <c r="D51" s="4" t="s">
        <v>12</v>
      </c>
      <c r="E51" s="5">
        <v>419</v>
      </c>
      <c r="F51" s="5">
        <v>424</v>
      </c>
      <c r="G51" s="5">
        <v>0</v>
      </c>
      <c r="H51" s="6">
        <f t="shared" ref="H51:H53" si="50">(F51-E51)*C51</f>
        <v>6000</v>
      </c>
      <c r="I51" s="7">
        <v>0</v>
      </c>
      <c r="J51" s="6">
        <f t="shared" ref="J51:J53" si="51">+I51+H51</f>
        <v>6000</v>
      </c>
    </row>
    <row r="52" spans="1:10">
      <c r="A52" s="8">
        <v>43678</v>
      </c>
      <c r="B52" s="4" t="s">
        <v>253</v>
      </c>
      <c r="C52" s="4">
        <v>1800</v>
      </c>
      <c r="D52" s="4" t="s">
        <v>12</v>
      </c>
      <c r="E52" s="5">
        <v>335.5</v>
      </c>
      <c r="F52" s="5">
        <v>338.5</v>
      </c>
      <c r="G52" s="5">
        <v>0</v>
      </c>
      <c r="H52" s="6">
        <f t="shared" si="50"/>
        <v>5400</v>
      </c>
      <c r="I52" s="7">
        <v>0</v>
      </c>
      <c r="J52" s="6">
        <f t="shared" si="51"/>
        <v>5400</v>
      </c>
    </row>
    <row r="53" spans="1:10">
      <c r="A53" s="8">
        <v>43678</v>
      </c>
      <c r="B53" s="4" t="s">
        <v>186</v>
      </c>
      <c r="C53" s="4">
        <v>2500</v>
      </c>
      <c r="D53" s="4" t="s">
        <v>12</v>
      </c>
      <c r="E53" s="5">
        <v>262</v>
      </c>
      <c r="F53" s="5">
        <v>263</v>
      </c>
      <c r="G53" s="5">
        <v>0</v>
      </c>
      <c r="H53" s="6">
        <f t="shared" si="50"/>
        <v>2500</v>
      </c>
      <c r="I53" s="7">
        <v>0</v>
      </c>
      <c r="J53" s="6">
        <f t="shared" si="51"/>
        <v>2500</v>
      </c>
    </row>
    <row r="54" spans="1:10">
      <c r="A54" s="93"/>
      <c r="B54" s="94"/>
      <c r="C54" s="94"/>
      <c r="D54" s="94"/>
      <c r="E54" s="95"/>
      <c r="F54" s="95"/>
      <c r="G54" s="95"/>
      <c r="H54" s="96"/>
      <c r="I54" s="97"/>
      <c r="J54" s="96"/>
    </row>
    <row r="55" spans="1:10">
      <c r="A55" s="8">
        <v>43677</v>
      </c>
      <c r="B55" s="4" t="s">
        <v>181</v>
      </c>
      <c r="C55" s="4">
        <v>6000</v>
      </c>
      <c r="D55" s="4" t="s">
        <v>12</v>
      </c>
      <c r="E55" s="5">
        <v>98.3</v>
      </c>
      <c r="F55" s="5">
        <v>99</v>
      </c>
      <c r="G55" s="5">
        <v>100</v>
      </c>
      <c r="H55" s="6">
        <f t="shared" ref="H55" si="52">(F55-E55)*C55</f>
        <v>4200.0000000000173</v>
      </c>
      <c r="I55" s="7">
        <f t="shared" ref="I55" si="53">(G55-F55)*C55</f>
        <v>6000</v>
      </c>
      <c r="J55" s="6">
        <f t="shared" ref="J55" si="54">+I55+H55</f>
        <v>10200.000000000018</v>
      </c>
    </row>
    <row r="56" spans="1:10">
      <c r="A56" s="8">
        <v>43677</v>
      </c>
      <c r="B56" s="4" t="s">
        <v>70</v>
      </c>
      <c r="C56" s="4">
        <v>1250</v>
      </c>
      <c r="D56" s="4" t="s">
        <v>12</v>
      </c>
      <c r="E56" s="5">
        <v>302.8</v>
      </c>
      <c r="F56" s="5">
        <v>305</v>
      </c>
      <c r="G56" s="5">
        <v>306.8</v>
      </c>
      <c r="H56" s="6">
        <f t="shared" ref="H56" si="55">(F56-E56)*C56</f>
        <v>2749.9999999999859</v>
      </c>
      <c r="I56" s="7">
        <f t="shared" ref="I56" si="56">(G56-F56)*C56</f>
        <v>2250.0000000000141</v>
      </c>
      <c r="J56" s="6">
        <f t="shared" ref="J56:J57" si="57">+I56+H56</f>
        <v>5000</v>
      </c>
    </row>
    <row r="57" spans="1:10">
      <c r="A57" s="8">
        <v>43677</v>
      </c>
      <c r="B57" s="4" t="s">
        <v>114</v>
      </c>
      <c r="C57" s="4">
        <v>600</v>
      </c>
      <c r="D57" s="4" t="s">
        <v>12</v>
      </c>
      <c r="E57" s="5">
        <v>716</v>
      </c>
      <c r="F57" s="5">
        <v>716</v>
      </c>
      <c r="G57" s="9">
        <v>0</v>
      </c>
      <c r="H57" s="6">
        <f t="shared" ref="H57" si="58">(E57-F57)*C57</f>
        <v>0</v>
      </c>
      <c r="I57" s="6">
        <v>0</v>
      </c>
      <c r="J57" s="6">
        <f t="shared" si="57"/>
        <v>0</v>
      </c>
    </row>
    <row r="58" spans="1:10">
      <c r="A58" s="8">
        <v>43676</v>
      </c>
      <c r="B58" s="4" t="s">
        <v>516</v>
      </c>
      <c r="C58" s="4">
        <v>4500</v>
      </c>
      <c r="D58" s="4" t="s">
        <v>23</v>
      </c>
      <c r="E58" s="5">
        <v>106.2</v>
      </c>
      <c r="F58" s="5">
        <v>105.2</v>
      </c>
      <c r="G58" s="9">
        <v>104.2</v>
      </c>
      <c r="H58" s="6">
        <f>(E58-F58)*C58</f>
        <v>4500</v>
      </c>
      <c r="I58" s="6">
        <f>(F58-G58)*C58</f>
        <v>4500</v>
      </c>
      <c r="J58" s="6">
        <f t="shared" ref="J58" si="59">+I58+H58</f>
        <v>9000</v>
      </c>
    </row>
    <row r="59" spans="1:10">
      <c r="A59" s="8">
        <v>43676</v>
      </c>
      <c r="B59" s="4" t="s">
        <v>43</v>
      </c>
      <c r="C59" s="4">
        <v>1000</v>
      </c>
      <c r="D59" s="4" t="s">
        <v>12</v>
      </c>
      <c r="E59" s="5">
        <v>572</v>
      </c>
      <c r="F59" s="5">
        <v>567</v>
      </c>
      <c r="G59" s="5">
        <v>0</v>
      </c>
      <c r="H59" s="6">
        <f t="shared" ref="H59:H60" si="60">(F59-E59)*C59</f>
        <v>-5000</v>
      </c>
      <c r="I59" s="7">
        <v>0</v>
      </c>
      <c r="J59" s="6">
        <f t="shared" ref="J59:J60" si="61">+I59+H59</f>
        <v>-5000</v>
      </c>
    </row>
    <row r="60" spans="1:10">
      <c r="A60" s="8">
        <v>43676</v>
      </c>
      <c r="B60" s="4" t="s">
        <v>18</v>
      </c>
      <c r="C60" s="4">
        <v>1500</v>
      </c>
      <c r="D60" s="4" t="s">
        <v>12</v>
      </c>
      <c r="E60" s="5">
        <v>353.5</v>
      </c>
      <c r="F60" s="5">
        <v>350.5</v>
      </c>
      <c r="G60" s="5">
        <v>0</v>
      </c>
      <c r="H60" s="6">
        <f t="shared" si="60"/>
        <v>-4500</v>
      </c>
      <c r="I60" s="7">
        <v>0</v>
      </c>
      <c r="J60" s="6">
        <f t="shared" si="61"/>
        <v>-4500</v>
      </c>
    </row>
    <row r="61" spans="1:10">
      <c r="A61" s="8">
        <v>43675</v>
      </c>
      <c r="B61" s="4" t="s">
        <v>86</v>
      </c>
      <c r="C61" s="4">
        <v>1200</v>
      </c>
      <c r="D61" s="4" t="s">
        <v>12</v>
      </c>
      <c r="E61" s="5">
        <v>650</v>
      </c>
      <c r="F61" s="5">
        <v>650</v>
      </c>
      <c r="G61" s="5">
        <v>0</v>
      </c>
      <c r="H61" s="6">
        <f t="shared" ref="H61" si="62">(F61-E61)*C61</f>
        <v>0</v>
      </c>
      <c r="I61" s="7">
        <v>0</v>
      </c>
      <c r="J61" s="6">
        <f t="shared" ref="J61" si="63">+I61+H61</f>
        <v>0</v>
      </c>
    </row>
    <row r="62" spans="1:10">
      <c r="A62" s="8">
        <v>43675</v>
      </c>
      <c r="B62" s="4" t="s">
        <v>14</v>
      </c>
      <c r="C62" s="4">
        <v>1400</v>
      </c>
      <c r="D62" s="4" t="s">
        <v>23</v>
      </c>
      <c r="E62" s="5">
        <v>670</v>
      </c>
      <c r="F62" s="5">
        <v>675</v>
      </c>
      <c r="G62" s="5">
        <v>0</v>
      </c>
      <c r="H62" s="6">
        <f t="shared" ref="H62:H63" si="64">(E62-F62)*C62</f>
        <v>-7000</v>
      </c>
      <c r="I62" s="6">
        <v>0</v>
      </c>
      <c r="J62" s="6">
        <f t="shared" ref="J62:J63" si="65">+I62+H62</f>
        <v>-7000</v>
      </c>
    </row>
    <row r="63" spans="1:10">
      <c r="A63" s="8">
        <v>43675</v>
      </c>
      <c r="B63" s="4" t="s">
        <v>103</v>
      </c>
      <c r="C63" s="4">
        <v>3000</v>
      </c>
      <c r="D63" s="4" t="s">
        <v>23</v>
      </c>
      <c r="E63" s="5">
        <v>139.4</v>
      </c>
      <c r="F63" s="5">
        <v>140.80000000000001</v>
      </c>
      <c r="G63" s="5">
        <v>0</v>
      </c>
      <c r="H63" s="6">
        <f t="shared" si="64"/>
        <v>-4200.0000000000173</v>
      </c>
      <c r="I63" s="6">
        <v>0</v>
      </c>
      <c r="J63" s="6">
        <f t="shared" si="65"/>
        <v>-4200.0000000000173</v>
      </c>
    </row>
    <row r="64" spans="1:10">
      <c r="A64" s="8">
        <v>43675</v>
      </c>
      <c r="B64" s="4" t="s">
        <v>78</v>
      </c>
      <c r="C64" s="4">
        <v>700</v>
      </c>
      <c r="D64" s="4" t="s">
        <v>12</v>
      </c>
      <c r="E64" s="5">
        <v>1410</v>
      </c>
      <c r="F64" s="5">
        <v>1417</v>
      </c>
      <c r="G64" s="5">
        <v>1424</v>
      </c>
      <c r="H64" s="6">
        <f t="shared" ref="H64" si="66">(F64-E64)*C64</f>
        <v>4900</v>
      </c>
      <c r="I64" s="7">
        <f t="shared" ref="I64" si="67">(G64-F64)*C64</f>
        <v>4900</v>
      </c>
      <c r="J64" s="6">
        <f t="shared" ref="J64" si="68">+I64+H64</f>
        <v>9800</v>
      </c>
    </row>
    <row r="65" spans="1:10">
      <c r="A65" s="8">
        <v>43672</v>
      </c>
      <c r="B65" s="4" t="s">
        <v>89</v>
      </c>
      <c r="C65" s="4">
        <v>400</v>
      </c>
      <c r="D65" s="4" t="s">
        <v>12</v>
      </c>
      <c r="E65" s="5">
        <v>1502.5</v>
      </c>
      <c r="F65" s="5">
        <v>1512.5</v>
      </c>
      <c r="G65" s="5">
        <v>1520</v>
      </c>
      <c r="H65" s="6">
        <f t="shared" ref="H65:H67" si="69">(F65-E65)*C65</f>
        <v>4000</v>
      </c>
      <c r="I65" s="7">
        <f t="shared" ref="I65:I67" si="70">(G65-F65)*C65</f>
        <v>3000</v>
      </c>
      <c r="J65" s="6">
        <f t="shared" ref="J65:J67" si="71">+I65+H65</f>
        <v>7000</v>
      </c>
    </row>
    <row r="66" spans="1:10">
      <c r="A66" s="8">
        <v>43672</v>
      </c>
      <c r="B66" s="4" t="s">
        <v>109</v>
      </c>
      <c r="C66" s="4">
        <v>2000</v>
      </c>
      <c r="D66" s="4" t="s">
        <v>12</v>
      </c>
      <c r="E66" s="5">
        <v>246.35</v>
      </c>
      <c r="F66" s="5">
        <v>244.35</v>
      </c>
      <c r="G66" s="5">
        <v>0</v>
      </c>
      <c r="H66" s="6">
        <f t="shared" si="69"/>
        <v>-4000</v>
      </c>
      <c r="I66" s="7">
        <v>0</v>
      </c>
      <c r="J66" s="6">
        <f t="shared" si="71"/>
        <v>-4000</v>
      </c>
    </row>
    <row r="67" spans="1:10">
      <c r="A67" s="8">
        <v>43672</v>
      </c>
      <c r="B67" s="4" t="s">
        <v>68</v>
      </c>
      <c r="C67" s="4">
        <v>1300</v>
      </c>
      <c r="D67" s="4" t="s">
        <v>12</v>
      </c>
      <c r="E67" s="5">
        <v>470</v>
      </c>
      <c r="F67" s="5">
        <v>474</v>
      </c>
      <c r="G67" s="5">
        <v>479</v>
      </c>
      <c r="H67" s="6">
        <f t="shared" si="69"/>
        <v>5200</v>
      </c>
      <c r="I67" s="7">
        <f t="shared" si="70"/>
        <v>6500</v>
      </c>
      <c r="J67" s="6">
        <f t="shared" si="71"/>
        <v>11700</v>
      </c>
    </row>
    <row r="68" spans="1:10">
      <c r="A68" s="8">
        <v>43671</v>
      </c>
      <c r="B68" s="4" t="s">
        <v>80</v>
      </c>
      <c r="C68" s="4">
        <v>2500</v>
      </c>
      <c r="D68" s="4" t="s">
        <v>12</v>
      </c>
      <c r="E68" s="5">
        <v>447.3</v>
      </c>
      <c r="F68" s="5">
        <v>449.3</v>
      </c>
      <c r="G68" s="5">
        <v>451</v>
      </c>
      <c r="H68" s="6">
        <f t="shared" ref="H68:H71" si="72">(F68-E68)*C68</f>
        <v>5000</v>
      </c>
      <c r="I68" s="7">
        <f>(G68-F68)*C68</f>
        <v>4249.9999999999718</v>
      </c>
      <c r="J68" s="6">
        <f t="shared" ref="J68:J71" si="73">+I68+H68</f>
        <v>9249.9999999999709</v>
      </c>
    </row>
    <row r="69" spans="1:10">
      <c r="A69" s="8">
        <v>43671</v>
      </c>
      <c r="B69" s="4" t="s">
        <v>232</v>
      </c>
      <c r="C69" s="4">
        <v>550</v>
      </c>
      <c r="D69" s="4" t="s">
        <v>12</v>
      </c>
      <c r="E69" s="5">
        <v>1302</v>
      </c>
      <c r="F69" s="5">
        <v>1304</v>
      </c>
      <c r="G69" s="5">
        <v>0</v>
      </c>
      <c r="H69" s="6">
        <f t="shared" si="72"/>
        <v>1100</v>
      </c>
      <c r="I69" s="7">
        <v>0</v>
      </c>
      <c r="J69" s="6">
        <f t="shared" si="73"/>
        <v>1100</v>
      </c>
    </row>
    <row r="70" spans="1:10">
      <c r="A70" s="8">
        <v>43671</v>
      </c>
      <c r="B70" s="4" t="s">
        <v>318</v>
      </c>
      <c r="C70" s="4">
        <v>700</v>
      </c>
      <c r="D70" s="4" t="s">
        <v>23</v>
      </c>
      <c r="E70" s="5">
        <v>830</v>
      </c>
      <c r="F70" s="5">
        <v>837</v>
      </c>
      <c r="G70" s="5">
        <v>0</v>
      </c>
      <c r="H70" s="6">
        <f>(E70-F70)*C70</f>
        <v>-4900</v>
      </c>
      <c r="I70" s="6">
        <v>0</v>
      </c>
      <c r="J70" s="6">
        <f>+I70+H70</f>
        <v>-4900</v>
      </c>
    </row>
    <row r="71" spans="1:10">
      <c r="A71" s="8">
        <v>43671</v>
      </c>
      <c r="B71" s="4" t="s">
        <v>176</v>
      </c>
      <c r="C71" s="4">
        <v>600</v>
      </c>
      <c r="D71" s="4" t="s">
        <v>12</v>
      </c>
      <c r="E71" s="5">
        <v>1594</v>
      </c>
      <c r="F71" s="5">
        <v>1586</v>
      </c>
      <c r="G71" s="5">
        <v>0</v>
      </c>
      <c r="H71" s="6">
        <f t="shared" si="72"/>
        <v>-4800</v>
      </c>
      <c r="I71" s="7">
        <v>0</v>
      </c>
      <c r="J71" s="6">
        <f t="shared" si="73"/>
        <v>-4800</v>
      </c>
    </row>
    <row r="72" spans="1:10">
      <c r="A72" s="8">
        <v>43670</v>
      </c>
      <c r="B72" s="4" t="s">
        <v>67</v>
      </c>
      <c r="C72" s="4">
        <v>3500</v>
      </c>
      <c r="D72" s="4" t="s">
        <v>23</v>
      </c>
      <c r="E72" s="5">
        <v>196</v>
      </c>
      <c r="F72" s="5">
        <v>197</v>
      </c>
      <c r="G72" s="5">
        <v>0</v>
      </c>
      <c r="H72" s="6">
        <f>(E72-F72)*C72</f>
        <v>-3500</v>
      </c>
      <c r="I72" s="6">
        <v>0</v>
      </c>
      <c r="J72" s="6">
        <f>+I72+H72</f>
        <v>-3500</v>
      </c>
    </row>
    <row r="73" spans="1:10">
      <c r="A73" s="8">
        <v>43670</v>
      </c>
      <c r="B73" s="4" t="s">
        <v>78</v>
      </c>
      <c r="C73" s="4">
        <v>700</v>
      </c>
      <c r="D73" s="4" t="s">
        <v>12</v>
      </c>
      <c r="E73" s="5">
        <v>1370</v>
      </c>
      <c r="F73" s="5">
        <v>1370</v>
      </c>
      <c r="G73" s="5">
        <v>0</v>
      </c>
      <c r="H73" s="6">
        <v>0</v>
      </c>
      <c r="I73" s="7">
        <v>0</v>
      </c>
      <c r="J73" s="6">
        <v>0</v>
      </c>
    </row>
    <row r="74" spans="1:10">
      <c r="A74" s="8">
        <v>43670</v>
      </c>
      <c r="B74" s="4" t="s">
        <v>310</v>
      </c>
      <c r="C74" s="4">
        <v>4000</v>
      </c>
      <c r="D74" s="4" t="s">
        <v>23</v>
      </c>
      <c r="E74" s="5">
        <v>128.75</v>
      </c>
      <c r="F74" s="5">
        <v>129.75</v>
      </c>
      <c r="G74" s="5">
        <v>0</v>
      </c>
      <c r="H74" s="6">
        <f>(E74-F74)*C74</f>
        <v>-4000</v>
      </c>
      <c r="I74" s="6">
        <v>0</v>
      </c>
      <c r="J74" s="6">
        <f>+I74+H74</f>
        <v>-4000</v>
      </c>
    </row>
    <row r="75" spans="1:10">
      <c r="A75" s="8">
        <v>43670</v>
      </c>
      <c r="B75" s="4" t="s">
        <v>215</v>
      </c>
      <c r="C75" s="4">
        <v>7000</v>
      </c>
      <c r="D75" s="4" t="s">
        <v>12</v>
      </c>
      <c r="E75" s="5">
        <v>68.75</v>
      </c>
      <c r="F75" s="5">
        <v>68.75</v>
      </c>
      <c r="G75" s="5">
        <v>0</v>
      </c>
      <c r="H75" s="6">
        <f t="shared" ref="H75" si="74">(F75-E75)*C75</f>
        <v>0</v>
      </c>
      <c r="I75" s="7">
        <v>0</v>
      </c>
      <c r="J75" s="6">
        <f t="shared" ref="J75" si="75">+I75+H75</f>
        <v>0</v>
      </c>
    </row>
    <row r="76" spans="1:10">
      <c r="A76" s="8">
        <v>43669</v>
      </c>
      <c r="B76" s="4" t="s">
        <v>90</v>
      </c>
      <c r="C76" s="4">
        <v>3000</v>
      </c>
      <c r="D76" s="4" t="s">
        <v>12</v>
      </c>
      <c r="E76" s="5">
        <v>351.3</v>
      </c>
      <c r="F76" s="5">
        <v>0</v>
      </c>
      <c r="G76" s="5">
        <v>0</v>
      </c>
      <c r="H76" s="6">
        <v>0</v>
      </c>
      <c r="I76" s="7">
        <v>0</v>
      </c>
      <c r="J76" s="6" t="s">
        <v>35</v>
      </c>
    </row>
    <row r="77" spans="1:10">
      <c r="A77" s="8">
        <v>43669</v>
      </c>
      <c r="B77" s="4" t="s">
        <v>331</v>
      </c>
      <c r="C77" s="4">
        <v>400</v>
      </c>
      <c r="D77" s="4" t="s">
        <v>12</v>
      </c>
      <c r="E77" s="5">
        <v>1634</v>
      </c>
      <c r="F77" s="5">
        <v>1642.5</v>
      </c>
      <c r="G77" s="5">
        <v>0</v>
      </c>
      <c r="H77" s="6">
        <f t="shared" ref="H77" si="76">(F77-E77)*C77</f>
        <v>3400</v>
      </c>
      <c r="I77" s="7">
        <v>0</v>
      </c>
      <c r="J77" s="6">
        <f t="shared" ref="J77" si="77">+I77+H77</f>
        <v>3400</v>
      </c>
    </row>
    <row r="78" spans="1:10">
      <c r="A78" s="8">
        <v>43668</v>
      </c>
      <c r="B78" s="4" t="s">
        <v>231</v>
      </c>
      <c r="C78" s="4">
        <v>700</v>
      </c>
      <c r="D78" s="4" t="s">
        <v>12</v>
      </c>
      <c r="E78" s="5">
        <v>1025</v>
      </c>
      <c r="F78" s="5">
        <v>1028</v>
      </c>
      <c r="G78" s="5">
        <v>0</v>
      </c>
      <c r="H78" s="6">
        <f>(F78-E78)*C78</f>
        <v>2100</v>
      </c>
      <c r="I78" s="7">
        <v>0</v>
      </c>
      <c r="J78" s="6">
        <f>+I78+H78</f>
        <v>2100</v>
      </c>
    </row>
    <row r="79" spans="1:10">
      <c r="A79" s="8">
        <v>43668</v>
      </c>
      <c r="B79" s="4" t="s">
        <v>246</v>
      </c>
      <c r="C79" s="4">
        <v>900</v>
      </c>
      <c r="D79" s="4" t="s">
        <v>12</v>
      </c>
      <c r="E79" s="5">
        <v>595</v>
      </c>
      <c r="F79" s="5">
        <v>600</v>
      </c>
      <c r="G79" s="5">
        <v>0</v>
      </c>
      <c r="H79" s="6">
        <f t="shared" ref="H79" si="78">(F79-E79)*C79</f>
        <v>4500</v>
      </c>
      <c r="I79" s="7">
        <v>0</v>
      </c>
      <c r="J79" s="6">
        <f t="shared" ref="J79" si="79">+I79+H79</f>
        <v>4500</v>
      </c>
    </row>
    <row r="80" spans="1:10">
      <c r="A80" s="8">
        <v>43665</v>
      </c>
      <c r="B80" s="4" t="s">
        <v>135</v>
      </c>
      <c r="C80" s="4">
        <v>1200</v>
      </c>
      <c r="D80" s="4" t="s">
        <v>12</v>
      </c>
      <c r="E80" s="5">
        <v>438.5</v>
      </c>
      <c r="F80" s="5">
        <v>443</v>
      </c>
      <c r="G80" s="5">
        <v>0</v>
      </c>
      <c r="H80" s="6">
        <v>0</v>
      </c>
      <c r="I80" s="7">
        <v>0</v>
      </c>
      <c r="J80" s="6" t="s">
        <v>35</v>
      </c>
    </row>
    <row r="81" spans="1:10">
      <c r="A81" s="8">
        <v>43665</v>
      </c>
      <c r="B81" s="4" t="s">
        <v>64</v>
      </c>
      <c r="C81" s="4">
        <v>600</v>
      </c>
      <c r="D81" s="4" t="s">
        <v>12</v>
      </c>
      <c r="E81" s="5">
        <v>1055</v>
      </c>
      <c r="F81" s="5">
        <v>1065</v>
      </c>
      <c r="G81" s="5">
        <v>0</v>
      </c>
      <c r="H81" s="6">
        <f>(F81-E81)*C81</f>
        <v>6000</v>
      </c>
      <c r="I81" s="7">
        <v>0</v>
      </c>
      <c r="J81" s="6">
        <f>+I81+H81</f>
        <v>6000</v>
      </c>
    </row>
    <row r="82" spans="1:10">
      <c r="A82" s="8">
        <v>43665</v>
      </c>
      <c r="B82" s="4" t="s">
        <v>51</v>
      </c>
      <c r="C82" s="4">
        <v>1200</v>
      </c>
      <c r="D82" s="4" t="s">
        <v>12</v>
      </c>
      <c r="E82" s="5">
        <v>580</v>
      </c>
      <c r="F82" s="5">
        <v>576</v>
      </c>
      <c r="G82" s="5">
        <v>0</v>
      </c>
      <c r="H82" s="6">
        <f t="shared" ref="H82" si="80">(F82-E82)*C82</f>
        <v>-4800</v>
      </c>
      <c r="I82" s="7">
        <v>0</v>
      </c>
      <c r="J82" s="6">
        <f t="shared" ref="J82" si="81">+I82+H82</f>
        <v>-4800</v>
      </c>
    </row>
    <row r="83" spans="1:10">
      <c r="A83" s="8">
        <v>43664</v>
      </c>
      <c r="B83" s="4" t="s">
        <v>30</v>
      </c>
      <c r="C83" s="4">
        <v>4500</v>
      </c>
      <c r="D83" s="4" t="s">
        <v>12</v>
      </c>
      <c r="E83" s="5">
        <v>116.75</v>
      </c>
      <c r="F83" s="5">
        <v>115.75</v>
      </c>
      <c r="G83" s="5">
        <v>0</v>
      </c>
      <c r="H83" s="6">
        <f>(F83-E83)*C83</f>
        <v>-4500</v>
      </c>
      <c r="I83" s="7">
        <v>0</v>
      </c>
      <c r="J83" s="6">
        <f>+I83+H83</f>
        <v>-4500</v>
      </c>
    </row>
    <row r="84" spans="1:10">
      <c r="A84" s="8">
        <v>43664</v>
      </c>
      <c r="B84" s="4" t="s">
        <v>41</v>
      </c>
      <c r="C84" s="4">
        <v>1250</v>
      </c>
      <c r="D84" s="4" t="s">
        <v>12</v>
      </c>
      <c r="E84" s="5">
        <v>432</v>
      </c>
      <c r="F84" s="5">
        <v>435.5</v>
      </c>
      <c r="G84" s="5">
        <v>0</v>
      </c>
      <c r="H84" s="6">
        <f t="shared" ref="H84:H85" si="82">(F84-E84)*C84</f>
        <v>4375</v>
      </c>
      <c r="I84" s="7">
        <v>0</v>
      </c>
      <c r="J84" s="6">
        <f t="shared" ref="J84:J85" si="83">+I84+H84</f>
        <v>4375</v>
      </c>
    </row>
    <row r="85" spans="1:10">
      <c r="A85" s="8">
        <v>43664</v>
      </c>
      <c r="B85" s="4" t="s">
        <v>57</v>
      </c>
      <c r="C85" s="4">
        <v>2600</v>
      </c>
      <c r="D85" s="4" t="s">
        <v>12</v>
      </c>
      <c r="E85" s="5">
        <v>371</v>
      </c>
      <c r="F85" s="5">
        <v>373</v>
      </c>
      <c r="G85" s="5">
        <v>0</v>
      </c>
      <c r="H85" s="6">
        <f t="shared" si="82"/>
        <v>5200</v>
      </c>
      <c r="I85" s="7">
        <v>0</v>
      </c>
      <c r="J85" s="6">
        <f t="shared" si="83"/>
        <v>5200</v>
      </c>
    </row>
    <row r="86" spans="1:10">
      <c r="A86" s="8">
        <v>43663</v>
      </c>
      <c r="B86" s="4" t="s">
        <v>115</v>
      </c>
      <c r="C86" s="4">
        <v>1100</v>
      </c>
      <c r="D86" s="4" t="s">
        <v>12</v>
      </c>
      <c r="E86" s="5">
        <v>550</v>
      </c>
      <c r="F86" s="5">
        <v>556</v>
      </c>
      <c r="G86" s="5">
        <v>0</v>
      </c>
      <c r="H86" s="6">
        <f t="shared" ref="H86" si="84">(F86-E86)*C86</f>
        <v>6600</v>
      </c>
      <c r="I86" s="7">
        <v>0</v>
      </c>
      <c r="J86" s="6">
        <f t="shared" ref="J86" si="85">+I86+H86</f>
        <v>6600</v>
      </c>
    </row>
    <row r="87" spans="1:10">
      <c r="A87" s="8">
        <v>43663</v>
      </c>
      <c r="B87" s="4" t="s">
        <v>145</v>
      </c>
      <c r="C87" s="4">
        <v>1100</v>
      </c>
      <c r="D87" s="4" t="s">
        <v>12</v>
      </c>
      <c r="E87" s="5">
        <v>428.5</v>
      </c>
      <c r="F87" s="5">
        <v>432.5</v>
      </c>
      <c r="G87" s="5">
        <v>0</v>
      </c>
      <c r="H87" s="6">
        <v>0</v>
      </c>
      <c r="I87" s="7">
        <v>0</v>
      </c>
      <c r="J87" s="6" t="s">
        <v>35</v>
      </c>
    </row>
    <row r="88" spans="1:10">
      <c r="A88" s="8">
        <v>43662</v>
      </c>
      <c r="B88" s="4" t="s">
        <v>215</v>
      </c>
      <c r="C88" s="4">
        <v>7000</v>
      </c>
      <c r="D88" s="4" t="s">
        <v>12</v>
      </c>
      <c r="E88" s="5">
        <v>75.25</v>
      </c>
      <c r="F88" s="5">
        <v>75.75</v>
      </c>
      <c r="G88" s="5">
        <v>0</v>
      </c>
      <c r="H88" s="6">
        <f>(F88-E88)*C88</f>
        <v>3500</v>
      </c>
      <c r="I88" s="7">
        <v>0</v>
      </c>
      <c r="J88" s="6">
        <f t="shared" ref="J88:J93" si="86">+I88+H88</f>
        <v>3500</v>
      </c>
    </row>
    <row r="89" spans="1:10">
      <c r="A89" s="8">
        <v>43662</v>
      </c>
      <c r="B89" s="4" t="s">
        <v>179</v>
      </c>
      <c r="C89" s="4">
        <v>1300</v>
      </c>
      <c r="D89" s="4" t="s">
        <v>12</v>
      </c>
      <c r="E89" s="5">
        <v>347.5</v>
      </c>
      <c r="F89" s="5">
        <v>350.5</v>
      </c>
      <c r="G89" s="5">
        <v>0</v>
      </c>
      <c r="H89" s="6">
        <f>(F89-E89)*C89</f>
        <v>3900</v>
      </c>
      <c r="I89" s="7">
        <v>0</v>
      </c>
      <c r="J89" s="6">
        <f t="shared" si="86"/>
        <v>3900</v>
      </c>
    </row>
    <row r="90" spans="1:10">
      <c r="A90" s="8">
        <v>43662</v>
      </c>
      <c r="B90" s="4" t="s">
        <v>19</v>
      </c>
      <c r="C90" s="4">
        <v>3000</v>
      </c>
      <c r="D90" s="4" t="s">
        <v>12</v>
      </c>
      <c r="E90" s="5">
        <v>312</v>
      </c>
      <c r="F90" s="5">
        <v>310</v>
      </c>
      <c r="G90" s="5">
        <v>0</v>
      </c>
      <c r="H90" s="6">
        <f>(F90-E90)*C90</f>
        <v>-6000</v>
      </c>
      <c r="I90" s="7">
        <v>0</v>
      </c>
      <c r="J90" s="6">
        <f t="shared" si="86"/>
        <v>-6000</v>
      </c>
    </row>
    <row r="91" spans="1:10">
      <c r="A91" s="8">
        <v>43661</v>
      </c>
      <c r="B91" s="4" t="s">
        <v>422</v>
      </c>
      <c r="C91" s="4">
        <v>250</v>
      </c>
      <c r="D91" s="4" t="s">
        <v>12</v>
      </c>
      <c r="E91" s="5">
        <v>3428</v>
      </c>
      <c r="F91" s="5">
        <v>3447</v>
      </c>
      <c r="G91" s="5">
        <v>0</v>
      </c>
      <c r="H91" s="6">
        <f>(F91-E91)*C91</f>
        <v>4750</v>
      </c>
      <c r="I91" s="7">
        <v>0</v>
      </c>
      <c r="J91" s="6">
        <f t="shared" si="86"/>
        <v>4750</v>
      </c>
    </row>
    <row r="92" spans="1:10">
      <c r="A92" s="8">
        <v>43661</v>
      </c>
      <c r="B92" s="4" t="s">
        <v>235</v>
      </c>
      <c r="C92" s="4">
        <v>2800</v>
      </c>
      <c r="D92" s="4" t="s">
        <v>12</v>
      </c>
      <c r="E92" s="5">
        <v>184.7</v>
      </c>
      <c r="F92" s="5">
        <v>185.2</v>
      </c>
      <c r="G92" s="5">
        <v>0</v>
      </c>
      <c r="H92" s="6">
        <f>(F92-E92)*C92</f>
        <v>1400</v>
      </c>
      <c r="I92" s="7">
        <v>0</v>
      </c>
      <c r="J92" s="6">
        <f t="shared" si="86"/>
        <v>1400</v>
      </c>
    </row>
    <row r="93" spans="1:10">
      <c r="A93" s="8">
        <v>43661</v>
      </c>
      <c r="B93" s="4" t="s">
        <v>43</v>
      </c>
      <c r="C93" s="4">
        <v>1000</v>
      </c>
      <c r="D93" s="4" t="s">
        <v>23</v>
      </c>
      <c r="E93" s="5">
        <v>586</v>
      </c>
      <c r="F93" s="5">
        <v>582</v>
      </c>
      <c r="G93" s="9">
        <v>578</v>
      </c>
      <c r="H93" s="6">
        <f>(E93-F93)*C93</f>
        <v>4000</v>
      </c>
      <c r="I93" s="6">
        <f>(F93-G93)*C93</f>
        <v>4000</v>
      </c>
      <c r="J93" s="6">
        <f t="shared" si="86"/>
        <v>8000</v>
      </c>
    </row>
    <row r="94" spans="1:10">
      <c r="A94" s="8">
        <v>43658</v>
      </c>
      <c r="B94" s="4" t="s">
        <v>103</v>
      </c>
      <c r="C94" s="4">
        <v>3000</v>
      </c>
      <c r="D94" s="4" t="s">
        <v>12</v>
      </c>
      <c r="E94" s="5">
        <v>159.5</v>
      </c>
      <c r="F94" s="5">
        <v>160.75</v>
      </c>
      <c r="G94" s="5">
        <v>163</v>
      </c>
      <c r="H94" s="6">
        <f t="shared" ref="H94:H100" si="87">(F94-E94)*C94</f>
        <v>3750</v>
      </c>
      <c r="I94" s="7">
        <f>(G94-F94)*C94</f>
        <v>6750</v>
      </c>
      <c r="J94" s="6">
        <f t="shared" ref="J94:J102" si="88">+I94+H94</f>
        <v>10500</v>
      </c>
    </row>
    <row r="95" spans="1:10">
      <c r="A95" s="8">
        <v>43658</v>
      </c>
      <c r="B95" s="4" t="s">
        <v>310</v>
      </c>
      <c r="C95" s="4">
        <v>4000</v>
      </c>
      <c r="D95" s="4" t="s">
        <v>12</v>
      </c>
      <c r="E95" s="5">
        <v>140.80000000000001</v>
      </c>
      <c r="F95" s="5">
        <v>141.80000000000001</v>
      </c>
      <c r="G95" s="5">
        <v>142.5</v>
      </c>
      <c r="H95" s="6">
        <f t="shared" si="87"/>
        <v>4000</v>
      </c>
      <c r="I95" s="7">
        <f>(G95-F95)*C95</f>
        <v>2799.9999999999545</v>
      </c>
      <c r="J95" s="6">
        <f t="shared" si="88"/>
        <v>6799.9999999999545</v>
      </c>
    </row>
    <row r="96" spans="1:10">
      <c r="A96" s="8">
        <v>43658</v>
      </c>
      <c r="B96" s="4" t="s">
        <v>249</v>
      </c>
      <c r="C96" s="4">
        <v>1000</v>
      </c>
      <c r="D96" s="4" t="s">
        <v>12</v>
      </c>
      <c r="E96" s="5">
        <v>477</v>
      </c>
      <c r="F96" s="5">
        <v>482</v>
      </c>
      <c r="G96" s="5">
        <v>485.5</v>
      </c>
      <c r="H96" s="6">
        <f t="shared" si="87"/>
        <v>5000</v>
      </c>
      <c r="I96" s="7">
        <f>(G96-F96)*C96</f>
        <v>3500</v>
      </c>
      <c r="J96" s="6">
        <f t="shared" si="88"/>
        <v>8500</v>
      </c>
    </row>
    <row r="97" spans="1:10">
      <c r="A97" s="8">
        <v>43657</v>
      </c>
      <c r="B97" s="4" t="s">
        <v>443</v>
      </c>
      <c r="C97" s="4">
        <v>900</v>
      </c>
      <c r="D97" s="4" t="s">
        <v>12</v>
      </c>
      <c r="E97" s="5">
        <v>599</v>
      </c>
      <c r="F97" s="5">
        <v>594</v>
      </c>
      <c r="G97" s="5">
        <v>0</v>
      </c>
      <c r="H97" s="6">
        <f t="shared" si="87"/>
        <v>-4500</v>
      </c>
      <c r="I97" s="7">
        <v>0</v>
      </c>
      <c r="J97" s="6">
        <f t="shared" si="88"/>
        <v>-4500</v>
      </c>
    </row>
    <row r="98" spans="1:10">
      <c r="A98" s="8">
        <v>43657</v>
      </c>
      <c r="B98" s="4" t="s">
        <v>25</v>
      </c>
      <c r="C98" s="4">
        <v>400</v>
      </c>
      <c r="D98" s="4" t="s">
        <v>12</v>
      </c>
      <c r="E98" s="5">
        <v>1705</v>
      </c>
      <c r="F98" s="5">
        <v>1720</v>
      </c>
      <c r="G98" s="5">
        <v>0</v>
      </c>
      <c r="H98" s="6">
        <f t="shared" si="87"/>
        <v>6000</v>
      </c>
      <c r="I98" s="7">
        <v>0</v>
      </c>
      <c r="J98" s="6">
        <f t="shared" si="88"/>
        <v>6000</v>
      </c>
    </row>
    <row r="99" spans="1:10">
      <c r="A99" s="8">
        <v>43657</v>
      </c>
      <c r="B99" s="4" t="s">
        <v>521</v>
      </c>
      <c r="C99" s="4">
        <v>1600</v>
      </c>
      <c r="D99" s="4" t="s">
        <v>12</v>
      </c>
      <c r="E99" s="5">
        <v>281</v>
      </c>
      <c r="F99" s="5">
        <v>283.5</v>
      </c>
      <c r="G99" s="5">
        <v>0</v>
      </c>
      <c r="H99" s="6">
        <f t="shared" si="87"/>
        <v>4000</v>
      </c>
      <c r="I99" s="7">
        <v>0</v>
      </c>
      <c r="J99" s="6">
        <f t="shared" si="88"/>
        <v>4000</v>
      </c>
    </row>
    <row r="100" spans="1:10">
      <c r="A100" s="8">
        <v>43656</v>
      </c>
      <c r="B100" s="4" t="s">
        <v>520</v>
      </c>
      <c r="C100" s="4">
        <v>3200</v>
      </c>
      <c r="D100" s="4" t="s">
        <v>12</v>
      </c>
      <c r="E100" s="5">
        <v>269</v>
      </c>
      <c r="F100" s="5">
        <v>267.7</v>
      </c>
      <c r="G100" s="5">
        <v>0</v>
      </c>
      <c r="H100" s="6">
        <f t="shared" si="87"/>
        <v>-4160.0000000000364</v>
      </c>
      <c r="I100" s="7">
        <v>0</v>
      </c>
      <c r="J100" s="6">
        <f t="shared" si="88"/>
        <v>-4160.0000000000364</v>
      </c>
    </row>
    <row r="101" spans="1:10">
      <c r="A101" s="8">
        <v>43655</v>
      </c>
      <c r="B101" s="4" t="s">
        <v>447</v>
      </c>
      <c r="C101" s="4">
        <v>2200</v>
      </c>
      <c r="D101" s="4" t="s">
        <v>23</v>
      </c>
      <c r="E101" s="5">
        <v>92</v>
      </c>
      <c r="F101" s="5">
        <v>90.7</v>
      </c>
      <c r="G101" s="9">
        <v>0</v>
      </c>
      <c r="H101" s="6">
        <f>(E101-F101)*C101</f>
        <v>2859.9999999999936</v>
      </c>
      <c r="I101" s="6">
        <v>0</v>
      </c>
      <c r="J101" s="6">
        <f t="shared" si="88"/>
        <v>2859.9999999999936</v>
      </c>
    </row>
    <row r="102" spans="1:10">
      <c r="A102" s="8">
        <v>43655</v>
      </c>
      <c r="B102" s="4" t="s">
        <v>90</v>
      </c>
      <c r="C102" s="4">
        <v>3000</v>
      </c>
      <c r="D102" s="4" t="s">
        <v>12</v>
      </c>
      <c r="E102" s="5">
        <v>358.8</v>
      </c>
      <c r="F102" s="5">
        <v>359.7</v>
      </c>
      <c r="G102" s="5">
        <v>361.15</v>
      </c>
      <c r="H102" s="6">
        <f>(F102-E102)*C102</f>
        <v>2699.9999999999318</v>
      </c>
      <c r="I102" s="7">
        <f>(G102-F102)*C102</f>
        <v>4349.9999999999654</v>
      </c>
      <c r="J102" s="6">
        <f t="shared" si="88"/>
        <v>7049.9999999998972</v>
      </c>
    </row>
    <row r="103" spans="1:10">
      <c r="A103" s="8">
        <v>43655</v>
      </c>
      <c r="B103" s="4" t="s">
        <v>442</v>
      </c>
      <c r="C103" s="4">
        <v>3300</v>
      </c>
      <c r="D103" s="4" t="s">
        <v>12</v>
      </c>
      <c r="E103" s="5">
        <v>119.15</v>
      </c>
      <c r="F103" s="5">
        <v>0</v>
      </c>
      <c r="G103" s="5">
        <v>0</v>
      </c>
      <c r="H103" s="6">
        <v>0</v>
      </c>
      <c r="I103" s="7">
        <v>0</v>
      </c>
      <c r="J103" s="6" t="s">
        <v>35</v>
      </c>
    </row>
    <row r="104" spans="1:10">
      <c r="A104" s="8">
        <v>43654</v>
      </c>
      <c r="B104" s="4" t="s">
        <v>447</v>
      </c>
      <c r="C104" s="4">
        <v>2200</v>
      </c>
      <c r="D104" s="4" t="s">
        <v>12</v>
      </c>
      <c r="E104" s="5">
        <v>94.25</v>
      </c>
      <c r="F104" s="5">
        <v>92.25</v>
      </c>
      <c r="G104" s="5">
        <v>0</v>
      </c>
      <c r="H104" s="6">
        <f>(F104-E104)*C104</f>
        <v>-4400</v>
      </c>
      <c r="I104" s="7">
        <v>0</v>
      </c>
      <c r="J104" s="6">
        <f>+I104+H104</f>
        <v>-4400</v>
      </c>
    </row>
    <row r="105" spans="1:10">
      <c r="A105" s="8">
        <v>43654</v>
      </c>
      <c r="B105" s="4" t="s">
        <v>519</v>
      </c>
      <c r="C105" s="4">
        <v>1851</v>
      </c>
      <c r="D105" s="4" t="s">
        <v>12</v>
      </c>
      <c r="E105" s="5">
        <v>364.25</v>
      </c>
      <c r="F105" s="5">
        <v>362</v>
      </c>
      <c r="G105" s="5">
        <v>0</v>
      </c>
      <c r="H105" s="6">
        <f>(F105-E105)*C105</f>
        <v>-4164.75</v>
      </c>
      <c r="I105" s="7">
        <v>0</v>
      </c>
      <c r="J105" s="6">
        <f>+I105+H105</f>
        <v>-4164.75</v>
      </c>
    </row>
    <row r="106" spans="1:10">
      <c r="A106" s="8">
        <v>43651</v>
      </c>
      <c r="B106" s="4" t="s">
        <v>78</v>
      </c>
      <c r="C106" s="4">
        <v>700</v>
      </c>
      <c r="D106" s="4" t="s">
        <v>12</v>
      </c>
      <c r="E106" s="5">
        <v>1385</v>
      </c>
      <c r="F106" s="5">
        <v>1391</v>
      </c>
      <c r="G106" s="5">
        <v>0</v>
      </c>
      <c r="H106" s="6">
        <f>(F106-E106)*C106</f>
        <v>4200</v>
      </c>
      <c r="I106" s="7">
        <v>0</v>
      </c>
      <c r="J106" s="6">
        <f>+I106+H106</f>
        <v>4200</v>
      </c>
    </row>
    <row r="107" spans="1:10">
      <c r="A107" s="8">
        <v>43651</v>
      </c>
      <c r="B107" s="4" t="s">
        <v>30</v>
      </c>
      <c r="C107" s="4">
        <v>4500</v>
      </c>
      <c r="D107" s="4" t="s">
        <v>12</v>
      </c>
      <c r="E107" s="5">
        <v>120</v>
      </c>
      <c r="F107" s="5">
        <v>121</v>
      </c>
      <c r="G107" s="5">
        <v>122.5</v>
      </c>
      <c r="H107" s="7">
        <f>(F107-E107)*C107</f>
        <v>4500</v>
      </c>
      <c r="I107" s="7">
        <f>(G107-F107)*C107</f>
        <v>6750</v>
      </c>
      <c r="J107" s="6">
        <f>+I107+H107</f>
        <v>11250</v>
      </c>
    </row>
    <row r="108" spans="1:10">
      <c r="A108" s="8">
        <v>43650</v>
      </c>
      <c r="B108" s="4" t="s">
        <v>241</v>
      </c>
      <c r="C108" s="4">
        <v>1100</v>
      </c>
      <c r="D108" s="4" t="s">
        <v>12</v>
      </c>
      <c r="E108" s="5">
        <v>574.5</v>
      </c>
      <c r="F108" s="5">
        <v>578.5</v>
      </c>
      <c r="G108" s="5">
        <v>0</v>
      </c>
      <c r="H108" s="6">
        <f>(F108-E108)*C108</f>
        <v>4400</v>
      </c>
      <c r="I108" s="7">
        <v>0</v>
      </c>
      <c r="J108" s="6">
        <f>+I108+H108</f>
        <v>4400</v>
      </c>
    </row>
    <row r="109" spans="1:10">
      <c r="A109" s="8">
        <v>43650</v>
      </c>
      <c r="B109" s="4" t="s">
        <v>249</v>
      </c>
      <c r="C109" s="4">
        <v>1000</v>
      </c>
      <c r="D109" s="4" t="s">
        <v>12</v>
      </c>
      <c r="E109" s="5">
        <v>519</v>
      </c>
      <c r="F109" s="5">
        <v>0</v>
      </c>
      <c r="G109" s="5">
        <v>0</v>
      </c>
      <c r="H109" s="6">
        <v>0</v>
      </c>
      <c r="I109" s="7">
        <v>0</v>
      </c>
      <c r="J109" s="6" t="s">
        <v>35</v>
      </c>
    </row>
    <row r="110" spans="1:10">
      <c r="A110" s="8">
        <v>43649</v>
      </c>
      <c r="B110" s="4" t="s">
        <v>56</v>
      </c>
      <c r="C110" s="4">
        <v>500</v>
      </c>
      <c r="D110" s="4" t="s">
        <v>12</v>
      </c>
      <c r="E110" s="5">
        <v>1243</v>
      </c>
      <c r="F110" s="5">
        <v>1249</v>
      </c>
      <c r="G110" s="5">
        <v>0</v>
      </c>
      <c r="H110" s="6">
        <f>(F110-E110)*C110</f>
        <v>3000</v>
      </c>
      <c r="I110" s="7">
        <v>0</v>
      </c>
      <c r="J110" s="6">
        <f>+I110+H110</f>
        <v>3000</v>
      </c>
    </row>
    <row r="111" spans="1:10">
      <c r="A111" s="8">
        <v>43648</v>
      </c>
      <c r="B111" s="4" t="s">
        <v>25</v>
      </c>
      <c r="C111" s="4">
        <v>400</v>
      </c>
      <c r="D111" s="4" t="s">
        <v>12</v>
      </c>
      <c r="E111" s="5">
        <v>1681</v>
      </c>
      <c r="F111" s="5">
        <v>1691</v>
      </c>
      <c r="G111" s="5">
        <v>0</v>
      </c>
      <c r="H111" s="6">
        <f>(F111-E111)*C111</f>
        <v>4000</v>
      </c>
      <c r="I111" s="7">
        <v>0</v>
      </c>
      <c r="J111" s="6">
        <f>+I111+H111</f>
        <v>4000</v>
      </c>
    </row>
    <row r="112" spans="1:10">
      <c r="A112" s="8">
        <v>43647</v>
      </c>
      <c r="B112" s="4" t="s">
        <v>18</v>
      </c>
      <c r="C112" s="4">
        <v>1500</v>
      </c>
      <c r="D112" s="4" t="s">
        <v>12</v>
      </c>
      <c r="E112" s="5">
        <v>384.5</v>
      </c>
      <c r="F112" s="5">
        <v>386.3</v>
      </c>
      <c r="G112" s="5">
        <v>0</v>
      </c>
      <c r="H112" s="6">
        <f>(F112-E112)*C112</f>
        <v>2700.0000000000173</v>
      </c>
      <c r="I112" s="7">
        <v>0</v>
      </c>
      <c r="J112" s="6">
        <f>+I112+H112</f>
        <v>2700.0000000000173</v>
      </c>
    </row>
    <row r="113" spans="1:10">
      <c r="A113" s="8">
        <v>43647</v>
      </c>
      <c r="B113" s="4" t="s">
        <v>249</v>
      </c>
      <c r="C113" s="4">
        <v>1000</v>
      </c>
      <c r="D113" s="4" t="s">
        <v>12</v>
      </c>
      <c r="E113" s="5">
        <v>513</v>
      </c>
      <c r="F113" s="5">
        <v>516.5</v>
      </c>
      <c r="G113" s="5">
        <v>0</v>
      </c>
      <c r="H113" s="6">
        <f>(F113-E113)*C113</f>
        <v>3500</v>
      </c>
      <c r="I113" s="7">
        <v>0</v>
      </c>
      <c r="J113" s="6">
        <f>+I113+H113</f>
        <v>3500</v>
      </c>
    </row>
    <row r="114" spans="1:10">
      <c r="A114" s="10"/>
      <c r="B114" s="10"/>
      <c r="C114" s="10"/>
      <c r="D114" s="10"/>
      <c r="E114" s="11"/>
      <c r="F114" s="11"/>
      <c r="G114" s="11"/>
      <c r="H114" s="12"/>
      <c r="I114" s="13"/>
      <c r="J114" s="12"/>
    </row>
    <row r="115" spans="1:10">
      <c r="A115" s="8">
        <v>43644</v>
      </c>
      <c r="B115" s="4" t="s">
        <v>92</v>
      </c>
      <c r="C115" s="4">
        <v>4500</v>
      </c>
      <c r="D115" s="4" t="s">
        <v>12</v>
      </c>
      <c r="E115" s="5">
        <v>116</v>
      </c>
      <c r="F115" s="5">
        <v>115</v>
      </c>
      <c r="G115" s="5">
        <v>0</v>
      </c>
      <c r="H115" s="6">
        <f t="shared" ref="H115:H120" si="89">(F115-E115)*C115</f>
        <v>-4500</v>
      </c>
      <c r="I115" s="7">
        <v>0</v>
      </c>
      <c r="J115" s="6">
        <f t="shared" ref="J115:J120" si="90">+I115+H115</f>
        <v>-4500</v>
      </c>
    </row>
    <row r="116" spans="1:10">
      <c r="A116" s="8">
        <v>43644</v>
      </c>
      <c r="B116" s="4" t="s">
        <v>249</v>
      </c>
      <c r="C116" s="4">
        <v>1000</v>
      </c>
      <c r="D116" s="4" t="s">
        <v>12</v>
      </c>
      <c r="E116" s="5">
        <v>514</v>
      </c>
      <c r="F116" s="5">
        <v>509</v>
      </c>
      <c r="G116" s="5">
        <v>0</v>
      </c>
      <c r="H116" s="6">
        <f t="shared" si="89"/>
        <v>-5000</v>
      </c>
      <c r="I116" s="7">
        <v>0</v>
      </c>
      <c r="J116" s="6">
        <f t="shared" si="90"/>
        <v>-5000</v>
      </c>
    </row>
    <row r="117" spans="1:10">
      <c r="A117" s="8">
        <v>43644</v>
      </c>
      <c r="B117" s="4" t="s">
        <v>518</v>
      </c>
      <c r="C117" s="4">
        <v>4100</v>
      </c>
      <c r="D117" s="4" t="s">
        <v>12</v>
      </c>
      <c r="E117" s="5">
        <v>122.5</v>
      </c>
      <c r="F117" s="5">
        <v>121.5</v>
      </c>
      <c r="G117" s="5">
        <v>0</v>
      </c>
      <c r="H117" s="6">
        <f t="shared" si="89"/>
        <v>-4100</v>
      </c>
      <c r="I117" s="7">
        <v>0</v>
      </c>
      <c r="J117" s="6">
        <f t="shared" si="90"/>
        <v>-4100</v>
      </c>
    </row>
    <row r="118" spans="1:10">
      <c r="A118" s="8">
        <v>43644</v>
      </c>
      <c r="B118" s="4" t="s">
        <v>86</v>
      </c>
      <c r="C118" s="4">
        <v>1200</v>
      </c>
      <c r="D118" s="4" t="s">
        <v>12</v>
      </c>
      <c r="E118" s="5">
        <v>704</v>
      </c>
      <c r="F118" s="5">
        <v>700</v>
      </c>
      <c r="G118" s="5">
        <v>0</v>
      </c>
      <c r="H118" s="6">
        <f t="shared" si="89"/>
        <v>-4800</v>
      </c>
      <c r="I118" s="7">
        <v>0</v>
      </c>
      <c r="J118" s="6">
        <f t="shared" si="90"/>
        <v>-4800</v>
      </c>
    </row>
    <row r="119" spans="1:10">
      <c r="A119" s="8">
        <v>43643</v>
      </c>
      <c r="B119" s="4" t="s">
        <v>516</v>
      </c>
      <c r="C119" s="4">
        <v>4000</v>
      </c>
      <c r="D119" s="4" t="s">
        <v>12</v>
      </c>
      <c r="E119" s="5">
        <v>121.8</v>
      </c>
      <c r="F119" s="5">
        <v>122.4</v>
      </c>
      <c r="G119" s="5">
        <v>0</v>
      </c>
      <c r="H119" s="6">
        <f t="shared" si="89"/>
        <v>2400.0000000000341</v>
      </c>
      <c r="I119" s="7">
        <v>0</v>
      </c>
      <c r="J119" s="6">
        <f t="shared" si="90"/>
        <v>2400.0000000000341</v>
      </c>
    </row>
    <row r="120" spans="1:10">
      <c r="A120" s="8">
        <v>43643</v>
      </c>
      <c r="B120" s="4" t="s">
        <v>393</v>
      </c>
      <c r="C120" s="4">
        <v>1100</v>
      </c>
      <c r="D120" s="4" t="s">
        <v>12</v>
      </c>
      <c r="E120" s="5">
        <v>399.3</v>
      </c>
      <c r="F120" s="5">
        <v>403.3</v>
      </c>
      <c r="G120" s="5">
        <v>0</v>
      </c>
      <c r="H120" s="6">
        <f t="shared" si="89"/>
        <v>4400</v>
      </c>
      <c r="I120" s="7">
        <v>0</v>
      </c>
      <c r="J120" s="6">
        <f t="shared" si="90"/>
        <v>4400</v>
      </c>
    </row>
    <row r="121" spans="1:10">
      <c r="A121" s="8">
        <v>43642</v>
      </c>
      <c r="B121" s="4" t="s">
        <v>96</v>
      </c>
      <c r="C121" s="4">
        <v>2250</v>
      </c>
      <c r="D121" s="4" t="s">
        <v>12</v>
      </c>
      <c r="E121" s="5">
        <v>144.80000000000001</v>
      </c>
      <c r="F121" s="5">
        <v>146.1</v>
      </c>
      <c r="G121" s="5">
        <v>148.80000000000001</v>
      </c>
      <c r="H121" s="6">
        <f t="shared" ref="H121:H126" si="91">(F121-E121)*C121</f>
        <v>2924.9999999999618</v>
      </c>
      <c r="I121" s="7">
        <f>(G121-F121)*C121</f>
        <v>6075.0000000000382</v>
      </c>
      <c r="J121" s="6">
        <f t="shared" ref="J121:J126" si="92">+I121+H121</f>
        <v>9000</v>
      </c>
    </row>
    <row r="122" spans="1:10">
      <c r="A122" s="8">
        <v>43642</v>
      </c>
      <c r="B122" s="4" t="s">
        <v>15</v>
      </c>
      <c r="C122" s="4">
        <v>4500</v>
      </c>
      <c r="D122" s="4" t="s">
        <v>12</v>
      </c>
      <c r="E122" s="5">
        <v>104.6</v>
      </c>
      <c r="F122" s="5">
        <v>105.6</v>
      </c>
      <c r="G122" s="5">
        <v>106.5</v>
      </c>
      <c r="H122" s="6">
        <f t="shared" si="91"/>
        <v>4500</v>
      </c>
      <c r="I122" s="7">
        <f>(G122-F122)*C122</f>
        <v>4050.0000000000255</v>
      </c>
      <c r="J122" s="6">
        <f t="shared" si="92"/>
        <v>8550.0000000000255</v>
      </c>
    </row>
    <row r="123" spans="1:10">
      <c r="A123" s="8">
        <v>43642</v>
      </c>
      <c r="B123" s="4" t="s">
        <v>331</v>
      </c>
      <c r="C123" s="4">
        <v>400</v>
      </c>
      <c r="D123" s="4" t="s">
        <v>12</v>
      </c>
      <c r="E123" s="5">
        <v>1608</v>
      </c>
      <c r="F123" s="5">
        <v>1598</v>
      </c>
      <c r="G123" s="5">
        <v>0</v>
      </c>
      <c r="H123" s="6">
        <f t="shared" si="91"/>
        <v>-4000</v>
      </c>
      <c r="I123" s="7">
        <v>0</v>
      </c>
      <c r="J123" s="6">
        <f t="shared" si="92"/>
        <v>-4000</v>
      </c>
    </row>
    <row r="124" spans="1:10">
      <c r="A124" s="8">
        <v>43641</v>
      </c>
      <c r="B124" s="4" t="s">
        <v>315</v>
      </c>
      <c r="C124" s="4">
        <v>4500</v>
      </c>
      <c r="D124" s="4" t="s">
        <v>12</v>
      </c>
      <c r="E124" s="5">
        <v>232.75</v>
      </c>
      <c r="F124" s="5">
        <v>233.75</v>
      </c>
      <c r="G124" s="5">
        <v>234.4</v>
      </c>
      <c r="H124" s="6">
        <f t="shared" si="91"/>
        <v>4500</v>
      </c>
      <c r="I124" s="7">
        <f>(G124-F124)*C124</f>
        <v>2925.0000000000255</v>
      </c>
      <c r="J124" s="6">
        <f t="shared" si="92"/>
        <v>7425.0000000000255</v>
      </c>
    </row>
    <row r="125" spans="1:10">
      <c r="A125" s="8">
        <v>43641</v>
      </c>
      <c r="B125" s="4" t="s">
        <v>109</v>
      </c>
      <c r="C125" s="4">
        <v>2000</v>
      </c>
      <c r="D125" s="4" t="s">
        <v>12</v>
      </c>
      <c r="E125" s="5">
        <v>273.75</v>
      </c>
      <c r="F125" s="5">
        <v>275.75</v>
      </c>
      <c r="G125" s="5">
        <v>277</v>
      </c>
      <c r="H125" s="6">
        <f t="shared" si="91"/>
        <v>4000</v>
      </c>
      <c r="I125" s="7">
        <f>(G125-F125)*C125</f>
        <v>2500</v>
      </c>
      <c r="J125" s="6">
        <f t="shared" si="92"/>
        <v>6500</v>
      </c>
    </row>
    <row r="126" spans="1:10">
      <c r="A126" s="8">
        <v>43641</v>
      </c>
      <c r="B126" s="4" t="s">
        <v>96</v>
      </c>
      <c r="C126" s="4">
        <v>2250</v>
      </c>
      <c r="D126" s="4" t="s">
        <v>12</v>
      </c>
      <c r="E126" s="5">
        <v>142.19999999999999</v>
      </c>
      <c r="F126" s="5">
        <v>143.5</v>
      </c>
      <c r="G126" s="5">
        <v>0</v>
      </c>
      <c r="H126" s="6">
        <f t="shared" si="91"/>
        <v>2925.0000000000255</v>
      </c>
      <c r="I126" s="7">
        <v>0</v>
      </c>
      <c r="J126" s="6">
        <f t="shared" si="92"/>
        <v>2925.0000000000255</v>
      </c>
    </row>
    <row r="127" spans="1:10">
      <c r="A127" s="8">
        <v>43641</v>
      </c>
      <c r="B127" s="4" t="s">
        <v>469</v>
      </c>
      <c r="C127" s="4">
        <v>2250</v>
      </c>
      <c r="D127" s="4" t="s">
        <v>12</v>
      </c>
      <c r="E127" s="5">
        <v>261</v>
      </c>
      <c r="F127" s="5">
        <v>0</v>
      </c>
      <c r="G127" s="5">
        <v>0</v>
      </c>
      <c r="H127" s="6">
        <v>0</v>
      </c>
      <c r="I127" s="7">
        <v>0</v>
      </c>
      <c r="J127" s="6" t="s">
        <v>35</v>
      </c>
    </row>
    <row r="128" spans="1:10">
      <c r="A128" s="8">
        <v>43640</v>
      </c>
      <c r="B128" s="4" t="s">
        <v>227</v>
      </c>
      <c r="C128" s="4">
        <v>1800</v>
      </c>
      <c r="D128" s="4" t="s">
        <v>12</v>
      </c>
      <c r="E128" s="5">
        <v>350</v>
      </c>
      <c r="F128" s="5">
        <v>0</v>
      </c>
      <c r="G128" s="5">
        <v>0</v>
      </c>
      <c r="H128" s="6">
        <v>0</v>
      </c>
      <c r="I128" s="7">
        <v>0</v>
      </c>
      <c r="J128" s="6" t="s">
        <v>35</v>
      </c>
    </row>
    <row r="129" spans="1:10">
      <c r="A129" s="8">
        <v>43640</v>
      </c>
      <c r="B129" s="4" t="s">
        <v>517</v>
      </c>
      <c r="C129" s="4">
        <v>3200</v>
      </c>
      <c r="D129" s="4" t="s">
        <v>12</v>
      </c>
      <c r="E129" s="5">
        <v>99.8</v>
      </c>
      <c r="F129" s="5">
        <v>101.1</v>
      </c>
      <c r="G129" s="5">
        <v>102</v>
      </c>
      <c r="H129" s="6">
        <f>(F129-E129)*C129</f>
        <v>4159.9999999999909</v>
      </c>
      <c r="I129" s="7">
        <f>(G129-F129)*C129</f>
        <v>2880.0000000000182</v>
      </c>
      <c r="J129" s="6">
        <f>+I129+H129</f>
        <v>7040.0000000000091</v>
      </c>
    </row>
    <row r="130" spans="1:10">
      <c r="A130" s="8">
        <v>43637</v>
      </c>
      <c r="B130" s="4" t="s">
        <v>516</v>
      </c>
      <c r="C130" s="4">
        <v>4000</v>
      </c>
      <c r="D130" s="4" t="s">
        <v>12</v>
      </c>
      <c r="E130" s="5">
        <v>119.3</v>
      </c>
      <c r="F130" s="5">
        <v>118.3</v>
      </c>
      <c r="G130" s="5">
        <v>0</v>
      </c>
      <c r="H130" s="6">
        <f t="shared" ref="H130:H136" si="93">(F130-E130)*C130</f>
        <v>-4000</v>
      </c>
      <c r="I130" s="7">
        <v>0</v>
      </c>
      <c r="J130" s="6">
        <f t="shared" ref="J130:J136" si="94">+I130+H130</f>
        <v>-4000</v>
      </c>
    </row>
    <row r="131" spans="1:10">
      <c r="A131" s="8">
        <v>43637</v>
      </c>
      <c r="B131" s="4" t="s">
        <v>90</v>
      </c>
      <c r="C131" s="4">
        <v>3000</v>
      </c>
      <c r="D131" s="4" t="s">
        <v>12</v>
      </c>
      <c r="E131" s="5">
        <v>348</v>
      </c>
      <c r="F131" s="5">
        <v>349.5</v>
      </c>
      <c r="G131" s="5">
        <v>0</v>
      </c>
      <c r="H131" s="6">
        <f t="shared" si="93"/>
        <v>4500</v>
      </c>
      <c r="I131" s="7">
        <v>0</v>
      </c>
      <c r="J131" s="6">
        <f t="shared" si="94"/>
        <v>4500</v>
      </c>
    </row>
    <row r="132" spans="1:10">
      <c r="A132" s="8">
        <v>43637</v>
      </c>
      <c r="B132" s="4" t="s">
        <v>469</v>
      </c>
      <c r="C132" s="4">
        <v>2250</v>
      </c>
      <c r="D132" s="4" t="s">
        <v>12</v>
      </c>
      <c r="E132" s="5">
        <v>256.8</v>
      </c>
      <c r="F132" s="5">
        <v>258.8</v>
      </c>
      <c r="G132" s="5">
        <v>260.25</v>
      </c>
      <c r="H132" s="6">
        <f t="shared" si="93"/>
        <v>4500</v>
      </c>
      <c r="I132" s="7">
        <f>(G132-F132)*C132</f>
        <v>3262.4999999999745</v>
      </c>
      <c r="J132" s="6">
        <f t="shared" si="94"/>
        <v>7762.4999999999745</v>
      </c>
    </row>
    <row r="133" spans="1:10">
      <c r="A133" s="8">
        <v>43636</v>
      </c>
      <c r="B133" s="4" t="s">
        <v>515</v>
      </c>
      <c r="C133" s="4">
        <v>6000</v>
      </c>
      <c r="D133" s="4" t="s">
        <v>12</v>
      </c>
      <c r="E133" s="5">
        <v>85</v>
      </c>
      <c r="F133" s="5">
        <v>85.65</v>
      </c>
      <c r="G133" s="5">
        <v>0</v>
      </c>
      <c r="H133" s="6">
        <f t="shared" si="93"/>
        <v>3900.0000000000341</v>
      </c>
      <c r="I133" s="7">
        <v>0</v>
      </c>
      <c r="J133" s="6">
        <f t="shared" si="94"/>
        <v>3900.0000000000341</v>
      </c>
    </row>
    <row r="134" spans="1:10">
      <c r="A134" s="8">
        <v>43636</v>
      </c>
      <c r="B134" s="4" t="s">
        <v>398</v>
      </c>
      <c r="C134" s="4">
        <v>900</v>
      </c>
      <c r="D134" s="4" t="s">
        <v>12</v>
      </c>
      <c r="E134" s="5">
        <v>336.6</v>
      </c>
      <c r="F134" s="5">
        <v>341.1</v>
      </c>
      <c r="G134" s="5">
        <v>345.6</v>
      </c>
      <c r="H134" s="6">
        <f t="shared" si="93"/>
        <v>4050</v>
      </c>
      <c r="I134" s="7">
        <f>(G134-F134)*C134</f>
        <v>4050</v>
      </c>
      <c r="J134" s="6">
        <f t="shared" si="94"/>
        <v>8100</v>
      </c>
    </row>
    <row r="135" spans="1:10">
      <c r="A135" s="8">
        <v>43636</v>
      </c>
      <c r="B135" s="4" t="s">
        <v>310</v>
      </c>
      <c r="C135" s="4">
        <v>4000</v>
      </c>
      <c r="D135" s="4" t="s">
        <v>12</v>
      </c>
      <c r="E135" s="5">
        <v>146.75</v>
      </c>
      <c r="F135" s="5">
        <v>147.6</v>
      </c>
      <c r="G135" s="5">
        <v>148.5</v>
      </c>
      <c r="H135" s="6">
        <f t="shared" si="93"/>
        <v>3399.9999999999773</v>
      </c>
      <c r="I135" s="7">
        <f>(G135-F135)*C135</f>
        <v>3600.0000000000227</v>
      </c>
      <c r="J135" s="6">
        <f t="shared" si="94"/>
        <v>7000</v>
      </c>
    </row>
    <row r="136" spans="1:10">
      <c r="A136" s="8">
        <v>43635</v>
      </c>
      <c r="B136" s="4" t="s">
        <v>154</v>
      </c>
      <c r="C136" s="4">
        <v>600</v>
      </c>
      <c r="D136" s="4" t="s">
        <v>12</v>
      </c>
      <c r="E136" s="5">
        <v>1060</v>
      </c>
      <c r="F136" s="5">
        <v>1064</v>
      </c>
      <c r="G136" s="5">
        <v>0</v>
      </c>
      <c r="H136" s="6">
        <f t="shared" si="93"/>
        <v>2400</v>
      </c>
      <c r="I136" s="7">
        <v>0</v>
      </c>
      <c r="J136" s="6">
        <f t="shared" si="94"/>
        <v>2400</v>
      </c>
    </row>
    <row r="137" spans="1:10">
      <c r="A137" s="8">
        <v>43635</v>
      </c>
      <c r="B137" s="4" t="s">
        <v>331</v>
      </c>
      <c r="C137" s="4">
        <v>400</v>
      </c>
      <c r="D137" s="4" t="s">
        <v>12</v>
      </c>
      <c r="E137" s="5">
        <v>1551</v>
      </c>
      <c r="F137" s="5">
        <v>1561</v>
      </c>
      <c r="G137" s="5">
        <v>0</v>
      </c>
      <c r="H137" s="6">
        <v>0</v>
      </c>
      <c r="I137" s="7">
        <v>0</v>
      </c>
      <c r="J137" s="6" t="s">
        <v>35</v>
      </c>
    </row>
    <row r="138" spans="1:10">
      <c r="A138" s="8">
        <v>43635</v>
      </c>
      <c r="B138" s="4" t="s">
        <v>67</v>
      </c>
      <c r="C138" s="4">
        <v>3500</v>
      </c>
      <c r="D138" s="4" t="s">
        <v>12</v>
      </c>
      <c r="E138" s="5">
        <v>192.35</v>
      </c>
      <c r="F138" s="5">
        <v>191.15</v>
      </c>
      <c r="G138" s="5">
        <v>0</v>
      </c>
      <c r="H138" s="6">
        <f t="shared" ref="H138:H143" si="95">(F138-E138)*C138</f>
        <v>-4199.99999999996</v>
      </c>
      <c r="I138" s="7">
        <v>0</v>
      </c>
      <c r="J138" s="6">
        <f t="shared" ref="J138:J143" si="96">+I138+H138</f>
        <v>-4199.99999999996</v>
      </c>
    </row>
    <row r="139" spans="1:10">
      <c r="A139" s="8">
        <v>43634</v>
      </c>
      <c r="B139" s="4" t="s">
        <v>267</v>
      </c>
      <c r="C139" s="4">
        <v>400</v>
      </c>
      <c r="D139" s="4" t="s">
        <v>12</v>
      </c>
      <c r="E139" s="5">
        <v>1530</v>
      </c>
      <c r="F139" s="5">
        <v>1520</v>
      </c>
      <c r="G139" s="5">
        <v>0</v>
      </c>
      <c r="H139" s="6">
        <f t="shared" si="95"/>
        <v>-4000</v>
      </c>
      <c r="I139" s="7">
        <v>0</v>
      </c>
      <c r="J139" s="6">
        <f t="shared" si="96"/>
        <v>-4000</v>
      </c>
    </row>
    <row r="140" spans="1:10">
      <c r="A140" s="8">
        <v>43634</v>
      </c>
      <c r="B140" s="4" t="s">
        <v>464</v>
      </c>
      <c r="C140" s="4">
        <v>1200</v>
      </c>
      <c r="D140" s="4" t="s">
        <v>12</v>
      </c>
      <c r="E140" s="5">
        <v>783</v>
      </c>
      <c r="F140" s="5">
        <v>778</v>
      </c>
      <c r="G140" s="5">
        <v>0</v>
      </c>
      <c r="H140" s="6">
        <f t="shared" si="95"/>
        <v>-6000</v>
      </c>
      <c r="I140" s="7">
        <v>0</v>
      </c>
      <c r="J140" s="6">
        <f t="shared" si="96"/>
        <v>-6000</v>
      </c>
    </row>
    <row r="141" spans="1:10">
      <c r="A141" s="8">
        <v>43634</v>
      </c>
      <c r="B141" s="4" t="s">
        <v>22</v>
      </c>
      <c r="C141" s="4">
        <v>1500</v>
      </c>
      <c r="D141" s="4" t="s">
        <v>12</v>
      </c>
      <c r="E141" s="5">
        <v>466</v>
      </c>
      <c r="F141" s="5">
        <v>470</v>
      </c>
      <c r="G141" s="5">
        <v>474.5</v>
      </c>
      <c r="H141" s="6">
        <f t="shared" si="95"/>
        <v>6000</v>
      </c>
      <c r="I141" s="7">
        <f>(G141-F141)*C141</f>
        <v>6750</v>
      </c>
      <c r="J141" s="6">
        <f t="shared" si="96"/>
        <v>12750</v>
      </c>
    </row>
    <row r="142" spans="1:10">
      <c r="A142" s="8">
        <v>43633</v>
      </c>
      <c r="B142" s="4" t="s">
        <v>86</v>
      </c>
      <c r="C142" s="4">
        <v>1200</v>
      </c>
      <c r="D142" s="4" t="s">
        <v>12</v>
      </c>
      <c r="E142" s="5">
        <v>742</v>
      </c>
      <c r="F142" s="5">
        <v>738</v>
      </c>
      <c r="G142" s="5">
        <v>0</v>
      </c>
      <c r="H142" s="6">
        <f t="shared" si="95"/>
        <v>-4800</v>
      </c>
      <c r="I142" s="7">
        <v>0</v>
      </c>
      <c r="J142" s="6">
        <f t="shared" si="96"/>
        <v>-4800</v>
      </c>
    </row>
    <row r="143" spans="1:10">
      <c r="A143" s="8">
        <v>43633</v>
      </c>
      <c r="B143" s="4" t="s">
        <v>19</v>
      </c>
      <c r="C143" s="4">
        <v>3000</v>
      </c>
      <c r="D143" s="4" t="s">
        <v>12</v>
      </c>
      <c r="E143" s="5">
        <v>243.5</v>
      </c>
      <c r="F143" s="5">
        <v>245.5</v>
      </c>
      <c r="G143" s="5">
        <v>0</v>
      </c>
      <c r="H143" s="6">
        <f t="shared" si="95"/>
        <v>6000</v>
      </c>
      <c r="I143" s="7">
        <v>0</v>
      </c>
      <c r="J143" s="6">
        <f t="shared" si="96"/>
        <v>6000</v>
      </c>
    </row>
    <row r="144" spans="1:10">
      <c r="A144" s="8">
        <v>43633</v>
      </c>
      <c r="B144" s="4" t="s">
        <v>151</v>
      </c>
      <c r="C144" s="4">
        <v>500</v>
      </c>
      <c r="D144" s="4" t="s">
        <v>12</v>
      </c>
      <c r="E144" s="5">
        <v>680</v>
      </c>
      <c r="F144" s="5">
        <v>690</v>
      </c>
      <c r="G144" s="5">
        <v>0</v>
      </c>
      <c r="H144" s="6">
        <v>0</v>
      </c>
      <c r="I144" s="7">
        <v>0</v>
      </c>
      <c r="J144" s="6" t="s">
        <v>35</v>
      </c>
    </row>
    <row r="145" spans="1:10">
      <c r="A145" s="8">
        <v>43633</v>
      </c>
      <c r="B145" s="4" t="s">
        <v>176</v>
      </c>
      <c r="C145" s="4">
        <v>600</v>
      </c>
      <c r="D145" s="4" t="s">
        <v>12</v>
      </c>
      <c r="E145" s="5">
        <v>1653</v>
      </c>
      <c r="F145" s="5">
        <v>1663</v>
      </c>
      <c r="G145" s="5">
        <v>0</v>
      </c>
      <c r="H145" s="6">
        <v>0</v>
      </c>
      <c r="I145" s="7">
        <v>0</v>
      </c>
      <c r="J145" s="6" t="s">
        <v>35</v>
      </c>
    </row>
    <row r="146" spans="1:10">
      <c r="A146" s="8">
        <v>43630</v>
      </c>
      <c r="B146" s="4" t="s">
        <v>445</v>
      </c>
      <c r="C146" s="4">
        <v>1061</v>
      </c>
      <c r="D146" s="4" t="s">
        <v>12</v>
      </c>
      <c r="E146" s="5">
        <v>508.1</v>
      </c>
      <c r="F146" s="5">
        <v>504.1</v>
      </c>
      <c r="G146" s="5">
        <v>0</v>
      </c>
      <c r="H146" s="6">
        <f>(F146-E146)*C146</f>
        <v>-4244</v>
      </c>
      <c r="I146" s="7">
        <v>0</v>
      </c>
      <c r="J146" s="6">
        <f t="shared" ref="J146:J151" si="97">+I146+H146</f>
        <v>-4244</v>
      </c>
    </row>
    <row r="147" spans="1:10">
      <c r="A147" s="8">
        <v>43629</v>
      </c>
      <c r="B147" s="4" t="s">
        <v>232</v>
      </c>
      <c r="C147" s="4">
        <v>550</v>
      </c>
      <c r="D147" s="4" t="s">
        <v>12</v>
      </c>
      <c r="E147" s="5">
        <v>1434</v>
      </c>
      <c r="F147" s="5">
        <v>1442</v>
      </c>
      <c r="G147" s="5">
        <v>0</v>
      </c>
      <c r="H147" s="6">
        <f>(F147-E147)*C147</f>
        <v>4400</v>
      </c>
      <c r="I147" s="7">
        <v>0</v>
      </c>
      <c r="J147" s="6">
        <f t="shared" si="97"/>
        <v>4400</v>
      </c>
    </row>
    <row r="148" spans="1:10">
      <c r="A148" s="8">
        <v>43629</v>
      </c>
      <c r="B148" s="4" t="s">
        <v>174</v>
      </c>
      <c r="C148" s="4">
        <v>3000</v>
      </c>
      <c r="D148" s="4" t="s">
        <v>12</v>
      </c>
      <c r="E148" s="5">
        <v>187.5</v>
      </c>
      <c r="F148" s="5">
        <v>187.7</v>
      </c>
      <c r="G148" s="5">
        <v>0</v>
      </c>
      <c r="H148" s="6">
        <f>(F148-E148)*C148</f>
        <v>599.99999999996589</v>
      </c>
      <c r="I148" s="7">
        <v>0</v>
      </c>
      <c r="J148" s="6">
        <f t="shared" si="97"/>
        <v>599.99999999996589</v>
      </c>
    </row>
    <row r="149" spans="1:10">
      <c r="A149" s="8">
        <v>43629</v>
      </c>
      <c r="B149" s="4" t="s">
        <v>151</v>
      </c>
      <c r="C149" s="4">
        <v>500</v>
      </c>
      <c r="D149" s="4" t="s">
        <v>23</v>
      </c>
      <c r="E149" s="5">
        <v>617</v>
      </c>
      <c r="F149" s="5">
        <v>607</v>
      </c>
      <c r="G149" s="9">
        <v>0</v>
      </c>
      <c r="H149" s="6">
        <f>(E149-F149)*C149</f>
        <v>5000</v>
      </c>
      <c r="I149" s="6">
        <v>0</v>
      </c>
      <c r="J149" s="6">
        <f t="shared" si="97"/>
        <v>5000</v>
      </c>
    </row>
    <row r="150" spans="1:10">
      <c r="A150" s="8">
        <v>43628</v>
      </c>
      <c r="B150" s="4" t="s">
        <v>181</v>
      </c>
      <c r="C150" s="4">
        <v>6000</v>
      </c>
      <c r="D150" s="4" t="s">
        <v>23</v>
      </c>
      <c r="E150" s="5">
        <v>107.35</v>
      </c>
      <c r="F150" s="5">
        <v>107.35</v>
      </c>
      <c r="G150" s="9">
        <v>0</v>
      </c>
      <c r="H150" s="6">
        <f>(E150-F150)*C150</f>
        <v>0</v>
      </c>
      <c r="I150" s="6">
        <v>0</v>
      </c>
      <c r="J150" s="6">
        <f t="shared" si="97"/>
        <v>0</v>
      </c>
    </row>
    <row r="151" spans="1:10">
      <c r="A151" s="8">
        <v>43628</v>
      </c>
      <c r="B151" s="4" t="s">
        <v>103</v>
      </c>
      <c r="C151" s="4">
        <v>2000</v>
      </c>
      <c r="D151" s="4" t="s">
        <v>23</v>
      </c>
      <c r="E151" s="5">
        <v>169.6</v>
      </c>
      <c r="F151" s="5">
        <v>169.2</v>
      </c>
      <c r="G151" s="9">
        <v>0</v>
      </c>
      <c r="H151" s="6">
        <f>(E151-F151)*C151</f>
        <v>800.00000000001137</v>
      </c>
      <c r="I151" s="6">
        <v>0</v>
      </c>
      <c r="J151" s="6">
        <f t="shared" si="97"/>
        <v>800.00000000001137</v>
      </c>
    </row>
    <row r="152" spans="1:10">
      <c r="A152" s="8">
        <v>43628</v>
      </c>
      <c r="B152" s="4" t="s">
        <v>112</v>
      </c>
      <c r="C152" s="4">
        <v>1000</v>
      </c>
      <c r="D152" s="4" t="s">
        <v>12</v>
      </c>
      <c r="E152" s="5">
        <v>653</v>
      </c>
      <c r="F152" s="5">
        <v>660</v>
      </c>
      <c r="G152" s="5">
        <v>0</v>
      </c>
      <c r="H152" s="6">
        <v>0</v>
      </c>
      <c r="I152" s="7">
        <v>0</v>
      </c>
      <c r="J152" s="6" t="s">
        <v>35</v>
      </c>
    </row>
    <row r="153" spans="1:10">
      <c r="A153" s="8">
        <v>43627</v>
      </c>
      <c r="B153" s="4" t="s">
        <v>11</v>
      </c>
      <c r="C153" s="4">
        <v>7000</v>
      </c>
      <c r="D153" s="4" t="s">
        <v>12</v>
      </c>
      <c r="E153" s="5">
        <v>107.25</v>
      </c>
      <c r="F153" s="5">
        <v>107.25</v>
      </c>
      <c r="G153" s="5">
        <v>0</v>
      </c>
      <c r="H153" s="6">
        <f t="shared" ref="H153:H162" si="98">(F153-E153)*C153</f>
        <v>0</v>
      </c>
      <c r="I153" s="7">
        <v>0</v>
      </c>
      <c r="J153" s="6">
        <f t="shared" ref="J153:J165" si="99">+I153+H153</f>
        <v>0</v>
      </c>
    </row>
    <row r="154" spans="1:10">
      <c r="A154" s="8">
        <v>43627</v>
      </c>
      <c r="B154" s="4" t="s">
        <v>13</v>
      </c>
      <c r="C154" s="4">
        <v>2500</v>
      </c>
      <c r="D154" s="4" t="s">
        <v>12</v>
      </c>
      <c r="E154" s="5">
        <v>424</v>
      </c>
      <c r="F154" s="5">
        <v>424.5</v>
      </c>
      <c r="G154" s="5">
        <v>0</v>
      </c>
      <c r="H154" s="6">
        <f t="shared" si="98"/>
        <v>1250</v>
      </c>
      <c r="I154" s="7">
        <v>0</v>
      </c>
      <c r="J154" s="6">
        <f t="shared" si="99"/>
        <v>1250</v>
      </c>
    </row>
    <row r="155" spans="1:10">
      <c r="A155" s="8">
        <v>43627</v>
      </c>
      <c r="B155" s="4" t="s">
        <v>14</v>
      </c>
      <c r="C155" s="4">
        <v>800</v>
      </c>
      <c r="D155" s="4" t="s">
        <v>12</v>
      </c>
      <c r="E155" s="5">
        <v>721</v>
      </c>
      <c r="F155" s="5">
        <v>725</v>
      </c>
      <c r="G155" s="5">
        <v>0</v>
      </c>
      <c r="H155" s="6">
        <f t="shared" si="98"/>
        <v>3200</v>
      </c>
      <c r="I155" s="7">
        <v>0</v>
      </c>
      <c r="J155" s="6">
        <f t="shared" si="99"/>
        <v>3200</v>
      </c>
    </row>
    <row r="156" spans="1:10">
      <c r="A156" s="8">
        <v>43627</v>
      </c>
      <c r="B156" s="4" t="s">
        <v>15</v>
      </c>
      <c r="C156" s="4">
        <v>4500</v>
      </c>
      <c r="D156" s="4" t="s">
        <v>12</v>
      </c>
      <c r="E156" s="5">
        <v>99.35</v>
      </c>
      <c r="F156" s="5">
        <v>98.35</v>
      </c>
      <c r="G156" s="5">
        <v>0</v>
      </c>
      <c r="H156" s="6">
        <f t="shared" si="98"/>
        <v>-4500</v>
      </c>
      <c r="I156" s="7">
        <v>0</v>
      </c>
      <c r="J156" s="6">
        <f t="shared" si="99"/>
        <v>-4500</v>
      </c>
    </row>
    <row r="157" spans="1:10">
      <c r="A157" s="8">
        <v>43627</v>
      </c>
      <c r="B157" s="4" t="s">
        <v>16</v>
      </c>
      <c r="C157" s="4">
        <v>2100</v>
      </c>
      <c r="D157" s="4" t="s">
        <v>12</v>
      </c>
      <c r="E157" s="5">
        <v>308.2</v>
      </c>
      <c r="F157" s="5">
        <v>306.2</v>
      </c>
      <c r="G157" s="5">
        <v>0</v>
      </c>
      <c r="H157" s="6">
        <f t="shared" si="98"/>
        <v>-4200</v>
      </c>
      <c r="I157" s="7">
        <v>0</v>
      </c>
      <c r="J157" s="6">
        <f t="shared" si="99"/>
        <v>-4200</v>
      </c>
    </row>
    <row r="158" spans="1:10">
      <c r="A158" s="8">
        <v>43626</v>
      </c>
      <c r="B158" s="4" t="s">
        <v>17</v>
      </c>
      <c r="C158" s="4">
        <v>800</v>
      </c>
      <c r="D158" s="4" t="s">
        <v>12</v>
      </c>
      <c r="E158" s="5">
        <v>829</v>
      </c>
      <c r="F158" s="5">
        <v>823</v>
      </c>
      <c r="G158" s="5">
        <v>0</v>
      </c>
      <c r="H158" s="6">
        <f t="shared" si="98"/>
        <v>-4800</v>
      </c>
      <c r="I158" s="7">
        <v>0</v>
      </c>
      <c r="J158" s="6">
        <f t="shared" si="99"/>
        <v>-4800</v>
      </c>
    </row>
    <row r="159" spans="1:10">
      <c r="A159" s="8">
        <v>43626</v>
      </c>
      <c r="B159" s="4" t="s">
        <v>18</v>
      </c>
      <c r="C159" s="4">
        <v>1500</v>
      </c>
      <c r="D159" s="4" t="s">
        <v>12</v>
      </c>
      <c r="E159" s="5">
        <v>352.6</v>
      </c>
      <c r="F159" s="5">
        <v>355.6</v>
      </c>
      <c r="G159" s="5">
        <v>0</v>
      </c>
      <c r="H159" s="6">
        <f t="shared" si="98"/>
        <v>4500</v>
      </c>
      <c r="I159" s="7">
        <v>0</v>
      </c>
      <c r="J159" s="6">
        <f t="shared" si="99"/>
        <v>4500</v>
      </c>
    </row>
    <row r="160" spans="1:10">
      <c r="A160" s="8">
        <v>43623</v>
      </c>
      <c r="B160" s="4" t="s">
        <v>19</v>
      </c>
      <c r="C160" s="4">
        <v>3000</v>
      </c>
      <c r="D160" s="4" t="s">
        <v>12</v>
      </c>
      <c r="E160" s="5">
        <v>241.5</v>
      </c>
      <c r="F160" s="5">
        <v>243</v>
      </c>
      <c r="G160" s="5">
        <v>0</v>
      </c>
      <c r="H160" s="6">
        <f t="shared" si="98"/>
        <v>4500</v>
      </c>
      <c r="I160" s="7">
        <v>0</v>
      </c>
      <c r="J160" s="6">
        <f t="shared" si="99"/>
        <v>4500</v>
      </c>
    </row>
    <row r="161" spans="1:10">
      <c r="A161" s="8">
        <v>43620</v>
      </c>
      <c r="B161" s="4" t="s">
        <v>20</v>
      </c>
      <c r="C161" s="4">
        <v>250</v>
      </c>
      <c r="D161" s="4" t="s">
        <v>12</v>
      </c>
      <c r="E161" s="5">
        <v>3530</v>
      </c>
      <c r="F161" s="5">
        <v>3550</v>
      </c>
      <c r="G161" s="5">
        <v>0</v>
      </c>
      <c r="H161" s="6">
        <f t="shared" si="98"/>
        <v>5000</v>
      </c>
      <c r="I161" s="7">
        <v>0</v>
      </c>
      <c r="J161" s="6">
        <f t="shared" si="99"/>
        <v>5000</v>
      </c>
    </row>
    <row r="162" spans="1:10">
      <c r="A162" s="8">
        <v>43620</v>
      </c>
      <c r="B162" s="4" t="s">
        <v>21</v>
      </c>
      <c r="C162" s="4">
        <v>500</v>
      </c>
      <c r="D162" s="4" t="s">
        <v>12</v>
      </c>
      <c r="E162" s="5">
        <v>1351</v>
      </c>
      <c r="F162" s="5">
        <v>1361</v>
      </c>
      <c r="G162" s="5">
        <v>0</v>
      </c>
      <c r="H162" s="6">
        <f t="shared" si="98"/>
        <v>5000</v>
      </c>
      <c r="I162" s="7">
        <v>0</v>
      </c>
      <c r="J162" s="6">
        <f t="shared" si="99"/>
        <v>5000</v>
      </c>
    </row>
    <row r="163" spans="1:10">
      <c r="A163" s="8">
        <v>43619</v>
      </c>
      <c r="B163" s="4" t="s">
        <v>22</v>
      </c>
      <c r="C163" s="4">
        <v>1500</v>
      </c>
      <c r="D163" s="4" t="s">
        <v>23</v>
      </c>
      <c r="E163" s="5">
        <v>545</v>
      </c>
      <c r="F163" s="5">
        <v>541</v>
      </c>
      <c r="G163" s="9">
        <v>536</v>
      </c>
      <c r="H163" s="6">
        <f>(E163-F163)*C163</f>
        <v>6000</v>
      </c>
      <c r="I163" s="6">
        <f>(F163-G163)*C163</f>
        <v>7500</v>
      </c>
      <c r="J163" s="6">
        <f t="shared" si="99"/>
        <v>13500</v>
      </c>
    </row>
    <row r="164" spans="1:10">
      <c r="A164" s="8">
        <v>43619</v>
      </c>
      <c r="B164" s="4" t="s">
        <v>24</v>
      </c>
      <c r="C164" s="4">
        <v>2500</v>
      </c>
      <c r="D164" s="4" t="s">
        <v>12</v>
      </c>
      <c r="E164" s="5">
        <v>417</v>
      </c>
      <c r="F164" s="5">
        <v>419</v>
      </c>
      <c r="G164" s="5">
        <v>422</v>
      </c>
      <c r="H164" s="6">
        <f>(F164-E164)*C164</f>
        <v>5000</v>
      </c>
      <c r="I164" s="7">
        <f>(G164-F164)*C164</f>
        <v>7500</v>
      </c>
      <c r="J164" s="6">
        <f t="shared" si="99"/>
        <v>12500</v>
      </c>
    </row>
    <row r="165" spans="1:10">
      <c r="A165" s="8">
        <v>43619</v>
      </c>
      <c r="B165" s="4" t="s">
        <v>25</v>
      </c>
      <c r="C165" s="4">
        <v>400</v>
      </c>
      <c r="D165" s="4" t="s">
        <v>12</v>
      </c>
      <c r="E165" s="5">
        <v>1780</v>
      </c>
      <c r="F165" s="5">
        <v>1765</v>
      </c>
      <c r="G165" s="5">
        <v>0</v>
      </c>
      <c r="H165" s="6">
        <f>(F165-E165)*C165</f>
        <v>-6000</v>
      </c>
      <c r="I165" s="7">
        <v>0</v>
      </c>
      <c r="J165" s="6">
        <f t="shared" si="99"/>
        <v>-6000</v>
      </c>
    </row>
    <row r="166" spans="1:10">
      <c r="A166" s="10"/>
      <c r="B166" s="10"/>
      <c r="C166" s="10"/>
      <c r="D166" s="10"/>
      <c r="E166" s="11"/>
      <c r="F166" s="11"/>
      <c r="G166" s="11"/>
      <c r="H166" s="12"/>
      <c r="I166" s="13"/>
      <c r="J166" s="12"/>
    </row>
    <row r="167" spans="1:10">
      <c r="A167" s="8">
        <v>43616</v>
      </c>
      <c r="B167" s="4" t="s">
        <v>15</v>
      </c>
      <c r="C167" s="4">
        <v>4500</v>
      </c>
      <c r="D167" s="4" t="s">
        <v>23</v>
      </c>
      <c r="E167" s="5">
        <v>109.25</v>
      </c>
      <c r="F167" s="5">
        <v>108.25</v>
      </c>
      <c r="G167" s="9">
        <v>106.47499999999999</v>
      </c>
      <c r="H167" s="6">
        <f>(E167-F167)*C167</f>
        <v>4500</v>
      </c>
      <c r="I167" s="6">
        <f>(F167-G167)*C167</f>
        <v>7987.5000000000255</v>
      </c>
      <c r="J167" s="6">
        <f t="shared" ref="J167:J176" si="100">+I167+H167</f>
        <v>12487.500000000025</v>
      </c>
    </row>
    <row r="168" spans="1:10">
      <c r="A168" s="8">
        <v>43616</v>
      </c>
      <c r="B168" s="4" t="s">
        <v>26</v>
      </c>
      <c r="C168" s="4">
        <v>250</v>
      </c>
      <c r="D168" s="4" t="s">
        <v>12</v>
      </c>
      <c r="E168" s="5">
        <v>3510</v>
      </c>
      <c r="F168" s="5">
        <v>3530</v>
      </c>
      <c r="G168" s="5">
        <v>0</v>
      </c>
      <c r="H168" s="6">
        <f t="shared" ref="H168:H176" si="101">(F168-E168)*C168</f>
        <v>5000</v>
      </c>
      <c r="I168" s="7">
        <v>0</v>
      </c>
      <c r="J168" s="6">
        <f t="shared" si="100"/>
        <v>5000</v>
      </c>
    </row>
    <row r="169" spans="1:10">
      <c r="A169" s="8">
        <v>43616</v>
      </c>
      <c r="B169" s="4" t="s">
        <v>27</v>
      </c>
      <c r="C169" s="4">
        <v>750</v>
      </c>
      <c r="D169" s="4" t="s">
        <v>12</v>
      </c>
      <c r="E169" s="5">
        <v>1305</v>
      </c>
      <c r="F169" s="5">
        <v>1310</v>
      </c>
      <c r="G169" s="5">
        <v>0</v>
      </c>
      <c r="H169" s="6">
        <f t="shared" si="101"/>
        <v>3750</v>
      </c>
      <c r="I169" s="7">
        <v>0</v>
      </c>
      <c r="J169" s="6">
        <f t="shared" si="100"/>
        <v>3750</v>
      </c>
    </row>
    <row r="170" spans="1:10">
      <c r="A170" s="8">
        <v>43615</v>
      </c>
      <c r="B170" s="4" t="s">
        <v>28</v>
      </c>
      <c r="C170" s="4">
        <v>2000</v>
      </c>
      <c r="D170" s="4" t="s">
        <v>12</v>
      </c>
      <c r="E170" s="5">
        <v>274.5</v>
      </c>
      <c r="F170" s="5">
        <v>272</v>
      </c>
      <c r="G170" s="5">
        <v>0</v>
      </c>
      <c r="H170" s="6">
        <f t="shared" si="101"/>
        <v>-5000</v>
      </c>
      <c r="I170" s="7">
        <v>0</v>
      </c>
      <c r="J170" s="6">
        <f t="shared" si="100"/>
        <v>-5000</v>
      </c>
    </row>
    <row r="171" spans="1:10">
      <c r="A171" s="8">
        <v>43615</v>
      </c>
      <c r="B171" s="4" t="s">
        <v>27</v>
      </c>
      <c r="C171" s="4">
        <v>750</v>
      </c>
      <c r="D171" s="4" t="s">
        <v>12</v>
      </c>
      <c r="E171" s="5">
        <v>1300</v>
      </c>
      <c r="F171" s="5">
        <v>1306</v>
      </c>
      <c r="G171" s="5">
        <v>0</v>
      </c>
      <c r="H171" s="6">
        <f t="shared" si="101"/>
        <v>4500</v>
      </c>
      <c r="I171" s="7">
        <v>0</v>
      </c>
      <c r="J171" s="6">
        <f t="shared" si="100"/>
        <v>4500</v>
      </c>
    </row>
    <row r="172" spans="1:10">
      <c r="A172" s="8">
        <v>43615</v>
      </c>
      <c r="B172" s="4" t="s">
        <v>29</v>
      </c>
      <c r="C172" s="4">
        <v>500</v>
      </c>
      <c r="D172" s="4" t="s">
        <v>12</v>
      </c>
      <c r="E172" s="5">
        <v>1330</v>
      </c>
      <c r="F172" s="5">
        <v>1340</v>
      </c>
      <c r="G172" s="5">
        <v>0</v>
      </c>
      <c r="H172" s="6">
        <f t="shared" si="101"/>
        <v>5000</v>
      </c>
      <c r="I172" s="7">
        <v>0</v>
      </c>
      <c r="J172" s="6">
        <f t="shared" si="100"/>
        <v>5000</v>
      </c>
    </row>
    <row r="173" spans="1:10">
      <c r="A173" s="8">
        <v>43614</v>
      </c>
      <c r="B173" s="4" t="s">
        <v>30</v>
      </c>
      <c r="C173" s="4">
        <v>4500</v>
      </c>
      <c r="D173" s="4" t="s">
        <v>12</v>
      </c>
      <c r="E173" s="5">
        <v>132</v>
      </c>
      <c r="F173" s="5">
        <v>131</v>
      </c>
      <c r="G173" s="5">
        <v>0</v>
      </c>
      <c r="H173" s="6">
        <f t="shared" si="101"/>
        <v>-4500</v>
      </c>
      <c r="I173" s="7">
        <v>0</v>
      </c>
      <c r="J173" s="6">
        <f t="shared" si="100"/>
        <v>-4500</v>
      </c>
    </row>
    <row r="174" spans="1:10">
      <c r="A174" s="8">
        <v>43613</v>
      </c>
      <c r="B174" s="4" t="s">
        <v>31</v>
      </c>
      <c r="C174" s="4">
        <v>900</v>
      </c>
      <c r="D174" s="4" t="s">
        <v>12</v>
      </c>
      <c r="E174" s="5">
        <v>410</v>
      </c>
      <c r="F174" s="5">
        <v>405</v>
      </c>
      <c r="G174" s="5">
        <v>0</v>
      </c>
      <c r="H174" s="6">
        <f t="shared" si="101"/>
        <v>-4500</v>
      </c>
      <c r="I174" s="7">
        <v>0</v>
      </c>
      <c r="J174" s="6">
        <f t="shared" si="100"/>
        <v>-4500</v>
      </c>
    </row>
    <row r="175" spans="1:10">
      <c r="A175" s="8">
        <v>43613</v>
      </c>
      <c r="B175" s="4" t="s">
        <v>32</v>
      </c>
      <c r="C175" s="4">
        <v>550</v>
      </c>
      <c r="D175" s="4" t="s">
        <v>12</v>
      </c>
      <c r="E175" s="5">
        <v>1266</v>
      </c>
      <c r="F175" s="5">
        <v>1256</v>
      </c>
      <c r="G175" s="5">
        <v>0</v>
      </c>
      <c r="H175" s="6">
        <f t="shared" si="101"/>
        <v>-5500</v>
      </c>
      <c r="I175" s="7">
        <v>0</v>
      </c>
      <c r="J175" s="6">
        <f t="shared" si="100"/>
        <v>-5500</v>
      </c>
    </row>
    <row r="176" spans="1:10">
      <c r="A176" s="8">
        <v>43613</v>
      </c>
      <c r="B176" s="4" t="s">
        <v>33</v>
      </c>
      <c r="C176" s="4">
        <v>3000</v>
      </c>
      <c r="D176" s="4" t="s">
        <v>12</v>
      </c>
      <c r="E176" s="5">
        <v>358.5</v>
      </c>
      <c r="F176" s="5">
        <v>360.5</v>
      </c>
      <c r="G176" s="5">
        <v>0</v>
      </c>
      <c r="H176" s="6">
        <f t="shared" si="101"/>
        <v>6000</v>
      </c>
      <c r="I176" s="7">
        <v>0</v>
      </c>
      <c r="J176" s="6">
        <f t="shared" si="100"/>
        <v>6000</v>
      </c>
    </row>
    <row r="177" spans="1:10">
      <c r="A177" s="8">
        <v>43613</v>
      </c>
      <c r="B177" s="4" t="s">
        <v>34</v>
      </c>
      <c r="C177" s="4">
        <v>1000</v>
      </c>
      <c r="D177" s="4" t="s">
        <v>12</v>
      </c>
      <c r="E177" s="5">
        <v>538</v>
      </c>
      <c r="F177" s="5">
        <v>542</v>
      </c>
      <c r="G177" s="5">
        <v>0</v>
      </c>
      <c r="H177" s="6">
        <v>0</v>
      </c>
      <c r="I177" s="7">
        <v>0</v>
      </c>
      <c r="J177" s="6" t="s">
        <v>35</v>
      </c>
    </row>
    <row r="178" spans="1:10">
      <c r="A178" s="8">
        <v>43612</v>
      </c>
      <c r="B178" s="4" t="s">
        <v>11</v>
      </c>
      <c r="C178" s="4">
        <v>7000</v>
      </c>
      <c r="D178" s="4" t="s">
        <v>12</v>
      </c>
      <c r="E178" s="5">
        <v>108</v>
      </c>
      <c r="F178" s="5">
        <v>109</v>
      </c>
      <c r="G178" s="5">
        <v>0</v>
      </c>
      <c r="H178" s="6">
        <v>0</v>
      </c>
      <c r="I178" s="7">
        <v>0</v>
      </c>
      <c r="J178" s="6" t="s">
        <v>35</v>
      </c>
    </row>
    <row r="179" spans="1:10">
      <c r="A179" s="8">
        <v>43612</v>
      </c>
      <c r="B179" s="4" t="s">
        <v>36</v>
      </c>
      <c r="C179" s="4">
        <v>2200</v>
      </c>
      <c r="D179" s="4" t="s">
        <v>12</v>
      </c>
      <c r="E179" s="5">
        <v>245</v>
      </c>
      <c r="F179" s="5">
        <v>245</v>
      </c>
      <c r="G179" s="5">
        <v>0</v>
      </c>
      <c r="H179" s="6">
        <f>(F179-E179)*C179</f>
        <v>0</v>
      </c>
      <c r="I179" s="7">
        <v>0</v>
      </c>
      <c r="J179" s="6">
        <f t="shared" ref="J179:J185" si="102">+I179+H179</f>
        <v>0</v>
      </c>
    </row>
    <row r="180" spans="1:10">
      <c r="A180" s="8">
        <v>43612</v>
      </c>
      <c r="B180" s="4" t="s">
        <v>37</v>
      </c>
      <c r="C180" s="4">
        <v>500</v>
      </c>
      <c r="D180" s="4" t="s">
        <v>12</v>
      </c>
      <c r="E180" s="5">
        <v>800</v>
      </c>
      <c r="F180" s="5">
        <v>800</v>
      </c>
      <c r="G180" s="5">
        <v>0</v>
      </c>
      <c r="H180" s="6">
        <f>(F180-E180)*C180</f>
        <v>0</v>
      </c>
      <c r="I180" s="7">
        <v>0</v>
      </c>
      <c r="J180" s="6">
        <f t="shared" si="102"/>
        <v>0</v>
      </c>
    </row>
    <row r="181" spans="1:10">
      <c r="A181" s="8">
        <v>43612</v>
      </c>
      <c r="B181" s="4" t="s">
        <v>38</v>
      </c>
      <c r="C181" s="4">
        <v>1400</v>
      </c>
      <c r="D181" s="4" t="s">
        <v>23</v>
      </c>
      <c r="E181" s="5">
        <v>702.5</v>
      </c>
      <c r="F181" s="5">
        <v>700</v>
      </c>
      <c r="G181" s="5">
        <v>0</v>
      </c>
      <c r="H181" s="6">
        <f>(E181-F181)*C181</f>
        <v>3500</v>
      </c>
      <c r="I181" s="6">
        <v>0</v>
      </c>
      <c r="J181" s="6">
        <f t="shared" si="102"/>
        <v>3500</v>
      </c>
    </row>
    <row r="182" spans="1:10">
      <c r="A182" s="8">
        <v>43609</v>
      </c>
      <c r="B182" s="4" t="s">
        <v>39</v>
      </c>
      <c r="C182" s="4">
        <v>1200</v>
      </c>
      <c r="D182" s="4" t="s">
        <v>12</v>
      </c>
      <c r="E182" s="5">
        <v>788</v>
      </c>
      <c r="F182" s="5">
        <v>793</v>
      </c>
      <c r="G182" s="5">
        <v>0</v>
      </c>
      <c r="H182" s="6">
        <f>(F182-E182)*C182</f>
        <v>6000</v>
      </c>
      <c r="I182" s="7">
        <v>0</v>
      </c>
      <c r="J182" s="6">
        <f t="shared" si="102"/>
        <v>6000</v>
      </c>
    </row>
    <row r="183" spans="1:10">
      <c r="A183" s="8">
        <v>43609</v>
      </c>
      <c r="B183" s="4" t="s">
        <v>40</v>
      </c>
      <c r="C183" s="4">
        <v>1500</v>
      </c>
      <c r="D183" s="4" t="s">
        <v>12</v>
      </c>
      <c r="E183" s="5">
        <v>491</v>
      </c>
      <c r="F183" s="5">
        <v>495</v>
      </c>
      <c r="G183" s="5">
        <v>0</v>
      </c>
      <c r="H183" s="6">
        <f>(F183-E183)*C183</f>
        <v>6000</v>
      </c>
      <c r="I183" s="7">
        <v>0</v>
      </c>
      <c r="J183" s="6">
        <f t="shared" si="102"/>
        <v>6000</v>
      </c>
    </row>
    <row r="184" spans="1:10">
      <c r="A184" s="8">
        <v>43609</v>
      </c>
      <c r="B184" s="4" t="s">
        <v>37</v>
      </c>
      <c r="C184" s="4">
        <v>500</v>
      </c>
      <c r="D184" s="4" t="s">
        <v>12</v>
      </c>
      <c r="E184" s="5">
        <v>795</v>
      </c>
      <c r="F184" s="5">
        <v>798</v>
      </c>
      <c r="G184" s="5">
        <v>0</v>
      </c>
      <c r="H184" s="6">
        <f>(F184-E184)*C184</f>
        <v>1500</v>
      </c>
      <c r="I184" s="7">
        <v>0</v>
      </c>
      <c r="J184" s="6">
        <f t="shared" si="102"/>
        <v>1500</v>
      </c>
    </row>
    <row r="185" spans="1:10">
      <c r="A185" s="8">
        <v>43608</v>
      </c>
      <c r="B185" s="4" t="s">
        <v>41</v>
      </c>
      <c r="C185" s="4">
        <v>1250</v>
      </c>
      <c r="D185" s="4" t="s">
        <v>12</v>
      </c>
      <c r="E185" s="5">
        <v>389</v>
      </c>
      <c r="F185" s="5">
        <v>393</v>
      </c>
      <c r="G185" s="5">
        <v>0</v>
      </c>
      <c r="H185" s="6">
        <f>(F185-E185)*C185</f>
        <v>5000</v>
      </c>
      <c r="I185" s="7">
        <v>0</v>
      </c>
      <c r="J185" s="6">
        <f t="shared" si="102"/>
        <v>5000</v>
      </c>
    </row>
    <row r="186" spans="1:10">
      <c r="A186" s="8">
        <v>43608</v>
      </c>
      <c r="B186" s="4" t="s">
        <v>37</v>
      </c>
      <c r="C186" s="4">
        <v>500</v>
      </c>
      <c r="D186" s="4" t="s">
        <v>12</v>
      </c>
      <c r="E186" s="5">
        <v>810</v>
      </c>
      <c r="F186" s="5">
        <v>820</v>
      </c>
      <c r="G186" s="5">
        <v>0</v>
      </c>
      <c r="H186" s="6">
        <v>0</v>
      </c>
      <c r="I186" s="7">
        <v>0</v>
      </c>
      <c r="J186" s="6" t="s">
        <v>35</v>
      </c>
    </row>
    <row r="187" spans="1:10">
      <c r="A187" s="8">
        <v>43608</v>
      </c>
      <c r="B187" s="4" t="s">
        <v>42</v>
      </c>
      <c r="C187" s="4">
        <v>700</v>
      </c>
      <c r="D187" s="4" t="s">
        <v>12</v>
      </c>
      <c r="E187" s="5">
        <v>960</v>
      </c>
      <c r="F187" s="5">
        <v>970</v>
      </c>
      <c r="G187" s="5">
        <v>0</v>
      </c>
      <c r="H187" s="6">
        <v>0</v>
      </c>
      <c r="I187" s="7">
        <v>0</v>
      </c>
      <c r="J187" s="6" t="s">
        <v>35</v>
      </c>
    </row>
    <row r="188" spans="1:10">
      <c r="A188" s="8">
        <v>43607</v>
      </c>
      <c r="B188" s="4" t="s">
        <v>43</v>
      </c>
      <c r="C188" s="4">
        <v>1000</v>
      </c>
      <c r="D188" s="4" t="s">
        <v>12</v>
      </c>
      <c r="E188" s="5">
        <v>670</v>
      </c>
      <c r="F188" s="5">
        <v>675</v>
      </c>
      <c r="G188" s="5">
        <v>0</v>
      </c>
      <c r="H188" s="6">
        <f t="shared" ref="H188:H199" si="103">(F188-E188)*C188</f>
        <v>5000</v>
      </c>
      <c r="I188" s="7">
        <v>0</v>
      </c>
      <c r="J188" s="6">
        <f t="shared" ref="J188:J199" si="104">+I188+H188</f>
        <v>5000</v>
      </c>
    </row>
    <row r="189" spans="1:10">
      <c r="A189" s="8">
        <v>43607</v>
      </c>
      <c r="B189" s="4" t="s">
        <v>44</v>
      </c>
      <c r="C189" s="4">
        <v>600</v>
      </c>
      <c r="D189" s="4" t="s">
        <v>12</v>
      </c>
      <c r="E189" s="5">
        <v>1010</v>
      </c>
      <c r="F189" s="5">
        <v>1012</v>
      </c>
      <c r="G189" s="5">
        <v>0</v>
      </c>
      <c r="H189" s="6">
        <f t="shared" si="103"/>
        <v>1200</v>
      </c>
      <c r="I189" s="7">
        <v>0</v>
      </c>
      <c r="J189" s="6">
        <f t="shared" si="104"/>
        <v>1200</v>
      </c>
    </row>
    <row r="190" spans="1:10">
      <c r="A190" s="8">
        <v>43607</v>
      </c>
      <c r="B190" s="4" t="s">
        <v>45</v>
      </c>
      <c r="C190" s="4">
        <v>1000</v>
      </c>
      <c r="D190" s="4" t="s">
        <v>12</v>
      </c>
      <c r="E190" s="5">
        <v>574</v>
      </c>
      <c r="F190" s="5">
        <v>577</v>
      </c>
      <c r="G190" s="5">
        <v>0</v>
      </c>
      <c r="H190" s="6">
        <f t="shared" si="103"/>
        <v>3000</v>
      </c>
      <c r="I190" s="7">
        <v>0</v>
      </c>
      <c r="J190" s="6">
        <f t="shared" si="104"/>
        <v>3000</v>
      </c>
    </row>
    <row r="191" spans="1:10">
      <c r="A191" s="8">
        <v>43606</v>
      </c>
      <c r="B191" s="4" t="s">
        <v>46</v>
      </c>
      <c r="C191" s="4">
        <v>500</v>
      </c>
      <c r="D191" s="4" t="s">
        <v>12</v>
      </c>
      <c r="E191" s="5">
        <v>1575</v>
      </c>
      <c r="F191" s="5">
        <v>1585</v>
      </c>
      <c r="G191" s="5">
        <v>1600</v>
      </c>
      <c r="H191" s="6">
        <f t="shared" si="103"/>
        <v>5000</v>
      </c>
      <c r="I191" s="7">
        <f>(G191-F191)*C191</f>
        <v>7500</v>
      </c>
      <c r="J191" s="6">
        <f t="shared" si="104"/>
        <v>12500</v>
      </c>
    </row>
    <row r="192" spans="1:10">
      <c r="A192" s="8">
        <v>43606</v>
      </c>
      <c r="B192" s="4" t="s">
        <v>47</v>
      </c>
      <c r="C192" s="4">
        <v>1200</v>
      </c>
      <c r="D192" s="4" t="s">
        <v>12</v>
      </c>
      <c r="E192" s="5">
        <v>414</v>
      </c>
      <c r="F192" s="5">
        <v>415</v>
      </c>
      <c r="G192" s="5">
        <v>0</v>
      </c>
      <c r="H192" s="6">
        <f t="shared" si="103"/>
        <v>1200</v>
      </c>
      <c r="I192" s="7">
        <v>0</v>
      </c>
      <c r="J192" s="6">
        <f t="shared" si="104"/>
        <v>1200</v>
      </c>
    </row>
    <row r="193" spans="1:10">
      <c r="A193" s="8">
        <v>43606</v>
      </c>
      <c r="B193" s="4" t="s">
        <v>48</v>
      </c>
      <c r="C193" s="4">
        <v>2667</v>
      </c>
      <c r="D193" s="4" t="s">
        <v>12</v>
      </c>
      <c r="E193" s="5">
        <v>344</v>
      </c>
      <c r="F193" s="5">
        <v>342</v>
      </c>
      <c r="G193" s="5">
        <v>0</v>
      </c>
      <c r="H193" s="6">
        <f t="shared" si="103"/>
        <v>-5334</v>
      </c>
      <c r="I193" s="7">
        <v>0</v>
      </c>
      <c r="J193" s="6">
        <f t="shared" si="104"/>
        <v>-5334</v>
      </c>
    </row>
    <row r="194" spans="1:10">
      <c r="A194" s="8">
        <v>43606</v>
      </c>
      <c r="B194" s="4" t="s">
        <v>42</v>
      </c>
      <c r="C194" s="4">
        <v>700</v>
      </c>
      <c r="D194" s="4" t="s">
        <v>12</v>
      </c>
      <c r="E194" s="5">
        <v>910</v>
      </c>
      <c r="F194" s="5">
        <v>900</v>
      </c>
      <c r="G194" s="5">
        <v>0</v>
      </c>
      <c r="H194" s="6">
        <f t="shared" si="103"/>
        <v>-7000</v>
      </c>
      <c r="I194" s="7">
        <v>0</v>
      </c>
      <c r="J194" s="6">
        <f t="shared" si="104"/>
        <v>-7000</v>
      </c>
    </row>
    <row r="195" spans="1:10">
      <c r="A195" s="8">
        <v>43605</v>
      </c>
      <c r="B195" s="4" t="s">
        <v>49</v>
      </c>
      <c r="C195" s="4">
        <v>250</v>
      </c>
      <c r="D195" s="4" t="s">
        <v>12</v>
      </c>
      <c r="E195" s="5">
        <v>2850</v>
      </c>
      <c r="F195" s="5">
        <v>2870</v>
      </c>
      <c r="G195" s="5">
        <v>2900</v>
      </c>
      <c r="H195" s="6">
        <f t="shared" si="103"/>
        <v>5000</v>
      </c>
      <c r="I195" s="7">
        <f>(G195-F195)*C195</f>
        <v>7500</v>
      </c>
      <c r="J195" s="6">
        <f t="shared" si="104"/>
        <v>12500</v>
      </c>
    </row>
    <row r="196" spans="1:10">
      <c r="A196" s="8">
        <v>43605</v>
      </c>
      <c r="B196" s="4" t="s">
        <v>43</v>
      </c>
      <c r="C196" s="4">
        <v>1000</v>
      </c>
      <c r="D196" s="4" t="s">
        <v>12</v>
      </c>
      <c r="E196" s="5">
        <v>666</v>
      </c>
      <c r="F196" s="5">
        <v>671</v>
      </c>
      <c r="G196" s="5">
        <v>0</v>
      </c>
      <c r="H196" s="6">
        <f t="shared" si="103"/>
        <v>5000</v>
      </c>
      <c r="I196" s="7">
        <v>0</v>
      </c>
      <c r="J196" s="6">
        <f t="shared" si="104"/>
        <v>5000</v>
      </c>
    </row>
    <row r="197" spans="1:10">
      <c r="A197" s="8">
        <v>43605</v>
      </c>
      <c r="B197" s="4" t="s">
        <v>50</v>
      </c>
      <c r="C197" s="4">
        <v>1500</v>
      </c>
      <c r="D197" s="4" t="s">
        <v>12</v>
      </c>
      <c r="E197" s="5">
        <v>356</v>
      </c>
      <c r="F197" s="5">
        <v>359</v>
      </c>
      <c r="G197" s="5">
        <v>0</v>
      </c>
      <c r="H197" s="6">
        <f t="shared" si="103"/>
        <v>4500</v>
      </c>
      <c r="I197" s="7">
        <v>0</v>
      </c>
      <c r="J197" s="6">
        <f t="shared" si="104"/>
        <v>4500</v>
      </c>
    </row>
    <row r="198" spans="1:10">
      <c r="A198" s="8">
        <v>43602</v>
      </c>
      <c r="B198" s="4" t="s">
        <v>51</v>
      </c>
      <c r="C198" s="4">
        <v>1200</v>
      </c>
      <c r="D198" s="4" t="s">
        <v>12</v>
      </c>
      <c r="E198" s="5">
        <v>636</v>
      </c>
      <c r="F198" s="5">
        <v>640</v>
      </c>
      <c r="G198" s="5">
        <v>650</v>
      </c>
      <c r="H198" s="6">
        <f t="shared" si="103"/>
        <v>4800</v>
      </c>
      <c r="I198" s="7">
        <f>(G198-F198)*C198</f>
        <v>12000</v>
      </c>
      <c r="J198" s="6">
        <f t="shared" si="104"/>
        <v>16800</v>
      </c>
    </row>
    <row r="199" spans="1:10">
      <c r="A199" s="8">
        <v>43602</v>
      </c>
      <c r="B199" s="4" t="s">
        <v>47</v>
      </c>
      <c r="C199" s="4">
        <v>1200</v>
      </c>
      <c r="D199" s="4" t="s">
        <v>12</v>
      </c>
      <c r="E199" s="5">
        <v>400</v>
      </c>
      <c r="F199" s="5">
        <v>405</v>
      </c>
      <c r="G199" s="5">
        <v>410</v>
      </c>
      <c r="H199" s="6">
        <f t="shared" si="103"/>
        <v>6000</v>
      </c>
      <c r="I199" s="7">
        <f>(G199-F199)*C199</f>
        <v>6000</v>
      </c>
      <c r="J199" s="6">
        <f t="shared" si="104"/>
        <v>12000</v>
      </c>
    </row>
    <row r="200" spans="1:10">
      <c r="A200" s="8">
        <v>43602</v>
      </c>
      <c r="B200" s="4" t="s">
        <v>48</v>
      </c>
      <c r="C200" s="4">
        <v>2667</v>
      </c>
      <c r="D200" s="4" t="s">
        <v>12</v>
      </c>
      <c r="E200" s="5">
        <v>335</v>
      </c>
      <c r="F200" s="5">
        <v>337</v>
      </c>
      <c r="G200" s="5">
        <v>0</v>
      </c>
      <c r="H200" s="6">
        <v>0</v>
      </c>
      <c r="I200" s="7">
        <v>0</v>
      </c>
      <c r="J200" s="6" t="s">
        <v>35</v>
      </c>
    </row>
    <row r="201" spans="1:10">
      <c r="A201" s="8">
        <v>43601</v>
      </c>
      <c r="B201" s="4" t="s">
        <v>52</v>
      </c>
      <c r="C201" s="4">
        <v>4500</v>
      </c>
      <c r="D201" s="4" t="s">
        <v>23</v>
      </c>
      <c r="E201" s="5">
        <v>212</v>
      </c>
      <c r="F201" s="5">
        <v>211</v>
      </c>
      <c r="G201" s="5">
        <v>209.5</v>
      </c>
      <c r="H201" s="6">
        <f>(E201-F201)*C201</f>
        <v>4500</v>
      </c>
      <c r="I201" s="6">
        <f>(F201-G201)*C201</f>
        <v>6750</v>
      </c>
      <c r="J201" s="6">
        <f t="shared" ref="J201:J217" si="105">+I201+H201</f>
        <v>11250</v>
      </c>
    </row>
    <row r="202" spans="1:10">
      <c r="A202" s="8">
        <v>43601</v>
      </c>
      <c r="B202" s="4" t="s">
        <v>53</v>
      </c>
      <c r="C202" s="4">
        <v>600</v>
      </c>
      <c r="D202" s="4" t="s">
        <v>23</v>
      </c>
      <c r="E202" s="5">
        <v>850</v>
      </c>
      <c r="F202" s="5">
        <v>842</v>
      </c>
      <c r="G202" s="5">
        <v>0</v>
      </c>
      <c r="H202" s="6">
        <f>(E202-F202)*C202</f>
        <v>4800</v>
      </c>
      <c r="I202" s="6">
        <v>0</v>
      </c>
      <c r="J202" s="6">
        <f t="shared" si="105"/>
        <v>4800</v>
      </c>
    </row>
    <row r="203" spans="1:10">
      <c r="A203" s="8">
        <v>43601</v>
      </c>
      <c r="B203" s="4" t="s">
        <v>54</v>
      </c>
      <c r="C203" s="4">
        <v>302</v>
      </c>
      <c r="D203" s="4" t="s">
        <v>23</v>
      </c>
      <c r="E203" s="5">
        <v>2055</v>
      </c>
      <c r="F203" s="5">
        <v>2040</v>
      </c>
      <c r="G203" s="5">
        <v>0</v>
      </c>
      <c r="H203" s="6">
        <f>(E203-F203)*C203</f>
        <v>4530</v>
      </c>
      <c r="I203" s="6">
        <v>0</v>
      </c>
      <c r="J203" s="6">
        <f t="shared" si="105"/>
        <v>4530</v>
      </c>
    </row>
    <row r="204" spans="1:10">
      <c r="A204" s="8">
        <v>43601</v>
      </c>
      <c r="B204" s="4" t="s">
        <v>55</v>
      </c>
      <c r="C204" s="4">
        <v>200</v>
      </c>
      <c r="D204" s="4" t="s">
        <v>12</v>
      </c>
      <c r="E204" s="5">
        <v>2705</v>
      </c>
      <c r="F204" s="5">
        <v>2725</v>
      </c>
      <c r="G204" s="5">
        <v>0</v>
      </c>
      <c r="H204" s="6">
        <f t="shared" ref="H204:H209" si="106">(F204-E204)*C204</f>
        <v>4000</v>
      </c>
      <c r="I204" s="7">
        <v>0</v>
      </c>
      <c r="J204" s="6">
        <f t="shared" si="105"/>
        <v>4000</v>
      </c>
    </row>
    <row r="205" spans="1:10">
      <c r="A205" s="8">
        <v>43600</v>
      </c>
      <c r="B205" s="4" t="s">
        <v>51</v>
      </c>
      <c r="C205" s="4">
        <v>1200</v>
      </c>
      <c r="D205" s="4" t="s">
        <v>12</v>
      </c>
      <c r="E205" s="5">
        <v>655</v>
      </c>
      <c r="F205" s="5">
        <v>659</v>
      </c>
      <c r="G205" s="5">
        <v>0</v>
      </c>
      <c r="H205" s="6">
        <f t="shared" si="106"/>
        <v>4800</v>
      </c>
      <c r="I205" s="7">
        <v>0</v>
      </c>
      <c r="J205" s="6">
        <f t="shared" si="105"/>
        <v>4800</v>
      </c>
    </row>
    <row r="206" spans="1:10">
      <c r="A206" s="8">
        <v>43600</v>
      </c>
      <c r="B206" s="4" t="s">
        <v>56</v>
      </c>
      <c r="C206" s="4">
        <v>500</v>
      </c>
      <c r="D206" s="4" t="s">
        <v>12</v>
      </c>
      <c r="E206" s="5">
        <v>1231</v>
      </c>
      <c r="F206" s="5">
        <v>1221</v>
      </c>
      <c r="G206" s="5">
        <v>0</v>
      </c>
      <c r="H206" s="6">
        <f t="shared" si="106"/>
        <v>-5000</v>
      </c>
      <c r="I206" s="7">
        <v>0</v>
      </c>
      <c r="J206" s="6">
        <f t="shared" si="105"/>
        <v>-5000</v>
      </c>
    </row>
    <row r="207" spans="1:10">
      <c r="A207" s="8">
        <v>43600</v>
      </c>
      <c r="B207" s="4" t="s">
        <v>57</v>
      </c>
      <c r="C207" s="4">
        <v>2600</v>
      </c>
      <c r="D207" s="4" t="s">
        <v>12</v>
      </c>
      <c r="E207" s="5">
        <v>356</v>
      </c>
      <c r="F207" s="5">
        <v>354</v>
      </c>
      <c r="G207" s="5">
        <v>0</v>
      </c>
      <c r="H207" s="6">
        <f t="shared" si="106"/>
        <v>-5200</v>
      </c>
      <c r="I207" s="7">
        <v>0</v>
      </c>
      <c r="J207" s="6">
        <f t="shared" si="105"/>
        <v>-5200</v>
      </c>
    </row>
    <row r="208" spans="1:10">
      <c r="A208" s="8">
        <v>43600</v>
      </c>
      <c r="B208" s="4" t="s">
        <v>58</v>
      </c>
      <c r="C208" s="4">
        <v>3000</v>
      </c>
      <c r="D208" s="4" t="s">
        <v>12</v>
      </c>
      <c r="E208" s="5">
        <v>236</v>
      </c>
      <c r="F208" s="5">
        <v>234</v>
      </c>
      <c r="G208" s="5">
        <v>0</v>
      </c>
      <c r="H208" s="6">
        <f t="shared" si="106"/>
        <v>-6000</v>
      </c>
      <c r="I208" s="7">
        <v>0</v>
      </c>
      <c r="J208" s="6">
        <f t="shared" si="105"/>
        <v>-6000</v>
      </c>
    </row>
    <row r="209" spans="1:10">
      <c r="A209" s="8">
        <v>43599</v>
      </c>
      <c r="B209" s="4" t="s">
        <v>34</v>
      </c>
      <c r="C209" s="4">
        <v>1000</v>
      </c>
      <c r="D209" s="4" t="s">
        <v>12</v>
      </c>
      <c r="E209" s="5">
        <v>532</v>
      </c>
      <c r="F209" s="5">
        <v>537</v>
      </c>
      <c r="G209" s="5">
        <v>0</v>
      </c>
      <c r="H209" s="6">
        <f t="shared" si="106"/>
        <v>5000</v>
      </c>
      <c r="I209" s="7">
        <v>0</v>
      </c>
      <c r="J209" s="6">
        <f t="shared" si="105"/>
        <v>5000</v>
      </c>
    </row>
    <row r="210" spans="1:10">
      <c r="A210" s="8">
        <v>43599</v>
      </c>
      <c r="B210" s="4" t="s">
        <v>59</v>
      </c>
      <c r="C210" s="4">
        <v>1000</v>
      </c>
      <c r="D210" s="4" t="s">
        <v>23</v>
      </c>
      <c r="E210" s="5">
        <v>565</v>
      </c>
      <c r="F210" s="5">
        <v>563</v>
      </c>
      <c r="G210" s="5">
        <v>0</v>
      </c>
      <c r="H210" s="6">
        <f>(E210-F210)*C210</f>
        <v>2000</v>
      </c>
      <c r="I210" s="6">
        <v>0</v>
      </c>
      <c r="J210" s="6">
        <f t="shared" si="105"/>
        <v>2000</v>
      </c>
    </row>
    <row r="211" spans="1:10">
      <c r="A211" s="8">
        <v>43599</v>
      </c>
      <c r="B211" s="4" t="s">
        <v>60</v>
      </c>
      <c r="C211" s="4">
        <v>1100</v>
      </c>
      <c r="D211" s="4" t="s">
        <v>12</v>
      </c>
      <c r="E211" s="5">
        <v>440</v>
      </c>
      <c r="F211" s="5">
        <v>444</v>
      </c>
      <c r="G211" s="5">
        <v>0</v>
      </c>
      <c r="H211" s="6">
        <f t="shared" ref="H211:H217" si="107">(F211-E211)*C211</f>
        <v>4400</v>
      </c>
      <c r="I211" s="7">
        <v>0</v>
      </c>
      <c r="J211" s="6">
        <f t="shared" si="105"/>
        <v>4400</v>
      </c>
    </row>
    <row r="212" spans="1:10">
      <c r="A212" s="8">
        <v>43599</v>
      </c>
      <c r="B212" s="4" t="s">
        <v>56</v>
      </c>
      <c r="C212" s="4">
        <v>500</v>
      </c>
      <c r="D212" s="4" t="s">
        <v>12</v>
      </c>
      <c r="E212" s="5">
        <v>1227</v>
      </c>
      <c r="F212" s="5">
        <v>1236</v>
      </c>
      <c r="G212" s="5">
        <v>0</v>
      </c>
      <c r="H212" s="6">
        <f t="shared" si="107"/>
        <v>4500</v>
      </c>
      <c r="I212" s="7">
        <v>0</v>
      </c>
      <c r="J212" s="6">
        <f t="shared" si="105"/>
        <v>4500</v>
      </c>
    </row>
    <row r="213" spans="1:10">
      <c r="A213" s="8">
        <v>43598</v>
      </c>
      <c r="B213" s="4" t="s">
        <v>25</v>
      </c>
      <c r="C213" s="4">
        <v>400</v>
      </c>
      <c r="D213" s="4" t="s">
        <v>12</v>
      </c>
      <c r="E213" s="5">
        <v>1730</v>
      </c>
      <c r="F213" s="5">
        <v>1740</v>
      </c>
      <c r="G213" s="5">
        <v>0</v>
      </c>
      <c r="H213" s="6">
        <f t="shared" si="107"/>
        <v>4000</v>
      </c>
      <c r="I213" s="7">
        <v>0</v>
      </c>
      <c r="J213" s="6">
        <f t="shared" si="105"/>
        <v>4000</v>
      </c>
    </row>
    <row r="214" spans="1:10">
      <c r="A214" s="8">
        <v>43598</v>
      </c>
      <c r="B214" s="4" t="s">
        <v>59</v>
      </c>
      <c r="C214" s="4">
        <v>1000</v>
      </c>
      <c r="D214" s="4" t="s">
        <v>12</v>
      </c>
      <c r="E214" s="5">
        <v>570</v>
      </c>
      <c r="F214" s="5">
        <v>572</v>
      </c>
      <c r="G214" s="5">
        <v>0</v>
      </c>
      <c r="H214" s="6">
        <f t="shared" si="107"/>
        <v>2000</v>
      </c>
      <c r="I214" s="7">
        <v>0</v>
      </c>
      <c r="J214" s="6">
        <f t="shared" si="105"/>
        <v>2000</v>
      </c>
    </row>
    <row r="215" spans="1:10">
      <c r="A215" s="8">
        <v>43595</v>
      </c>
      <c r="B215" s="4" t="s">
        <v>61</v>
      </c>
      <c r="C215" s="4">
        <v>3000</v>
      </c>
      <c r="D215" s="4" t="s">
        <v>12</v>
      </c>
      <c r="E215" s="5">
        <v>250</v>
      </c>
      <c r="F215" s="5">
        <v>251.5</v>
      </c>
      <c r="G215" s="5">
        <v>0</v>
      </c>
      <c r="H215" s="6">
        <f t="shared" si="107"/>
        <v>4500</v>
      </c>
      <c r="I215" s="7">
        <v>0</v>
      </c>
      <c r="J215" s="6">
        <f t="shared" si="105"/>
        <v>4500</v>
      </c>
    </row>
    <row r="216" spans="1:10">
      <c r="A216" s="8">
        <v>43595</v>
      </c>
      <c r="B216" s="4" t="s">
        <v>62</v>
      </c>
      <c r="C216" s="4">
        <v>550</v>
      </c>
      <c r="D216" s="4" t="s">
        <v>12</v>
      </c>
      <c r="E216" s="5">
        <v>1350</v>
      </c>
      <c r="F216" s="5">
        <v>1360</v>
      </c>
      <c r="G216" s="5">
        <v>0</v>
      </c>
      <c r="H216" s="6">
        <f t="shared" si="107"/>
        <v>5500</v>
      </c>
      <c r="I216" s="7">
        <v>0</v>
      </c>
      <c r="J216" s="6">
        <f t="shared" si="105"/>
        <v>5500</v>
      </c>
    </row>
    <row r="217" spans="1:10">
      <c r="A217" s="8">
        <v>43595</v>
      </c>
      <c r="B217" s="4" t="s">
        <v>63</v>
      </c>
      <c r="C217" s="4">
        <v>400</v>
      </c>
      <c r="D217" s="4" t="s">
        <v>12</v>
      </c>
      <c r="E217" s="5">
        <v>1390</v>
      </c>
      <c r="F217" s="5">
        <v>1400</v>
      </c>
      <c r="G217" s="5">
        <v>0</v>
      </c>
      <c r="H217" s="6">
        <f t="shared" si="107"/>
        <v>4000</v>
      </c>
      <c r="I217" s="7">
        <v>0</v>
      </c>
      <c r="J217" s="6">
        <f t="shared" si="105"/>
        <v>4000</v>
      </c>
    </row>
    <row r="218" spans="1:10">
      <c r="A218" s="8">
        <v>43595</v>
      </c>
      <c r="B218" s="4" t="s">
        <v>64</v>
      </c>
      <c r="C218" s="4">
        <v>600</v>
      </c>
      <c r="D218" s="4" t="s">
        <v>12</v>
      </c>
      <c r="E218" s="5">
        <v>1040</v>
      </c>
      <c r="F218" s="5">
        <v>1050</v>
      </c>
      <c r="G218" s="5">
        <v>0</v>
      </c>
      <c r="H218" s="6">
        <v>0</v>
      </c>
      <c r="I218" s="7">
        <v>0</v>
      </c>
      <c r="J218" s="6" t="s">
        <v>65</v>
      </c>
    </row>
    <row r="219" spans="1:10">
      <c r="A219" s="8">
        <v>43594</v>
      </c>
      <c r="B219" s="4" t="s">
        <v>66</v>
      </c>
      <c r="C219" s="4">
        <v>4000</v>
      </c>
      <c r="D219" s="4" t="s">
        <v>12</v>
      </c>
      <c r="E219" s="5">
        <v>121</v>
      </c>
      <c r="F219" s="5">
        <v>120</v>
      </c>
      <c r="G219" s="5">
        <v>0</v>
      </c>
      <c r="H219" s="6">
        <f t="shared" ref="H219:H224" si="108">(F219-E219)*C219</f>
        <v>-4000</v>
      </c>
      <c r="I219" s="7">
        <v>0</v>
      </c>
      <c r="J219" s="6">
        <f t="shared" ref="J219:J226" si="109">+I219+H219</f>
        <v>-4000</v>
      </c>
    </row>
    <row r="220" spans="1:10">
      <c r="A220" s="8">
        <v>43594</v>
      </c>
      <c r="B220" s="4" t="s">
        <v>34</v>
      </c>
      <c r="C220" s="4">
        <v>1000</v>
      </c>
      <c r="D220" s="4" t="s">
        <v>12</v>
      </c>
      <c r="E220" s="5">
        <v>534</v>
      </c>
      <c r="F220" s="5">
        <v>539</v>
      </c>
      <c r="G220" s="5">
        <v>549</v>
      </c>
      <c r="H220" s="6">
        <f t="shared" si="108"/>
        <v>5000</v>
      </c>
      <c r="I220" s="7">
        <f>(G220-F220)*C220</f>
        <v>10000</v>
      </c>
      <c r="J220" s="6">
        <f t="shared" si="109"/>
        <v>15000</v>
      </c>
    </row>
    <row r="221" spans="1:10">
      <c r="A221" s="8">
        <v>43594</v>
      </c>
      <c r="B221" s="4" t="s">
        <v>45</v>
      </c>
      <c r="C221" s="4">
        <v>1000</v>
      </c>
      <c r="D221" s="4" t="s">
        <v>12</v>
      </c>
      <c r="E221" s="5">
        <v>612</v>
      </c>
      <c r="F221" s="5">
        <v>615.5</v>
      </c>
      <c r="G221" s="5">
        <v>0</v>
      </c>
      <c r="H221" s="6">
        <f t="shared" si="108"/>
        <v>3500</v>
      </c>
      <c r="I221" s="7">
        <v>0</v>
      </c>
      <c r="J221" s="6">
        <f t="shared" si="109"/>
        <v>3500</v>
      </c>
    </row>
    <row r="222" spans="1:10">
      <c r="A222" s="8">
        <v>43593</v>
      </c>
      <c r="B222" s="4" t="s">
        <v>67</v>
      </c>
      <c r="C222" s="4">
        <v>3500</v>
      </c>
      <c r="D222" s="4" t="s">
        <v>12</v>
      </c>
      <c r="E222" s="5">
        <v>199</v>
      </c>
      <c r="F222" s="5">
        <v>200</v>
      </c>
      <c r="G222" s="5">
        <v>201.5</v>
      </c>
      <c r="H222" s="6">
        <f t="shared" si="108"/>
        <v>3500</v>
      </c>
      <c r="I222" s="7">
        <f>(G222-F222)*C222</f>
        <v>5250</v>
      </c>
      <c r="J222" s="6">
        <f t="shared" si="109"/>
        <v>8750</v>
      </c>
    </row>
    <row r="223" spans="1:10">
      <c r="A223" s="8">
        <v>43593</v>
      </c>
      <c r="B223" s="4" t="s">
        <v>38</v>
      </c>
      <c r="C223" s="4">
        <v>1400</v>
      </c>
      <c r="D223" s="4" t="s">
        <v>12</v>
      </c>
      <c r="E223" s="5">
        <v>572</v>
      </c>
      <c r="F223" s="5">
        <v>572</v>
      </c>
      <c r="G223" s="5">
        <v>0</v>
      </c>
      <c r="H223" s="6">
        <f t="shared" si="108"/>
        <v>0</v>
      </c>
      <c r="I223" s="7">
        <v>0</v>
      </c>
      <c r="J223" s="6">
        <f t="shared" si="109"/>
        <v>0</v>
      </c>
    </row>
    <row r="224" spans="1:10">
      <c r="A224" s="8">
        <v>43593</v>
      </c>
      <c r="B224" s="4" t="s">
        <v>24</v>
      </c>
      <c r="C224" s="4">
        <v>2500</v>
      </c>
      <c r="D224" s="4" t="s">
        <v>12</v>
      </c>
      <c r="E224" s="5">
        <v>376</v>
      </c>
      <c r="F224" s="5">
        <v>374</v>
      </c>
      <c r="G224" s="5">
        <v>0</v>
      </c>
      <c r="H224" s="6">
        <f t="shared" si="108"/>
        <v>-5000</v>
      </c>
      <c r="I224" s="7">
        <v>0</v>
      </c>
      <c r="J224" s="6">
        <f t="shared" si="109"/>
        <v>-5000</v>
      </c>
    </row>
    <row r="225" spans="1:10">
      <c r="A225" s="8">
        <v>43592</v>
      </c>
      <c r="B225" s="4" t="s">
        <v>68</v>
      </c>
      <c r="C225" s="4">
        <v>1300</v>
      </c>
      <c r="D225" s="4" t="s">
        <v>23</v>
      </c>
      <c r="E225" s="5">
        <v>561</v>
      </c>
      <c r="F225" s="5">
        <v>557.5</v>
      </c>
      <c r="G225" s="5">
        <v>554.5</v>
      </c>
      <c r="H225" s="6">
        <f>(E225-F225)*C225</f>
        <v>4550</v>
      </c>
      <c r="I225" s="6">
        <f>(F225-G225)*C225</f>
        <v>3900</v>
      </c>
      <c r="J225" s="6">
        <f t="shared" si="109"/>
        <v>8450</v>
      </c>
    </row>
    <row r="226" spans="1:10">
      <c r="A226" s="8">
        <v>43592</v>
      </c>
      <c r="B226" s="4" t="s">
        <v>17</v>
      </c>
      <c r="C226" s="4">
        <v>800</v>
      </c>
      <c r="D226" s="4" t="s">
        <v>12</v>
      </c>
      <c r="E226" s="5">
        <v>816</v>
      </c>
      <c r="F226" s="5">
        <v>820.5</v>
      </c>
      <c r="G226" s="5">
        <v>0</v>
      </c>
      <c r="H226" s="6">
        <f>(F226-E226)*C226</f>
        <v>3600</v>
      </c>
      <c r="I226" s="7">
        <v>0</v>
      </c>
      <c r="J226" s="6">
        <f t="shared" si="109"/>
        <v>3600</v>
      </c>
    </row>
    <row r="227" spans="1:10">
      <c r="A227" s="8">
        <v>43592</v>
      </c>
      <c r="B227" s="4" t="s">
        <v>63</v>
      </c>
      <c r="C227" s="4">
        <v>400</v>
      </c>
      <c r="D227" s="4" t="s">
        <v>12</v>
      </c>
      <c r="E227" s="5">
        <v>1425</v>
      </c>
      <c r="F227" s="5">
        <v>1435</v>
      </c>
      <c r="G227" s="5">
        <v>0</v>
      </c>
      <c r="H227" s="6">
        <v>0</v>
      </c>
      <c r="I227" s="7">
        <v>0</v>
      </c>
      <c r="J227" s="6" t="s">
        <v>65</v>
      </c>
    </row>
    <row r="228" spans="1:10">
      <c r="A228" s="8">
        <v>43592</v>
      </c>
      <c r="B228" s="4" t="s">
        <v>69</v>
      </c>
      <c r="C228" s="4">
        <v>2000</v>
      </c>
      <c r="D228" s="4" t="s">
        <v>12</v>
      </c>
      <c r="E228" s="5">
        <v>250.75</v>
      </c>
      <c r="F228" s="5">
        <v>248.75</v>
      </c>
      <c r="G228" s="5">
        <v>0</v>
      </c>
      <c r="H228" s="6">
        <f>(F228-E228)*C228</f>
        <v>-4000</v>
      </c>
      <c r="I228" s="7">
        <v>0</v>
      </c>
      <c r="J228" s="6">
        <f>+I228+H228</f>
        <v>-4000</v>
      </c>
    </row>
    <row r="229" spans="1:10">
      <c r="A229" s="8">
        <v>43591</v>
      </c>
      <c r="B229" s="4" t="s">
        <v>34</v>
      </c>
      <c r="C229" s="4">
        <v>1000</v>
      </c>
      <c r="D229" s="4" t="s">
        <v>12</v>
      </c>
      <c r="E229" s="5">
        <v>559</v>
      </c>
      <c r="F229" s="5">
        <v>554</v>
      </c>
      <c r="G229" s="5">
        <v>0</v>
      </c>
      <c r="H229" s="6">
        <f>(F229-E229)*C229</f>
        <v>-5000</v>
      </c>
      <c r="I229" s="7">
        <v>0</v>
      </c>
      <c r="J229" s="6">
        <f>+I229+H229</f>
        <v>-5000</v>
      </c>
    </row>
    <row r="230" spans="1:10">
      <c r="A230" s="8">
        <v>43591</v>
      </c>
      <c r="B230" s="4" t="s">
        <v>70</v>
      </c>
      <c r="C230" s="4">
        <v>1250</v>
      </c>
      <c r="D230" s="4" t="s">
        <v>12</v>
      </c>
      <c r="E230" s="5">
        <v>397</v>
      </c>
      <c r="F230" s="5">
        <v>401</v>
      </c>
      <c r="G230" s="5">
        <v>0</v>
      </c>
      <c r="H230" s="6">
        <f>(F230-E230)*C230</f>
        <v>5000</v>
      </c>
      <c r="I230" s="7">
        <v>0</v>
      </c>
      <c r="J230" s="6">
        <f>+I230+H230</f>
        <v>5000</v>
      </c>
    </row>
    <row r="231" spans="1:10">
      <c r="A231" s="8">
        <v>43591</v>
      </c>
      <c r="B231" s="4" t="s">
        <v>71</v>
      </c>
      <c r="C231" s="4">
        <v>700</v>
      </c>
      <c r="D231" s="4" t="s">
        <v>12</v>
      </c>
      <c r="E231" s="5">
        <v>1173</v>
      </c>
      <c r="F231" s="5">
        <v>1175</v>
      </c>
      <c r="G231" s="5">
        <v>0</v>
      </c>
      <c r="H231" s="6">
        <f>(F231-E231)*C231</f>
        <v>1400</v>
      </c>
      <c r="I231" s="7">
        <v>0</v>
      </c>
      <c r="J231" s="6">
        <f>+I231+H231</f>
        <v>1400</v>
      </c>
    </row>
    <row r="232" spans="1:10">
      <c r="A232" s="8">
        <v>43591</v>
      </c>
      <c r="B232" s="4" t="s">
        <v>52</v>
      </c>
      <c r="C232" s="4">
        <v>4500</v>
      </c>
      <c r="D232" s="4" t="s">
        <v>12</v>
      </c>
      <c r="E232" s="5">
        <v>216.5</v>
      </c>
      <c r="F232" s="5">
        <v>217.5</v>
      </c>
      <c r="G232" s="5">
        <v>0</v>
      </c>
      <c r="H232" s="6">
        <v>0</v>
      </c>
      <c r="I232" s="7">
        <v>0</v>
      </c>
      <c r="J232" s="6" t="s">
        <v>65</v>
      </c>
    </row>
    <row r="233" spans="1:10">
      <c r="A233" s="8">
        <v>43588</v>
      </c>
      <c r="B233" s="4" t="s">
        <v>72</v>
      </c>
      <c r="C233" s="4">
        <v>400</v>
      </c>
      <c r="D233" s="4" t="s">
        <v>12</v>
      </c>
      <c r="E233" s="5">
        <v>1052</v>
      </c>
      <c r="F233" s="5">
        <v>1060</v>
      </c>
      <c r="G233" s="5">
        <v>0</v>
      </c>
      <c r="H233" s="6">
        <f>(F233-E233)*C233</f>
        <v>3200</v>
      </c>
      <c r="I233" s="7">
        <v>0</v>
      </c>
      <c r="J233" s="6">
        <f t="shared" ref="J233:J238" si="110">+I233+H233</f>
        <v>3200</v>
      </c>
    </row>
    <row r="234" spans="1:10">
      <c r="A234" s="8">
        <v>43588</v>
      </c>
      <c r="B234" s="4" t="s">
        <v>73</v>
      </c>
      <c r="C234" s="4">
        <v>300</v>
      </c>
      <c r="D234" s="4" t="s">
        <v>23</v>
      </c>
      <c r="E234" s="5">
        <v>1720</v>
      </c>
      <c r="F234" s="5">
        <v>1705</v>
      </c>
      <c r="G234" s="5">
        <v>0</v>
      </c>
      <c r="H234" s="6">
        <f>(E234-F234)*C234</f>
        <v>4500</v>
      </c>
      <c r="I234" s="6">
        <v>0</v>
      </c>
      <c r="J234" s="6">
        <f t="shared" si="110"/>
        <v>4500</v>
      </c>
    </row>
    <row r="235" spans="1:10">
      <c r="A235" s="8">
        <v>43588</v>
      </c>
      <c r="B235" s="4" t="s">
        <v>52</v>
      </c>
      <c r="C235" s="4">
        <v>4500</v>
      </c>
      <c r="D235" s="4" t="s">
        <v>23</v>
      </c>
      <c r="E235" s="5">
        <v>214.5</v>
      </c>
      <c r="F235" s="5">
        <v>215.5</v>
      </c>
      <c r="G235" s="9">
        <v>0</v>
      </c>
      <c r="H235" s="6">
        <f>(E235-F235)*C235</f>
        <v>-4500</v>
      </c>
      <c r="I235" s="6">
        <v>0</v>
      </c>
      <c r="J235" s="14">
        <f t="shared" si="110"/>
        <v>-4500</v>
      </c>
    </row>
    <row r="236" spans="1:10">
      <c r="A236" s="8">
        <v>43587</v>
      </c>
      <c r="B236" s="4" t="s">
        <v>45</v>
      </c>
      <c r="C236" s="4">
        <v>1000</v>
      </c>
      <c r="D236" s="4" t="s">
        <v>23</v>
      </c>
      <c r="E236" s="5">
        <v>639</v>
      </c>
      <c r="F236" s="5">
        <v>635</v>
      </c>
      <c r="G236" s="5">
        <v>630</v>
      </c>
      <c r="H236" s="6">
        <f>(E236-F236)*C236</f>
        <v>4000</v>
      </c>
      <c r="I236" s="6">
        <f>(F236-G236)*C236</f>
        <v>5000</v>
      </c>
      <c r="J236" s="6">
        <f t="shared" si="110"/>
        <v>9000</v>
      </c>
    </row>
    <row r="237" spans="1:10">
      <c r="A237" s="8">
        <v>43587</v>
      </c>
      <c r="B237" s="4" t="s">
        <v>74</v>
      </c>
      <c r="C237" s="4">
        <v>1061</v>
      </c>
      <c r="D237" s="4" t="s">
        <v>12</v>
      </c>
      <c r="E237" s="5">
        <v>556</v>
      </c>
      <c r="F237" s="5">
        <v>560</v>
      </c>
      <c r="G237" s="5">
        <v>0</v>
      </c>
      <c r="H237" s="6">
        <f>(F237-E237)*C237</f>
        <v>4244</v>
      </c>
      <c r="I237" s="7">
        <v>0</v>
      </c>
      <c r="J237" s="6">
        <f t="shared" si="110"/>
        <v>4244</v>
      </c>
    </row>
    <row r="238" spans="1:10">
      <c r="A238" s="8">
        <v>43587</v>
      </c>
      <c r="B238" s="4" t="s">
        <v>75</v>
      </c>
      <c r="C238" s="4">
        <v>1500</v>
      </c>
      <c r="D238" s="4" t="s">
        <v>12</v>
      </c>
      <c r="E238" s="5">
        <v>311</v>
      </c>
      <c r="F238" s="5">
        <v>308</v>
      </c>
      <c r="G238" s="5">
        <v>0</v>
      </c>
      <c r="H238" s="6">
        <f>(F238-E238)*C238</f>
        <v>-4500</v>
      </c>
      <c r="I238" s="7">
        <v>0</v>
      </c>
      <c r="J238" s="14">
        <f t="shared" si="110"/>
        <v>-4500</v>
      </c>
    </row>
    <row r="239" spans="1:10">
      <c r="A239" s="8"/>
      <c r="B239" s="15"/>
      <c r="C239" s="15"/>
      <c r="D239" s="15"/>
      <c r="E239" s="16"/>
      <c r="F239" s="16"/>
      <c r="G239" s="16"/>
      <c r="H239" s="17"/>
      <c r="I239" s="18"/>
      <c r="J239" s="17"/>
    </row>
    <row r="240" spans="1:10">
      <c r="A240" s="8">
        <v>43585</v>
      </c>
      <c r="B240" s="4" t="s">
        <v>63</v>
      </c>
      <c r="C240" s="4">
        <v>400</v>
      </c>
      <c r="D240" s="4" t="s">
        <v>12</v>
      </c>
      <c r="E240" s="5">
        <v>1395</v>
      </c>
      <c r="F240" s="5">
        <v>1403</v>
      </c>
      <c r="G240" s="5">
        <v>0</v>
      </c>
      <c r="H240" s="6">
        <f>(F240-E240)*C240</f>
        <v>3200</v>
      </c>
      <c r="I240" s="7">
        <v>0</v>
      </c>
      <c r="J240" s="6">
        <f>+I240+H240</f>
        <v>3200</v>
      </c>
    </row>
    <row r="241" spans="1:10">
      <c r="A241" s="8">
        <v>43585</v>
      </c>
      <c r="B241" s="4" t="s">
        <v>34</v>
      </c>
      <c r="C241" s="4">
        <v>1000</v>
      </c>
      <c r="D241" s="4" t="s">
        <v>12</v>
      </c>
      <c r="E241" s="5">
        <v>576</v>
      </c>
      <c r="F241" s="5">
        <v>581</v>
      </c>
      <c r="G241" s="5">
        <v>0</v>
      </c>
      <c r="H241" s="6">
        <f>(F241-E241)*C241</f>
        <v>5000</v>
      </c>
      <c r="I241" s="7">
        <v>0</v>
      </c>
      <c r="J241" s="6">
        <f>+I241+H241</f>
        <v>5000</v>
      </c>
    </row>
    <row r="242" spans="1:10">
      <c r="A242" s="8">
        <v>43585</v>
      </c>
      <c r="B242" s="4" t="s">
        <v>76</v>
      </c>
      <c r="C242" s="4">
        <v>300</v>
      </c>
      <c r="D242" s="4" t="s">
        <v>12</v>
      </c>
      <c r="E242" s="5">
        <v>1600</v>
      </c>
      <c r="F242" s="5">
        <v>1615</v>
      </c>
      <c r="G242" s="5">
        <v>0</v>
      </c>
      <c r="H242" s="6">
        <f>(F242-E242)*C242</f>
        <v>4500</v>
      </c>
      <c r="I242" s="7">
        <v>0</v>
      </c>
      <c r="J242" s="6">
        <f>+I242+H242</f>
        <v>4500</v>
      </c>
    </row>
    <row r="243" spans="1:10">
      <c r="A243" s="8">
        <v>43585</v>
      </c>
      <c r="B243" s="4" t="s">
        <v>77</v>
      </c>
      <c r="C243" s="4">
        <v>500</v>
      </c>
      <c r="D243" s="4" t="s">
        <v>12</v>
      </c>
      <c r="E243" s="5">
        <v>1245</v>
      </c>
      <c r="F243" s="5">
        <v>1235</v>
      </c>
      <c r="G243" s="5">
        <v>0</v>
      </c>
      <c r="H243" s="6">
        <f>(F243-E243)*C243</f>
        <v>-5000</v>
      </c>
      <c r="I243" s="7">
        <v>0</v>
      </c>
      <c r="J243" s="14">
        <f>+I243+H243</f>
        <v>-5000</v>
      </c>
    </row>
    <row r="244" spans="1:10">
      <c r="A244" s="8">
        <v>43581</v>
      </c>
      <c r="B244" s="4" t="s">
        <v>43</v>
      </c>
      <c r="C244" s="4">
        <v>1000</v>
      </c>
      <c r="D244" s="4" t="s">
        <v>23</v>
      </c>
      <c r="E244" s="5">
        <v>828</v>
      </c>
      <c r="F244" s="5">
        <v>823</v>
      </c>
      <c r="G244" s="9">
        <v>0</v>
      </c>
      <c r="H244" s="6">
        <v>0</v>
      </c>
      <c r="I244" s="7">
        <v>0</v>
      </c>
      <c r="J244" s="6" t="s">
        <v>35</v>
      </c>
    </row>
    <row r="245" spans="1:10">
      <c r="A245" s="8">
        <v>43581</v>
      </c>
      <c r="B245" s="4" t="s">
        <v>78</v>
      </c>
      <c r="C245" s="4">
        <v>700</v>
      </c>
      <c r="D245" s="4" t="s">
        <v>23</v>
      </c>
      <c r="E245" s="5">
        <v>1443</v>
      </c>
      <c r="F245" s="5">
        <v>1435</v>
      </c>
      <c r="G245" s="9">
        <v>0</v>
      </c>
      <c r="H245" s="6">
        <f>(E245-F245)*C245</f>
        <v>5600</v>
      </c>
      <c r="I245" s="6">
        <v>0</v>
      </c>
      <c r="J245" s="6">
        <f>+I245+H245</f>
        <v>5600</v>
      </c>
    </row>
    <row r="246" spans="1:10">
      <c r="A246" s="8">
        <v>43580</v>
      </c>
      <c r="B246" s="4" t="s">
        <v>79</v>
      </c>
      <c r="C246" s="4">
        <v>13200</v>
      </c>
      <c r="D246" s="4" t="s">
        <v>12</v>
      </c>
      <c r="E246" s="5">
        <v>42.75</v>
      </c>
      <c r="F246" s="5">
        <v>43.25</v>
      </c>
      <c r="G246" s="9">
        <v>0</v>
      </c>
      <c r="H246" s="6">
        <f>(F246-E246)*C246</f>
        <v>6600</v>
      </c>
      <c r="I246" s="7">
        <v>0</v>
      </c>
      <c r="J246" s="6">
        <f>+I246+H246</f>
        <v>6600</v>
      </c>
    </row>
    <row r="247" spans="1:10">
      <c r="A247" s="8">
        <v>43580</v>
      </c>
      <c r="B247" s="4" t="s">
        <v>59</v>
      </c>
      <c r="C247" s="4">
        <v>1000</v>
      </c>
      <c r="D247" s="4" t="s">
        <v>23</v>
      </c>
      <c r="E247" s="5">
        <v>616</v>
      </c>
      <c r="F247" s="5">
        <v>614.5</v>
      </c>
      <c r="G247" s="9">
        <v>0</v>
      </c>
      <c r="H247" s="6">
        <f>(E247-F247)*C247</f>
        <v>1500</v>
      </c>
      <c r="I247" s="6">
        <v>0</v>
      </c>
      <c r="J247" s="6">
        <f>+I247+H247</f>
        <v>1500</v>
      </c>
    </row>
    <row r="248" spans="1:10">
      <c r="A248" s="8">
        <v>43579</v>
      </c>
      <c r="B248" s="4" t="s">
        <v>50</v>
      </c>
      <c r="C248" s="4">
        <v>1500</v>
      </c>
      <c r="D248" s="4" t="s">
        <v>12</v>
      </c>
      <c r="E248" s="5">
        <v>347</v>
      </c>
      <c r="F248" s="5">
        <v>350</v>
      </c>
      <c r="G248" s="5">
        <v>0</v>
      </c>
      <c r="H248" s="6">
        <v>0</v>
      </c>
      <c r="I248" s="7">
        <v>0</v>
      </c>
      <c r="J248" s="6" t="s">
        <v>35</v>
      </c>
    </row>
    <row r="249" spans="1:10">
      <c r="A249" s="8">
        <v>43579</v>
      </c>
      <c r="B249" s="4" t="s">
        <v>80</v>
      </c>
      <c r="C249" s="4">
        <v>500</v>
      </c>
      <c r="D249" s="4" t="s">
        <v>12</v>
      </c>
      <c r="E249" s="5">
        <v>1380</v>
      </c>
      <c r="F249" s="5">
        <v>1390</v>
      </c>
      <c r="G249" s="5">
        <v>1405</v>
      </c>
      <c r="H249" s="6">
        <f t="shared" ref="H249:H254" si="111">(F249-E249)*C249</f>
        <v>5000</v>
      </c>
      <c r="I249" s="7">
        <f>(G249-F249)*C249</f>
        <v>7500</v>
      </c>
      <c r="J249" s="6">
        <f t="shared" ref="J249:J254" si="112">+I249+H249</f>
        <v>12500</v>
      </c>
    </row>
    <row r="250" spans="1:10">
      <c r="A250" s="8">
        <v>43579</v>
      </c>
      <c r="B250" s="4" t="s">
        <v>81</v>
      </c>
      <c r="C250" s="4">
        <v>700</v>
      </c>
      <c r="D250" s="4" t="s">
        <v>12</v>
      </c>
      <c r="E250" s="5">
        <v>860</v>
      </c>
      <c r="F250" s="5">
        <v>867</v>
      </c>
      <c r="G250" s="5">
        <v>0</v>
      </c>
      <c r="H250" s="6">
        <f t="shared" si="111"/>
        <v>4900</v>
      </c>
      <c r="I250" s="7">
        <v>0</v>
      </c>
      <c r="J250" s="6">
        <f t="shared" si="112"/>
        <v>4900</v>
      </c>
    </row>
    <row r="251" spans="1:10">
      <c r="A251" s="8">
        <v>43579</v>
      </c>
      <c r="B251" s="4" t="s">
        <v>82</v>
      </c>
      <c r="C251" s="4">
        <v>2200</v>
      </c>
      <c r="D251" s="4" t="s">
        <v>12</v>
      </c>
      <c r="E251" s="5">
        <v>256</v>
      </c>
      <c r="F251" s="5">
        <v>257.75</v>
      </c>
      <c r="G251" s="5">
        <v>0</v>
      </c>
      <c r="H251" s="6">
        <f t="shared" si="111"/>
        <v>3850</v>
      </c>
      <c r="I251" s="7">
        <v>0</v>
      </c>
      <c r="J251" s="6">
        <f t="shared" si="112"/>
        <v>3850</v>
      </c>
    </row>
    <row r="252" spans="1:10">
      <c r="A252" s="8">
        <v>43578</v>
      </c>
      <c r="B252" s="4" t="s">
        <v>63</v>
      </c>
      <c r="C252" s="4">
        <v>800</v>
      </c>
      <c r="D252" s="4" t="s">
        <v>12</v>
      </c>
      <c r="E252" s="5">
        <v>1355</v>
      </c>
      <c r="F252" s="5">
        <v>1362</v>
      </c>
      <c r="G252" s="5">
        <v>0</v>
      </c>
      <c r="H252" s="6">
        <f t="shared" si="111"/>
        <v>5600</v>
      </c>
      <c r="I252" s="7">
        <v>0</v>
      </c>
      <c r="J252" s="6">
        <f t="shared" si="112"/>
        <v>5600</v>
      </c>
    </row>
    <row r="253" spans="1:10">
      <c r="A253" s="8">
        <v>43578</v>
      </c>
      <c r="B253" s="4" t="s">
        <v>52</v>
      </c>
      <c r="C253" s="4">
        <v>4500</v>
      </c>
      <c r="D253" s="4" t="s">
        <v>12</v>
      </c>
      <c r="E253" s="5">
        <v>206.75</v>
      </c>
      <c r="F253" s="5">
        <v>207.75</v>
      </c>
      <c r="G253" s="5">
        <v>0</v>
      </c>
      <c r="H253" s="6">
        <f t="shared" si="111"/>
        <v>4500</v>
      </c>
      <c r="I253" s="7">
        <v>0</v>
      </c>
      <c r="J253" s="6">
        <f t="shared" si="112"/>
        <v>4500</v>
      </c>
    </row>
    <row r="254" spans="1:10">
      <c r="A254" s="8">
        <v>43578</v>
      </c>
      <c r="B254" s="4" t="s">
        <v>83</v>
      </c>
      <c r="C254" s="4">
        <v>750</v>
      </c>
      <c r="D254" s="4" t="s">
        <v>12</v>
      </c>
      <c r="E254" s="5">
        <v>1127</v>
      </c>
      <c r="F254" s="5">
        <v>1133</v>
      </c>
      <c r="G254" s="5">
        <v>0</v>
      </c>
      <c r="H254" s="6">
        <f t="shared" si="111"/>
        <v>4500</v>
      </c>
      <c r="I254" s="7">
        <v>0</v>
      </c>
      <c r="J254" s="6">
        <f t="shared" si="112"/>
        <v>4500</v>
      </c>
    </row>
    <row r="255" spans="1:10">
      <c r="A255" s="8">
        <v>43578</v>
      </c>
      <c r="B255" s="4" t="s">
        <v>84</v>
      </c>
      <c r="C255" s="4">
        <v>500</v>
      </c>
      <c r="D255" s="4" t="s">
        <v>12</v>
      </c>
      <c r="E255" s="5">
        <v>1069</v>
      </c>
      <c r="F255" s="5">
        <v>1079</v>
      </c>
      <c r="G255" s="5">
        <v>0</v>
      </c>
      <c r="H255" s="6">
        <v>0</v>
      </c>
      <c r="I255" s="7">
        <v>0</v>
      </c>
      <c r="J255" s="6" t="s">
        <v>35</v>
      </c>
    </row>
    <row r="256" spans="1:10">
      <c r="A256" s="8">
        <v>43577</v>
      </c>
      <c r="B256" s="4" t="s">
        <v>85</v>
      </c>
      <c r="C256" s="4">
        <v>550</v>
      </c>
      <c r="D256" s="4" t="s">
        <v>12</v>
      </c>
      <c r="E256" s="5">
        <v>1413</v>
      </c>
      <c r="F256" s="5">
        <v>1421</v>
      </c>
      <c r="G256" s="5">
        <v>0</v>
      </c>
      <c r="H256" s="6">
        <f>(F256-E256)*C256</f>
        <v>4400</v>
      </c>
      <c r="I256" s="7">
        <v>0</v>
      </c>
      <c r="J256" s="6">
        <f>+I256+H256</f>
        <v>4400</v>
      </c>
    </row>
    <row r="257" spans="1:10">
      <c r="A257" s="8">
        <v>43577</v>
      </c>
      <c r="B257" s="4" t="s">
        <v>20</v>
      </c>
      <c r="C257" s="4">
        <v>250</v>
      </c>
      <c r="D257" s="4" t="s">
        <v>12</v>
      </c>
      <c r="E257" s="5">
        <v>3000</v>
      </c>
      <c r="F257" s="5">
        <v>3000</v>
      </c>
      <c r="G257" s="5">
        <v>0</v>
      </c>
      <c r="H257" s="6">
        <f>(F257-E257)*C257</f>
        <v>0</v>
      </c>
      <c r="I257" s="7">
        <v>0</v>
      </c>
      <c r="J257" s="6">
        <f>+I257+H257</f>
        <v>0</v>
      </c>
    </row>
    <row r="258" spans="1:10">
      <c r="A258" s="8">
        <v>43577</v>
      </c>
      <c r="B258" s="4" t="s">
        <v>63</v>
      </c>
      <c r="C258" s="4">
        <v>800</v>
      </c>
      <c r="D258" s="4" t="s">
        <v>12</v>
      </c>
      <c r="E258" s="5">
        <v>1365</v>
      </c>
      <c r="F258" s="5">
        <v>1375</v>
      </c>
      <c r="G258" s="5">
        <v>0</v>
      </c>
      <c r="H258" s="6">
        <v>0</v>
      </c>
      <c r="I258" s="7">
        <v>0</v>
      </c>
      <c r="J258" s="6" t="s">
        <v>35</v>
      </c>
    </row>
    <row r="259" spans="1:10">
      <c r="A259" s="8">
        <v>43573</v>
      </c>
      <c r="B259" s="4" t="s">
        <v>43</v>
      </c>
      <c r="C259" s="4">
        <v>1000</v>
      </c>
      <c r="D259" s="4" t="s">
        <v>12</v>
      </c>
      <c r="E259" s="5">
        <v>781</v>
      </c>
      <c r="F259" s="5">
        <v>789</v>
      </c>
      <c r="G259" s="5">
        <v>0</v>
      </c>
      <c r="H259" s="6">
        <f t="shared" ref="H259:H270" si="113">(F259-E259)*C259</f>
        <v>8000</v>
      </c>
      <c r="I259" s="7">
        <v>0</v>
      </c>
      <c r="J259" s="6">
        <f t="shared" ref="J259:J278" si="114">+I259+H259</f>
        <v>8000</v>
      </c>
    </row>
    <row r="260" spans="1:10">
      <c r="A260" s="8">
        <v>43570</v>
      </c>
      <c r="B260" s="4" t="s">
        <v>81</v>
      </c>
      <c r="C260" s="4">
        <v>750</v>
      </c>
      <c r="D260" s="4" t="s">
        <v>12</v>
      </c>
      <c r="E260" s="5">
        <v>863</v>
      </c>
      <c r="F260" s="5">
        <v>869</v>
      </c>
      <c r="G260" s="5">
        <v>0</v>
      </c>
      <c r="H260" s="6">
        <f t="shared" si="113"/>
        <v>4500</v>
      </c>
      <c r="I260" s="7">
        <v>0</v>
      </c>
      <c r="J260" s="6">
        <f t="shared" si="114"/>
        <v>4500</v>
      </c>
    </row>
    <row r="261" spans="1:10">
      <c r="A261" s="8">
        <v>43570</v>
      </c>
      <c r="B261" s="4" t="s">
        <v>59</v>
      </c>
      <c r="C261" s="4">
        <v>1000</v>
      </c>
      <c r="D261" s="4" t="s">
        <v>12</v>
      </c>
      <c r="E261" s="5">
        <v>626</v>
      </c>
      <c r="F261" s="5">
        <v>630</v>
      </c>
      <c r="G261" s="5">
        <v>0</v>
      </c>
      <c r="H261" s="6">
        <f t="shared" si="113"/>
        <v>4000</v>
      </c>
      <c r="I261" s="7">
        <v>0</v>
      </c>
      <c r="J261" s="6">
        <f t="shared" si="114"/>
        <v>4000</v>
      </c>
    </row>
    <row r="262" spans="1:10">
      <c r="A262" s="8">
        <v>43567</v>
      </c>
      <c r="B262" s="4" t="s">
        <v>19</v>
      </c>
      <c r="C262" s="4">
        <v>3000</v>
      </c>
      <c r="D262" s="4" t="s">
        <v>12</v>
      </c>
      <c r="E262" s="5">
        <v>355.5</v>
      </c>
      <c r="F262" s="5">
        <v>357.5</v>
      </c>
      <c r="G262" s="5">
        <v>0</v>
      </c>
      <c r="H262" s="6">
        <f t="shared" si="113"/>
        <v>6000</v>
      </c>
      <c r="I262" s="7">
        <v>0</v>
      </c>
      <c r="J262" s="6">
        <f t="shared" si="114"/>
        <v>6000</v>
      </c>
    </row>
    <row r="263" spans="1:10">
      <c r="A263" s="8">
        <v>43567</v>
      </c>
      <c r="B263" s="4" t="s">
        <v>34</v>
      </c>
      <c r="C263" s="4">
        <v>1000</v>
      </c>
      <c r="D263" s="4" t="s">
        <v>12</v>
      </c>
      <c r="E263" s="5">
        <v>607</v>
      </c>
      <c r="F263" s="5">
        <v>607</v>
      </c>
      <c r="G263" s="5">
        <v>0</v>
      </c>
      <c r="H263" s="6">
        <f t="shared" si="113"/>
        <v>0</v>
      </c>
      <c r="I263" s="7">
        <v>0</v>
      </c>
      <c r="J263" s="6">
        <f t="shared" si="114"/>
        <v>0</v>
      </c>
    </row>
    <row r="264" spans="1:10">
      <c r="A264" s="8">
        <v>43567</v>
      </c>
      <c r="B264" s="4" t="s">
        <v>86</v>
      </c>
      <c r="C264" s="4">
        <v>1200</v>
      </c>
      <c r="D264" s="4" t="s">
        <v>12</v>
      </c>
      <c r="E264" s="5">
        <v>785</v>
      </c>
      <c r="F264" s="5">
        <v>780</v>
      </c>
      <c r="G264" s="5">
        <v>0</v>
      </c>
      <c r="H264" s="6">
        <f t="shared" si="113"/>
        <v>-6000</v>
      </c>
      <c r="I264" s="7">
        <v>0</v>
      </c>
      <c r="J264" s="14">
        <f t="shared" si="114"/>
        <v>-6000</v>
      </c>
    </row>
    <row r="265" spans="1:10">
      <c r="A265" s="8">
        <v>43566</v>
      </c>
      <c r="B265" s="4" t="s">
        <v>87</v>
      </c>
      <c r="C265" s="4">
        <v>700</v>
      </c>
      <c r="D265" s="4" t="s">
        <v>12</v>
      </c>
      <c r="E265" s="5">
        <v>745</v>
      </c>
      <c r="F265" s="5">
        <v>748</v>
      </c>
      <c r="G265" s="5">
        <v>0</v>
      </c>
      <c r="H265" s="6">
        <f t="shared" si="113"/>
        <v>2100</v>
      </c>
      <c r="I265" s="7">
        <v>0</v>
      </c>
      <c r="J265" s="6">
        <f t="shared" si="114"/>
        <v>2100</v>
      </c>
    </row>
    <row r="266" spans="1:10">
      <c r="A266" s="8">
        <v>43566</v>
      </c>
      <c r="B266" s="4" t="s">
        <v>32</v>
      </c>
      <c r="C266" s="4">
        <v>550</v>
      </c>
      <c r="D266" s="4" t="s">
        <v>12</v>
      </c>
      <c r="E266" s="5">
        <v>1175</v>
      </c>
      <c r="F266" s="5">
        <v>1180</v>
      </c>
      <c r="G266" s="5">
        <v>0</v>
      </c>
      <c r="H266" s="6">
        <f t="shared" si="113"/>
        <v>2750</v>
      </c>
      <c r="I266" s="7">
        <v>0</v>
      </c>
      <c r="J266" s="6">
        <f t="shared" si="114"/>
        <v>2750</v>
      </c>
    </row>
    <row r="267" spans="1:10">
      <c r="A267" s="8">
        <v>43565</v>
      </c>
      <c r="B267" s="4" t="s">
        <v>88</v>
      </c>
      <c r="C267" s="4">
        <v>1000</v>
      </c>
      <c r="D267" s="4" t="s">
        <v>12</v>
      </c>
      <c r="E267" s="5">
        <v>547.5</v>
      </c>
      <c r="F267" s="5">
        <v>550.5</v>
      </c>
      <c r="G267" s="5">
        <v>553.5</v>
      </c>
      <c r="H267" s="6">
        <f t="shared" si="113"/>
        <v>3000</v>
      </c>
      <c r="I267" s="7">
        <f>(G267-F267)*C267</f>
        <v>3000</v>
      </c>
      <c r="J267" s="6">
        <f t="shared" si="114"/>
        <v>6000</v>
      </c>
    </row>
    <row r="268" spans="1:10">
      <c r="A268" s="8">
        <v>43565</v>
      </c>
      <c r="B268" s="4" t="s">
        <v>89</v>
      </c>
      <c r="C268" s="4">
        <v>800</v>
      </c>
      <c r="D268" s="4" t="s">
        <v>12</v>
      </c>
      <c r="E268" s="5">
        <v>1368.1</v>
      </c>
      <c r="F268" s="5">
        <v>1372.2</v>
      </c>
      <c r="G268" s="5">
        <v>1377.25</v>
      </c>
      <c r="H268" s="6">
        <f t="shared" si="113"/>
        <v>3280.0000000001091</v>
      </c>
      <c r="I268" s="7">
        <f>(G268-F268)*C268</f>
        <v>4039.9999999999636</v>
      </c>
      <c r="J268" s="6">
        <f t="shared" si="114"/>
        <v>7320.0000000000728</v>
      </c>
    </row>
    <row r="269" spans="1:10">
      <c r="A269" s="8">
        <v>43564</v>
      </c>
      <c r="B269" s="4" t="s">
        <v>90</v>
      </c>
      <c r="C269" s="4">
        <v>3000</v>
      </c>
      <c r="D269" s="4" t="s">
        <v>12</v>
      </c>
      <c r="E269" s="5">
        <v>313.10000000000002</v>
      </c>
      <c r="F269" s="5">
        <v>314.2</v>
      </c>
      <c r="G269" s="5">
        <v>315.39999999999998</v>
      </c>
      <c r="H269" s="6">
        <f t="shared" si="113"/>
        <v>3299.9999999998977</v>
      </c>
      <c r="I269" s="7">
        <f>(G269-F269)*C269</f>
        <v>3599.9999999999659</v>
      </c>
      <c r="J269" s="6">
        <f t="shared" si="114"/>
        <v>6899.9999999998636</v>
      </c>
    </row>
    <row r="270" spans="1:10">
      <c r="A270" s="8">
        <v>43564</v>
      </c>
      <c r="B270" s="4" t="s">
        <v>91</v>
      </c>
      <c r="C270" s="4">
        <v>6000</v>
      </c>
      <c r="D270" s="4" t="s">
        <v>12</v>
      </c>
      <c r="E270" s="5">
        <v>101.1</v>
      </c>
      <c r="F270" s="5">
        <v>101.8</v>
      </c>
      <c r="G270" s="5">
        <v>102.2</v>
      </c>
      <c r="H270" s="6">
        <f t="shared" si="113"/>
        <v>4200.0000000000173</v>
      </c>
      <c r="I270" s="7">
        <f>(G270-F270)*C270</f>
        <v>2400.0000000000341</v>
      </c>
      <c r="J270" s="6">
        <f t="shared" si="114"/>
        <v>6600.0000000000509</v>
      </c>
    </row>
    <row r="271" spans="1:10">
      <c r="A271" s="8">
        <v>43563</v>
      </c>
      <c r="B271" s="4" t="s">
        <v>92</v>
      </c>
      <c r="C271" s="4">
        <v>4500</v>
      </c>
      <c r="D271" s="4" t="s">
        <v>23</v>
      </c>
      <c r="E271" s="5">
        <v>151</v>
      </c>
      <c r="F271" s="5">
        <v>150</v>
      </c>
      <c r="G271" s="5">
        <v>149</v>
      </c>
      <c r="H271" s="6">
        <v>4500</v>
      </c>
      <c r="I271" s="7">
        <v>4500</v>
      </c>
      <c r="J271" s="6">
        <f t="shared" si="114"/>
        <v>9000</v>
      </c>
    </row>
    <row r="272" spans="1:10">
      <c r="A272" s="8">
        <v>43563</v>
      </c>
      <c r="B272" s="4" t="s">
        <v>93</v>
      </c>
      <c r="C272" s="4">
        <v>4800</v>
      </c>
      <c r="D272" s="4" t="s">
        <v>12</v>
      </c>
      <c r="E272" s="5">
        <v>137.1</v>
      </c>
      <c r="F272" s="5">
        <v>137.69999999999999</v>
      </c>
      <c r="G272" s="5">
        <v>138.80000000000001</v>
      </c>
      <c r="H272" s="6">
        <f>(F272-E272)*C272</f>
        <v>2879.9999999999727</v>
      </c>
      <c r="I272" s="7">
        <v>0</v>
      </c>
      <c r="J272" s="6">
        <f t="shared" si="114"/>
        <v>2879.9999999999727</v>
      </c>
    </row>
    <row r="273" spans="1:10">
      <c r="A273" s="8">
        <v>43563</v>
      </c>
      <c r="B273" s="4" t="s">
        <v>94</v>
      </c>
      <c r="C273" s="4">
        <v>3750</v>
      </c>
      <c r="D273" s="4" t="s">
        <v>12</v>
      </c>
      <c r="E273" s="5">
        <v>159.5</v>
      </c>
      <c r="F273" s="5">
        <v>160.19999999999999</v>
      </c>
      <c r="G273" s="5">
        <v>161</v>
      </c>
      <c r="H273" s="6">
        <f>(F273-E273)*C273</f>
        <v>2624.9999999999573</v>
      </c>
      <c r="I273" s="7">
        <v>0</v>
      </c>
      <c r="J273" s="6">
        <f t="shared" si="114"/>
        <v>2624.9999999999573</v>
      </c>
    </row>
    <row r="274" spans="1:10">
      <c r="A274" s="8">
        <v>43560</v>
      </c>
      <c r="B274" s="4" t="s">
        <v>90</v>
      </c>
      <c r="C274" s="4">
        <v>3000</v>
      </c>
      <c r="D274" s="4" t="s">
        <v>23</v>
      </c>
      <c r="E274" s="5">
        <v>318.5</v>
      </c>
      <c r="F274" s="5">
        <v>319.7</v>
      </c>
      <c r="G274" s="5">
        <v>0</v>
      </c>
      <c r="H274" s="6">
        <v>-3600</v>
      </c>
      <c r="I274" s="7">
        <v>0</v>
      </c>
      <c r="J274" s="14">
        <f t="shared" si="114"/>
        <v>-3600</v>
      </c>
    </row>
    <row r="275" spans="1:10">
      <c r="A275" s="8">
        <v>43560</v>
      </c>
      <c r="B275" s="4" t="s">
        <v>95</v>
      </c>
      <c r="C275" s="4">
        <v>3500</v>
      </c>
      <c r="D275" s="4" t="s">
        <v>12</v>
      </c>
      <c r="E275" s="5">
        <v>159.05000000000001</v>
      </c>
      <c r="F275" s="5">
        <v>159.30000000000001</v>
      </c>
      <c r="G275" s="5">
        <v>161.4</v>
      </c>
      <c r="H275" s="6">
        <f>(F275-E275)*C275</f>
        <v>875</v>
      </c>
      <c r="I275" s="7">
        <v>0</v>
      </c>
      <c r="J275" s="6">
        <f t="shared" si="114"/>
        <v>875</v>
      </c>
    </row>
    <row r="276" spans="1:10">
      <c r="A276" s="8">
        <v>43560</v>
      </c>
      <c r="B276" s="4" t="s">
        <v>96</v>
      </c>
      <c r="C276" s="4">
        <v>2250</v>
      </c>
      <c r="D276" s="4" t="s">
        <v>12</v>
      </c>
      <c r="E276" s="5">
        <v>186.5</v>
      </c>
      <c r="F276" s="5">
        <v>188</v>
      </c>
      <c r="G276" s="5">
        <v>189.8</v>
      </c>
      <c r="H276" s="6">
        <f>(F276-E276)*C276</f>
        <v>3375</v>
      </c>
      <c r="I276" s="7">
        <f>(G276-F276)*C276</f>
        <v>4050.0000000000255</v>
      </c>
      <c r="J276" s="6">
        <f t="shared" si="114"/>
        <v>7425.0000000000255</v>
      </c>
    </row>
    <row r="277" spans="1:10">
      <c r="A277" s="8">
        <v>43559</v>
      </c>
      <c r="B277" s="4" t="s">
        <v>97</v>
      </c>
      <c r="C277" s="4">
        <v>500</v>
      </c>
      <c r="D277" s="4" t="s">
        <v>23</v>
      </c>
      <c r="E277" s="5">
        <v>1360</v>
      </c>
      <c r="F277" s="5">
        <v>1357</v>
      </c>
      <c r="G277" s="5">
        <v>1345</v>
      </c>
      <c r="H277" s="6">
        <v>1500</v>
      </c>
      <c r="I277" s="7">
        <v>0</v>
      </c>
      <c r="J277" s="6">
        <f t="shared" si="114"/>
        <v>1500</v>
      </c>
    </row>
    <row r="278" spans="1:10">
      <c r="A278" s="8">
        <v>43559</v>
      </c>
      <c r="B278" s="4" t="s">
        <v>98</v>
      </c>
      <c r="C278" s="4">
        <v>2000</v>
      </c>
      <c r="D278" s="4" t="s">
        <v>12</v>
      </c>
      <c r="E278" s="5">
        <v>216.1</v>
      </c>
      <c r="F278" s="5">
        <v>217.4</v>
      </c>
      <c r="G278" s="5">
        <v>219.5</v>
      </c>
      <c r="H278" s="6">
        <f>(F278-E278)*C278</f>
        <v>2600.0000000000227</v>
      </c>
      <c r="I278" s="7">
        <f>(G278-F278)*C278</f>
        <v>4199.9999999999891</v>
      </c>
      <c r="J278" s="6">
        <f t="shared" si="114"/>
        <v>6800.0000000000118</v>
      </c>
    </row>
    <row r="279" spans="1:10">
      <c r="A279" s="8">
        <v>43559</v>
      </c>
      <c r="B279" s="4" t="s">
        <v>48</v>
      </c>
      <c r="C279" s="4">
        <v>2667</v>
      </c>
      <c r="D279" s="4" t="s">
        <v>23</v>
      </c>
      <c r="E279" s="5">
        <v>350.5</v>
      </c>
      <c r="F279" s="5">
        <v>349</v>
      </c>
      <c r="G279" s="5">
        <v>347</v>
      </c>
      <c r="H279" s="6">
        <v>0</v>
      </c>
      <c r="I279" s="7">
        <v>0</v>
      </c>
      <c r="J279" s="6" t="s">
        <v>99</v>
      </c>
    </row>
    <row r="280" spans="1:10">
      <c r="A280" s="8">
        <v>43559</v>
      </c>
      <c r="B280" s="4" t="s">
        <v>100</v>
      </c>
      <c r="C280" s="4">
        <v>750</v>
      </c>
      <c r="D280" s="4" t="s">
        <v>12</v>
      </c>
      <c r="E280" s="5">
        <v>1130.05</v>
      </c>
      <c r="F280" s="5">
        <v>1134</v>
      </c>
      <c r="G280" s="5">
        <v>1139</v>
      </c>
      <c r="H280" s="6">
        <v>0</v>
      </c>
      <c r="I280" s="7">
        <v>0</v>
      </c>
      <c r="J280" s="6" t="s">
        <v>35</v>
      </c>
    </row>
    <row r="281" spans="1:10">
      <c r="A281" s="8">
        <v>43558</v>
      </c>
      <c r="B281" s="4" t="s">
        <v>101</v>
      </c>
      <c r="C281" s="4">
        <v>700</v>
      </c>
      <c r="D281" s="4" t="s">
        <v>12</v>
      </c>
      <c r="E281" s="5">
        <v>1123</v>
      </c>
      <c r="F281" s="5">
        <v>1130</v>
      </c>
      <c r="G281" s="5">
        <v>1138</v>
      </c>
      <c r="H281" s="6">
        <f t="shared" ref="H281:H289" si="115">(F281-E281)*C281</f>
        <v>4900</v>
      </c>
      <c r="I281" s="7">
        <f>(G281-F281)*C281</f>
        <v>5600</v>
      </c>
      <c r="J281" s="6">
        <f t="shared" ref="J281:J289" si="116">+I281+H281</f>
        <v>10500</v>
      </c>
    </row>
    <row r="282" spans="1:10">
      <c r="A282" s="8">
        <v>43558</v>
      </c>
      <c r="B282" s="4" t="s">
        <v>102</v>
      </c>
      <c r="C282" s="4">
        <v>12000</v>
      </c>
      <c r="D282" s="4" t="s">
        <v>12</v>
      </c>
      <c r="E282" s="5">
        <v>58.5</v>
      </c>
      <c r="F282" s="5">
        <v>59</v>
      </c>
      <c r="G282" s="5">
        <v>0</v>
      </c>
      <c r="H282" s="6">
        <f t="shared" si="115"/>
        <v>6000</v>
      </c>
      <c r="I282" s="7">
        <v>0</v>
      </c>
      <c r="J282" s="6">
        <f t="shared" si="116"/>
        <v>6000</v>
      </c>
    </row>
    <row r="283" spans="1:10">
      <c r="A283" s="8">
        <v>43558</v>
      </c>
      <c r="B283" s="4" t="s">
        <v>48</v>
      </c>
      <c r="C283" s="4">
        <v>2667</v>
      </c>
      <c r="D283" s="4" t="s">
        <v>12</v>
      </c>
      <c r="E283" s="5">
        <v>365</v>
      </c>
      <c r="F283" s="5">
        <v>363</v>
      </c>
      <c r="G283" s="5">
        <v>0</v>
      </c>
      <c r="H283" s="6">
        <f t="shared" si="115"/>
        <v>-5334</v>
      </c>
      <c r="I283" s="7">
        <v>0</v>
      </c>
      <c r="J283" s="6">
        <f t="shared" si="116"/>
        <v>-5334</v>
      </c>
    </row>
    <row r="284" spans="1:10">
      <c r="A284" s="8">
        <v>43557</v>
      </c>
      <c r="B284" s="4" t="s">
        <v>103</v>
      </c>
      <c r="C284" s="4">
        <v>2000</v>
      </c>
      <c r="D284" s="4" t="s">
        <v>12</v>
      </c>
      <c r="E284" s="5">
        <v>201.5</v>
      </c>
      <c r="F284" s="5">
        <v>203.5</v>
      </c>
      <c r="G284" s="5">
        <v>206.5</v>
      </c>
      <c r="H284" s="6">
        <f t="shared" si="115"/>
        <v>4000</v>
      </c>
      <c r="I284" s="7">
        <v>0</v>
      </c>
      <c r="J284" s="6">
        <f t="shared" si="116"/>
        <v>4000</v>
      </c>
    </row>
    <row r="285" spans="1:10">
      <c r="A285" s="8">
        <v>43557</v>
      </c>
      <c r="B285" s="4" t="s">
        <v>104</v>
      </c>
      <c r="C285" s="4">
        <v>500</v>
      </c>
      <c r="D285" s="4" t="s">
        <v>12</v>
      </c>
      <c r="E285" s="5">
        <v>1991</v>
      </c>
      <c r="F285" s="5">
        <v>1997</v>
      </c>
      <c r="G285" s="5">
        <v>2005</v>
      </c>
      <c r="H285" s="6">
        <f t="shared" si="115"/>
        <v>3000</v>
      </c>
      <c r="I285" s="7">
        <f>(G285-F285)*C285</f>
        <v>4000</v>
      </c>
      <c r="J285" s="6">
        <f t="shared" si="116"/>
        <v>7000</v>
      </c>
    </row>
    <row r="286" spans="1:10">
      <c r="A286" s="8">
        <v>43557</v>
      </c>
      <c r="B286" s="4" t="s">
        <v>48</v>
      </c>
      <c r="C286" s="4">
        <v>2667</v>
      </c>
      <c r="D286" s="4" t="s">
        <v>12</v>
      </c>
      <c r="E286" s="5">
        <v>361.1</v>
      </c>
      <c r="F286" s="5">
        <v>359</v>
      </c>
      <c r="G286" s="5">
        <v>0</v>
      </c>
      <c r="H286" s="6">
        <f t="shared" si="115"/>
        <v>-5600.7000000000608</v>
      </c>
      <c r="I286" s="7">
        <v>0</v>
      </c>
      <c r="J286" s="6">
        <f t="shared" si="116"/>
        <v>-5600.7000000000608</v>
      </c>
    </row>
    <row r="287" spans="1:10">
      <c r="A287" s="8">
        <v>43557</v>
      </c>
      <c r="B287" s="4" t="s">
        <v>90</v>
      </c>
      <c r="C287" s="4">
        <v>3000</v>
      </c>
      <c r="D287" s="4" t="s">
        <v>12</v>
      </c>
      <c r="E287" s="5">
        <v>329.5</v>
      </c>
      <c r="F287" s="5">
        <v>328.3</v>
      </c>
      <c r="G287" s="5">
        <v>0</v>
      </c>
      <c r="H287" s="6">
        <f t="shared" si="115"/>
        <v>-3599.9999999999659</v>
      </c>
      <c r="I287" s="7">
        <v>0</v>
      </c>
      <c r="J287" s="6">
        <f t="shared" si="116"/>
        <v>-3599.9999999999659</v>
      </c>
    </row>
    <row r="288" spans="1:10">
      <c r="A288" s="8">
        <v>43556</v>
      </c>
      <c r="B288" s="4" t="s">
        <v>105</v>
      </c>
      <c r="C288" s="4">
        <v>3800</v>
      </c>
      <c r="D288" s="4" t="s">
        <v>12</v>
      </c>
      <c r="E288" s="5">
        <v>92.7</v>
      </c>
      <c r="F288" s="5">
        <v>93.7</v>
      </c>
      <c r="G288" s="5">
        <v>95.6</v>
      </c>
      <c r="H288" s="6">
        <f t="shared" si="115"/>
        <v>3800</v>
      </c>
      <c r="I288" s="7">
        <v>0</v>
      </c>
      <c r="J288" s="6">
        <f t="shared" si="116"/>
        <v>3800</v>
      </c>
    </row>
    <row r="289" spans="1:10">
      <c r="A289" s="8">
        <v>43556</v>
      </c>
      <c r="B289" s="4" t="s">
        <v>48</v>
      </c>
      <c r="C289" s="4">
        <v>2667</v>
      </c>
      <c r="D289" s="4" t="s">
        <v>12</v>
      </c>
      <c r="E289" s="5">
        <v>360</v>
      </c>
      <c r="F289" s="5">
        <v>361</v>
      </c>
      <c r="G289" s="5">
        <v>362.5</v>
      </c>
      <c r="H289" s="6">
        <f t="shared" si="115"/>
        <v>2667</v>
      </c>
      <c r="I289" s="7">
        <f>(G289-F289)*C289</f>
        <v>4000.5</v>
      </c>
      <c r="J289" s="6">
        <f t="shared" si="116"/>
        <v>6667.5</v>
      </c>
    </row>
    <row r="290" spans="1:10">
      <c r="A290" s="8">
        <v>43556</v>
      </c>
      <c r="B290" s="4" t="s">
        <v>106</v>
      </c>
      <c r="C290" s="4">
        <v>2200</v>
      </c>
      <c r="D290" s="4" t="s">
        <v>12</v>
      </c>
      <c r="E290" s="5">
        <v>330.1</v>
      </c>
      <c r="F290" s="5">
        <v>331.5</v>
      </c>
      <c r="G290" s="5">
        <v>333.5</v>
      </c>
      <c r="H290" s="6">
        <v>0</v>
      </c>
      <c r="I290" s="7">
        <v>0</v>
      </c>
      <c r="J290" s="6" t="s">
        <v>99</v>
      </c>
    </row>
    <row r="291" spans="1:10">
      <c r="A291" s="8"/>
      <c r="B291" s="19"/>
      <c r="C291" s="19"/>
      <c r="D291" s="19"/>
      <c r="E291" s="19"/>
      <c r="F291" s="19"/>
      <c r="G291" s="19"/>
      <c r="H291" s="19"/>
      <c r="I291" s="19"/>
      <c r="J291" s="20"/>
    </row>
    <row r="292" spans="1:10">
      <c r="A292" s="8">
        <v>43553</v>
      </c>
      <c r="B292" s="4" t="s">
        <v>107</v>
      </c>
      <c r="C292" s="4">
        <v>2750</v>
      </c>
      <c r="D292" s="4" t="s">
        <v>23</v>
      </c>
      <c r="E292" s="5">
        <v>397</v>
      </c>
      <c r="F292" s="5">
        <v>396</v>
      </c>
      <c r="G292" s="9">
        <v>394.5</v>
      </c>
      <c r="H292" s="6">
        <v>0</v>
      </c>
      <c r="I292" s="6">
        <v>0</v>
      </c>
      <c r="J292" s="6" t="s">
        <v>35</v>
      </c>
    </row>
    <row r="293" spans="1:10">
      <c r="A293" s="8">
        <v>43553</v>
      </c>
      <c r="B293" s="4" t="s">
        <v>47</v>
      </c>
      <c r="C293" s="4">
        <v>1200</v>
      </c>
      <c r="D293" s="4" t="s">
        <v>12</v>
      </c>
      <c r="E293" s="5">
        <v>442</v>
      </c>
      <c r="F293" s="5">
        <v>446</v>
      </c>
      <c r="G293" s="5">
        <v>452</v>
      </c>
      <c r="H293" s="6">
        <v>0</v>
      </c>
      <c r="I293" s="7">
        <v>0</v>
      </c>
      <c r="J293" s="6" t="s">
        <v>99</v>
      </c>
    </row>
    <row r="294" spans="1:10">
      <c r="A294" s="8">
        <v>43553</v>
      </c>
      <c r="B294" s="4" t="s">
        <v>108</v>
      </c>
      <c r="C294" s="4">
        <v>2000</v>
      </c>
      <c r="D294" s="4" t="s">
        <v>23</v>
      </c>
      <c r="E294" s="5">
        <v>315.5</v>
      </c>
      <c r="F294" s="5">
        <v>313.5</v>
      </c>
      <c r="G294" s="9">
        <v>0</v>
      </c>
      <c r="H294" s="6">
        <f>(E294-F294)*C294</f>
        <v>4000</v>
      </c>
      <c r="I294" s="6">
        <v>0</v>
      </c>
      <c r="J294" s="6">
        <f>+I294+H294</f>
        <v>4000</v>
      </c>
    </row>
    <row r="295" spans="1:10">
      <c r="A295" s="8">
        <v>43552</v>
      </c>
      <c r="B295" s="4" t="s">
        <v>51</v>
      </c>
      <c r="C295" s="4">
        <v>1200</v>
      </c>
      <c r="D295" s="4" t="s">
        <v>12</v>
      </c>
      <c r="E295" s="5">
        <v>680.5</v>
      </c>
      <c r="F295" s="5">
        <v>683.5</v>
      </c>
      <c r="G295" s="5">
        <v>687.5</v>
      </c>
      <c r="H295" s="6">
        <v>0</v>
      </c>
      <c r="I295" s="7">
        <v>0</v>
      </c>
      <c r="J295" s="6" t="s">
        <v>35</v>
      </c>
    </row>
    <row r="296" spans="1:10">
      <c r="A296" s="8">
        <v>43552</v>
      </c>
      <c r="B296" s="4" t="s">
        <v>109</v>
      </c>
      <c r="C296" s="4">
        <v>2000</v>
      </c>
      <c r="D296" s="4" t="s">
        <v>12</v>
      </c>
      <c r="E296" s="5">
        <v>295.60000000000002</v>
      </c>
      <c r="F296" s="5">
        <v>297.5</v>
      </c>
      <c r="G296" s="5">
        <v>299</v>
      </c>
      <c r="H296" s="6">
        <f>(F296-E296)*C296</f>
        <v>3799.9999999999545</v>
      </c>
      <c r="I296" s="7">
        <f>(G296-F296)*C296</f>
        <v>3000</v>
      </c>
      <c r="J296" s="6">
        <f t="shared" ref="J296:J314" si="117">+I296+H296</f>
        <v>6799.9999999999545</v>
      </c>
    </row>
    <row r="297" spans="1:10">
      <c r="A297" s="8">
        <v>43552</v>
      </c>
      <c r="B297" s="4" t="s">
        <v>38</v>
      </c>
      <c r="C297" s="4">
        <v>1400</v>
      </c>
      <c r="D297" s="4" t="s">
        <v>12</v>
      </c>
      <c r="E297" s="5">
        <v>608.5</v>
      </c>
      <c r="F297" s="5">
        <v>611</v>
      </c>
      <c r="G297" s="5">
        <v>615</v>
      </c>
      <c r="H297" s="6">
        <f>(F297-E297)*C297</f>
        <v>3500</v>
      </c>
      <c r="I297" s="7">
        <f>(G297-F297)*C297</f>
        <v>5600</v>
      </c>
      <c r="J297" s="6">
        <f t="shared" si="117"/>
        <v>9100</v>
      </c>
    </row>
    <row r="298" spans="1:10">
      <c r="A298" s="8">
        <v>43551</v>
      </c>
      <c r="B298" s="4" t="s">
        <v>13</v>
      </c>
      <c r="C298" s="4">
        <v>2500</v>
      </c>
      <c r="D298" s="4">
        <v>371</v>
      </c>
      <c r="E298" s="5">
        <v>373</v>
      </c>
      <c r="F298" s="5">
        <v>376</v>
      </c>
      <c r="G298" s="5"/>
      <c r="H298" s="6">
        <f>(F298-E298)*C298</f>
        <v>7500</v>
      </c>
      <c r="I298" s="7">
        <v>0</v>
      </c>
      <c r="J298" s="6">
        <f t="shared" si="117"/>
        <v>7500</v>
      </c>
    </row>
    <row r="299" spans="1:10">
      <c r="A299" s="8">
        <v>43551</v>
      </c>
      <c r="B299" s="4" t="s">
        <v>110</v>
      </c>
      <c r="C299" s="4">
        <v>500</v>
      </c>
      <c r="D299" s="4" t="s">
        <v>12</v>
      </c>
      <c r="E299" s="5">
        <v>1225</v>
      </c>
      <c r="F299" s="5">
        <v>1235</v>
      </c>
      <c r="G299" s="5">
        <v>0</v>
      </c>
      <c r="H299" s="6">
        <f>(F299-E299)*C299</f>
        <v>5000</v>
      </c>
      <c r="I299" s="7">
        <v>0</v>
      </c>
      <c r="J299" s="6">
        <f t="shared" si="117"/>
        <v>5000</v>
      </c>
    </row>
    <row r="300" spans="1:10">
      <c r="A300" s="8">
        <v>43551</v>
      </c>
      <c r="B300" s="4" t="s">
        <v>111</v>
      </c>
      <c r="C300" s="4">
        <v>600</v>
      </c>
      <c r="D300" s="4" t="s">
        <v>23</v>
      </c>
      <c r="E300" s="5">
        <v>1471</v>
      </c>
      <c r="F300" s="5">
        <v>1468</v>
      </c>
      <c r="G300" s="9">
        <v>0</v>
      </c>
      <c r="H300" s="6">
        <f>(E300-F300)*C300</f>
        <v>1800</v>
      </c>
      <c r="I300" s="6">
        <v>0</v>
      </c>
      <c r="J300" s="6">
        <f t="shared" si="117"/>
        <v>1800</v>
      </c>
    </row>
    <row r="301" spans="1:10">
      <c r="A301" s="8">
        <v>43550</v>
      </c>
      <c r="B301" s="4" t="s">
        <v>51</v>
      </c>
      <c r="C301" s="4">
        <v>1200</v>
      </c>
      <c r="D301" s="4" t="s">
        <v>12</v>
      </c>
      <c r="E301" s="5">
        <v>643</v>
      </c>
      <c r="F301" s="5">
        <v>648</v>
      </c>
      <c r="G301" s="5">
        <v>655</v>
      </c>
      <c r="H301" s="6">
        <f t="shared" ref="H301:H314" si="118">(F301-E301)*C301</f>
        <v>6000</v>
      </c>
      <c r="I301" s="7">
        <f>(G301-F301)*C301</f>
        <v>8400</v>
      </c>
      <c r="J301" s="6">
        <f t="shared" si="117"/>
        <v>14400</v>
      </c>
    </row>
    <row r="302" spans="1:10">
      <c r="A302" s="8">
        <v>43550</v>
      </c>
      <c r="B302" s="4" t="s">
        <v>34</v>
      </c>
      <c r="C302" s="4">
        <v>1000</v>
      </c>
      <c r="D302" s="4" t="s">
        <v>12</v>
      </c>
      <c r="E302" s="5">
        <v>584</v>
      </c>
      <c r="F302" s="5">
        <v>589</v>
      </c>
      <c r="G302" s="5">
        <v>592</v>
      </c>
      <c r="H302" s="6">
        <f t="shared" si="118"/>
        <v>5000</v>
      </c>
      <c r="I302" s="7">
        <f>(G302-F302)*C302</f>
        <v>3000</v>
      </c>
      <c r="J302" s="6">
        <f t="shared" si="117"/>
        <v>8000</v>
      </c>
    </row>
    <row r="303" spans="1:10">
      <c r="A303" s="8">
        <v>43550</v>
      </c>
      <c r="B303" s="4" t="s">
        <v>86</v>
      </c>
      <c r="C303" s="4">
        <v>1200</v>
      </c>
      <c r="D303" s="4" t="s">
        <v>12</v>
      </c>
      <c r="E303" s="5">
        <v>772</v>
      </c>
      <c r="F303" s="5">
        <v>775</v>
      </c>
      <c r="G303" s="5">
        <v>0</v>
      </c>
      <c r="H303" s="6">
        <f t="shared" si="118"/>
        <v>3600</v>
      </c>
      <c r="I303" s="7">
        <v>0</v>
      </c>
      <c r="J303" s="6">
        <f t="shared" si="117"/>
        <v>3600</v>
      </c>
    </row>
    <row r="304" spans="1:10">
      <c r="A304" s="8">
        <v>43549</v>
      </c>
      <c r="B304" s="4" t="s">
        <v>77</v>
      </c>
      <c r="C304" s="4">
        <v>500</v>
      </c>
      <c r="D304" s="4" t="s">
        <v>12</v>
      </c>
      <c r="E304" s="5">
        <v>1153</v>
      </c>
      <c r="F304" s="5">
        <v>1153</v>
      </c>
      <c r="G304" s="5">
        <v>0</v>
      </c>
      <c r="H304" s="6">
        <f t="shared" si="118"/>
        <v>0</v>
      </c>
      <c r="I304" s="7">
        <v>0</v>
      </c>
      <c r="J304" s="6">
        <f t="shared" si="117"/>
        <v>0</v>
      </c>
    </row>
    <row r="305" spans="1:10">
      <c r="A305" s="8">
        <v>43549</v>
      </c>
      <c r="B305" s="4" t="s">
        <v>34</v>
      </c>
      <c r="C305" s="4">
        <v>1000</v>
      </c>
      <c r="D305" s="4" t="s">
        <v>12</v>
      </c>
      <c r="E305" s="5">
        <v>587</v>
      </c>
      <c r="F305" s="5">
        <v>592</v>
      </c>
      <c r="G305" s="5">
        <v>0</v>
      </c>
      <c r="H305" s="6">
        <f t="shared" si="118"/>
        <v>5000</v>
      </c>
      <c r="I305" s="7">
        <v>0</v>
      </c>
      <c r="J305" s="6">
        <f t="shared" si="117"/>
        <v>5000</v>
      </c>
    </row>
    <row r="306" spans="1:10">
      <c r="A306" s="8">
        <v>43549</v>
      </c>
      <c r="B306" s="4" t="s">
        <v>112</v>
      </c>
      <c r="C306" s="4">
        <v>1000</v>
      </c>
      <c r="D306" s="4" t="s">
        <v>12</v>
      </c>
      <c r="E306" s="5">
        <v>771</v>
      </c>
      <c r="F306" s="5">
        <v>776</v>
      </c>
      <c r="G306" s="5">
        <v>0</v>
      </c>
      <c r="H306" s="6">
        <f t="shared" si="118"/>
        <v>5000</v>
      </c>
      <c r="I306" s="7">
        <v>0</v>
      </c>
      <c r="J306" s="6">
        <f t="shared" si="117"/>
        <v>5000</v>
      </c>
    </row>
    <row r="307" spans="1:10">
      <c r="A307" s="8">
        <v>43546</v>
      </c>
      <c r="B307" s="4" t="s">
        <v>113</v>
      </c>
      <c r="C307" s="4">
        <v>1800</v>
      </c>
      <c r="D307" s="4" t="s">
        <v>12</v>
      </c>
      <c r="E307" s="5">
        <v>328.5</v>
      </c>
      <c r="F307" s="5">
        <v>331.5</v>
      </c>
      <c r="G307" s="5">
        <v>0</v>
      </c>
      <c r="H307" s="6">
        <f t="shared" si="118"/>
        <v>5400</v>
      </c>
      <c r="I307" s="7">
        <v>0</v>
      </c>
      <c r="J307" s="6">
        <f t="shared" si="117"/>
        <v>5400</v>
      </c>
    </row>
    <row r="308" spans="1:10">
      <c r="A308" s="8">
        <v>43546</v>
      </c>
      <c r="B308" s="4" t="s">
        <v>34</v>
      </c>
      <c r="C308" s="4">
        <v>1000</v>
      </c>
      <c r="D308" s="4" t="s">
        <v>12</v>
      </c>
      <c r="E308" s="5">
        <v>609</v>
      </c>
      <c r="F308" s="5">
        <v>604</v>
      </c>
      <c r="G308" s="5">
        <v>0</v>
      </c>
      <c r="H308" s="6">
        <f t="shared" si="118"/>
        <v>-5000</v>
      </c>
      <c r="I308" s="7">
        <v>0</v>
      </c>
      <c r="J308" s="6">
        <f t="shared" si="117"/>
        <v>-5000</v>
      </c>
    </row>
    <row r="309" spans="1:10">
      <c r="A309" s="8">
        <v>43546</v>
      </c>
      <c r="B309" s="4" t="s">
        <v>114</v>
      </c>
      <c r="C309" s="4">
        <v>600</v>
      </c>
      <c r="D309" s="4" t="s">
        <v>12</v>
      </c>
      <c r="E309" s="5">
        <v>945</v>
      </c>
      <c r="F309" s="5">
        <v>945</v>
      </c>
      <c r="G309" s="5">
        <v>0</v>
      </c>
      <c r="H309" s="6">
        <f t="shared" si="118"/>
        <v>0</v>
      </c>
      <c r="I309" s="7">
        <v>0</v>
      </c>
      <c r="J309" s="6">
        <f t="shared" si="117"/>
        <v>0</v>
      </c>
    </row>
    <row r="310" spans="1:10">
      <c r="A310" s="8">
        <v>43544</v>
      </c>
      <c r="B310" s="4" t="s">
        <v>115</v>
      </c>
      <c r="C310" s="4">
        <v>1100</v>
      </c>
      <c r="D310" s="4" t="s">
        <v>12</v>
      </c>
      <c r="E310" s="5">
        <v>819</v>
      </c>
      <c r="F310" s="5">
        <v>823</v>
      </c>
      <c r="G310" s="5">
        <v>0</v>
      </c>
      <c r="H310" s="6">
        <f t="shared" si="118"/>
        <v>4400</v>
      </c>
      <c r="I310" s="7">
        <v>0</v>
      </c>
      <c r="J310" s="6">
        <f t="shared" si="117"/>
        <v>4400</v>
      </c>
    </row>
    <row r="311" spans="1:10">
      <c r="A311" s="8">
        <v>43544</v>
      </c>
      <c r="B311" s="4" t="s">
        <v>116</v>
      </c>
      <c r="C311" s="4">
        <v>550</v>
      </c>
      <c r="D311" s="4" t="s">
        <v>12</v>
      </c>
      <c r="E311" s="5">
        <v>1345</v>
      </c>
      <c r="F311" s="5">
        <v>1355</v>
      </c>
      <c r="G311" s="5">
        <v>0</v>
      </c>
      <c r="H311" s="6">
        <f t="shared" si="118"/>
        <v>5500</v>
      </c>
      <c r="I311" s="7">
        <v>0</v>
      </c>
      <c r="J311" s="6">
        <f t="shared" si="117"/>
        <v>5500</v>
      </c>
    </row>
    <row r="312" spans="1:10">
      <c r="A312" s="8">
        <v>43544</v>
      </c>
      <c r="B312" s="4" t="s">
        <v>117</v>
      </c>
      <c r="C312" s="4">
        <v>1250</v>
      </c>
      <c r="D312" s="4" t="s">
        <v>12</v>
      </c>
      <c r="E312" s="5">
        <v>425</v>
      </c>
      <c r="F312" s="5">
        <v>420</v>
      </c>
      <c r="G312" s="5">
        <v>0</v>
      </c>
      <c r="H312" s="6">
        <f t="shared" si="118"/>
        <v>-6250</v>
      </c>
      <c r="I312" s="7">
        <v>0</v>
      </c>
      <c r="J312" s="6">
        <f t="shared" si="117"/>
        <v>-6250</v>
      </c>
    </row>
    <row r="313" spans="1:10">
      <c r="A313" s="8">
        <v>43543</v>
      </c>
      <c r="B313" s="4" t="s">
        <v>41</v>
      </c>
      <c r="C313" s="4">
        <v>1250</v>
      </c>
      <c r="D313" s="4" t="s">
        <v>12</v>
      </c>
      <c r="E313" s="5">
        <v>430</v>
      </c>
      <c r="F313" s="5">
        <v>429</v>
      </c>
      <c r="G313" s="5">
        <v>0</v>
      </c>
      <c r="H313" s="6">
        <f t="shared" si="118"/>
        <v>-1250</v>
      </c>
      <c r="I313" s="7">
        <v>0</v>
      </c>
      <c r="J313" s="6">
        <f t="shared" si="117"/>
        <v>-1250</v>
      </c>
    </row>
    <row r="314" spans="1:10">
      <c r="A314" s="8">
        <v>43543</v>
      </c>
      <c r="B314" s="4" t="s">
        <v>34</v>
      </c>
      <c r="C314" s="4">
        <v>1000</v>
      </c>
      <c r="D314" s="4" t="s">
        <v>12</v>
      </c>
      <c r="E314" s="5">
        <v>621.5</v>
      </c>
      <c r="F314" s="5">
        <v>626.5</v>
      </c>
      <c r="G314" s="5">
        <v>630.9</v>
      </c>
      <c r="H314" s="6">
        <f t="shared" si="118"/>
        <v>5000</v>
      </c>
      <c r="I314" s="7">
        <f>(G314-F314)*C314</f>
        <v>4399.9999999999773</v>
      </c>
      <c r="J314" s="6">
        <f t="shared" si="117"/>
        <v>9399.9999999999782</v>
      </c>
    </row>
    <row r="315" spans="1:10">
      <c r="A315" s="8">
        <v>43543</v>
      </c>
      <c r="B315" s="4" t="s">
        <v>64</v>
      </c>
      <c r="C315" s="4">
        <v>600</v>
      </c>
      <c r="D315" s="4" t="s">
        <v>12</v>
      </c>
      <c r="E315" s="5">
        <v>1230</v>
      </c>
      <c r="F315" s="5">
        <v>1240</v>
      </c>
      <c r="G315" s="5">
        <v>0</v>
      </c>
      <c r="H315" s="6">
        <v>0</v>
      </c>
      <c r="I315" s="7">
        <v>0</v>
      </c>
      <c r="J315" s="6" t="s">
        <v>35</v>
      </c>
    </row>
    <row r="316" spans="1:10">
      <c r="A316" s="8">
        <v>43542</v>
      </c>
      <c r="B316" s="4" t="s">
        <v>118</v>
      </c>
      <c r="C316" s="4">
        <v>1000</v>
      </c>
      <c r="D316" s="4" t="s">
        <v>12</v>
      </c>
      <c r="E316" s="5">
        <v>774</v>
      </c>
      <c r="F316" s="5">
        <v>779</v>
      </c>
      <c r="G316" s="5">
        <v>0</v>
      </c>
      <c r="H316" s="6">
        <f t="shared" ref="H316:H321" si="119">(F316-E316)*C316</f>
        <v>5000</v>
      </c>
      <c r="I316" s="7">
        <v>0</v>
      </c>
      <c r="J316" s="6">
        <f t="shared" ref="J316:J338" si="120">+I316+H316</f>
        <v>5000</v>
      </c>
    </row>
    <row r="317" spans="1:10">
      <c r="A317" s="8">
        <v>43542</v>
      </c>
      <c r="B317" s="4" t="s">
        <v>85</v>
      </c>
      <c r="C317" s="4">
        <v>550</v>
      </c>
      <c r="D317" s="4" t="s">
        <v>12</v>
      </c>
      <c r="E317" s="5">
        <v>1335</v>
      </c>
      <c r="F317" s="5">
        <v>1342</v>
      </c>
      <c r="G317" s="5">
        <v>0</v>
      </c>
      <c r="H317" s="6">
        <f t="shared" si="119"/>
        <v>3850</v>
      </c>
      <c r="I317" s="7">
        <v>0</v>
      </c>
      <c r="J317" s="6">
        <f t="shared" si="120"/>
        <v>3850</v>
      </c>
    </row>
    <row r="318" spans="1:10">
      <c r="A318" s="8">
        <v>43542</v>
      </c>
      <c r="B318" s="4" t="s">
        <v>70</v>
      </c>
      <c r="C318" s="4">
        <v>1250</v>
      </c>
      <c r="D318" s="4" t="s">
        <v>12</v>
      </c>
      <c r="E318" s="5">
        <v>434</v>
      </c>
      <c r="F318" s="5">
        <v>430</v>
      </c>
      <c r="G318" s="5">
        <v>0</v>
      </c>
      <c r="H318" s="6">
        <f t="shared" si="119"/>
        <v>-5000</v>
      </c>
      <c r="I318" s="7">
        <v>0</v>
      </c>
      <c r="J318" s="6">
        <f t="shared" si="120"/>
        <v>-5000</v>
      </c>
    </row>
    <row r="319" spans="1:10">
      <c r="A319" s="8">
        <v>43539</v>
      </c>
      <c r="B319" s="4" t="s">
        <v>51</v>
      </c>
      <c r="C319" s="4">
        <v>1200</v>
      </c>
      <c r="D319" s="4" t="s">
        <v>12</v>
      </c>
      <c r="E319" s="5">
        <v>643</v>
      </c>
      <c r="F319" s="5">
        <v>648</v>
      </c>
      <c r="G319" s="5">
        <v>0</v>
      </c>
      <c r="H319" s="6">
        <f t="shared" si="119"/>
        <v>6000</v>
      </c>
      <c r="I319" s="7">
        <v>0</v>
      </c>
      <c r="J319" s="6">
        <f t="shared" si="120"/>
        <v>6000</v>
      </c>
    </row>
    <row r="320" spans="1:10">
      <c r="A320" s="8">
        <v>43539</v>
      </c>
      <c r="B320" s="4" t="s">
        <v>86</v>
      </c>
      <c r="C320" s="4">
        <v>1200</v>
      </c>
      <c r="D320" s="4" t="s">
        <v>12</v>
      </c>
      <c r="E320" s="5">
        <v>797</v>
      </c>
      <c r="F320" s="5">
        <v>802</v>
      </c>
      <c r="G320" s="5">
        <v>0</v>
      </c>
      <c r="H320" s="6">
        <f t="shared" si="119"/>
        <v>6000</v>
      </c>
      <c r="I320" s="7">
        <v>0</v>
      </c>
      <c r="J320" s="6">
        <f t="shared" si="120"/>
        <v>6000</v>
      </c>
    </row>
    <row r="321" spans="1:10">
      <c r="A321" s="8">
        <v>43538</v>
      </c>
      <c r="B321" s="4" t="s">
        <v>118</v>
      </c>
      <c r="C321" s="4">
        <v>1000</v>
      </c>
      <c r="D321" s="4" t="s">
        <v>12</v>
      </c>
      <c r="E321" s="5">
        <v>776</v>
      </c>
      <c r="F321" s="5">
        <v>781</v>
      </c>
      <c r="G321" s="5">
        <v>0</v>
      </c>
      <c r="H321" s="6">
        <f t="shared" si="119"/>
        <v>5000</v>
      </c>
      <c r="I321" s="7">
        <v>0</v>
      </c>
      <c r="J321" s="6">
        <f t="shared" si="120"/>
        <v>5000</v>
      </c>
    </row>
    <row r="322" spans="1:10">
      <c r="A322" s="8">
        <v>43538</v>
      </c>
      <c r="B322" s="4" t="s">
        <v>20</v>
      </c>
      <c r="C322" s="4">
        <v>250</v>
      </c>
      <c r="D322" s="21" t="s">
        <v>23</v>
      </c>
      <c r="E322" s="9">
        <v>2820</v>
      </c>
      <c r="F322" s="9">
        <v>2800</v>
      </c>
      <c r="G322" s="9">
        <v>0</v>
      </c>
      <c r="H322" s="6">
        <f>(E322-F322)*C322</f>
        <v>5000</v>
      </c>
      <c r="I322" s="6">
        <v>0</v>
      </c>
      <c r="J322" s="6">
        <f t="shared" si="120"/>
        <v>5000</v>
      </c>
    </row>
    <row r="323" spans="1:10">
      <c r="A323" s="8">
        <v>43538</v>
      </c>
      <c r="B323" s="4" t="s">
        <v>119</v>
      </c>
      <c r="C323" s="4">
        <v>1600</v>
      </c>
      <c r="D323" s="4" t="s">
        <v>12</v>
      </c>
      <c r="E323" s="5">
        <v>335</v>
      </c>
      <c r="F323" s="5">
        <v>332</v>
      </c>
      <c r="G323" s="5">
        <v>0</v>
      </c>
      <c r="H323" s="6">
        <f>(F323-E323)*C323</f>
        <v>-4800</v>
      </c>
      <c r="I323" s="7">
        <v>0</v>
      </c>
      <c r="J323" s="6">
        <f t="shared" si="120"/>
        <v>-4800</v>
      </c>
    </row>
    <row r="324" spans="1:10">
      <c r="A324" s="8">
        <v>43537</v>
      </c>
      <c r="B324" s="4" t="s">
        <v>120</v>
      </c>
      <c r="C324" s="4">
        <v>2500</v>
      </c>
      <c r="D324" s="4" t="s">
        <v>12</v>
      </c>
      <c r="E324" s="5">
        <v>235.5</v>
      </c>
      <c r="F324" s="5">
        <v>233.5</v>
      </c>
      <c r="G324" s="5">
        <v>0</v>
      </c>
      <c r="H324" s="6">
        <f>(F324-E324)*C324</f>
        <v>-5000</v>
      </c>
      <c r="I324" s="7">
        <v>0</v>
      </c>
      <c r="J324" s="6">
        <f t="shared" si="120"/>
        <v>-5000</v>
      </c>
    </row>
    <row r="325" spans="1:10">
      <c r="A325" s="8">
        <v>43537</v>
      </c>
      <c r="B325" s="4" t="s">
        <v>59</v>
      </c>
      <c r="C325" s="4">
        <v>1000</v>
      </c>
      <c r="D325" s="21" t="s">
        <v>23</v>
      </c>
      <c r="E325" s="9">
        <v>623</v>
      </c>
      <c r="F325" s="9">
        <v>618</v>
      </c>
      <c r="G325" s="9">
        <v>0</v>
      </c>
      <c r="H325" s="6">
        <f>(E325-F325)*C325</f>
        <v>5000</v>
      </c>
      <c r="I325" s="6">
        <v>0</v>
      </c>
      <c r="J325" s="6">
        <f t="shared" si="120"/>
        <v>5000</v>
      </c>
    </row>
    <row r="326" spans="1:10">
      <c r="A326" s="8">
        <v>43537</v>
      </c>
      <c r="B326" s="4" t="s">
        <v>47</v>
      </c>
      <c r="C326" s="4">
        <v>1200</v>
      </c>
      <c r="D326" s="4" t="s">
        <v>12</v>
      </c>
      <c r="E326" s="5">
        <v>431</v>
      </c>
      <c r="F326" s="5">
        <v>435</v>
      </c>
      <c r="G326" s="5">
        <v>0</v>
      </c>
      <c r="H326" s="6">
        <f t="shared" ref="H326:H333" si="121">(F326-E326)*C326</f>
        <v>4800</v>
      </c>
      <c r="I326" s="7">
        <v>0</v>
      </c>
      <c r="J326" s="6">
        <f t="shared" si="120"/>
        <v>4800</v>
      </c>
    </row>
    <row r="327" spans="1:10">
      <c r="A327" s="8">
        <v>43536</v>
      </c>
      <c r="B327" s="4" t="s">
        <v>42</v>
      </c>
      <c r="C327" s="4">
        <v>500</v>
      </c>
      <c r="D327" s="4" t="s">
        <v>12</v>
      </c>
      <c r="E327" s="5">
        <v>925</v>
      </c>
      <c r="F327" s="5">
        <v>917</v>
      </c>
      <c r="G327" s="5">
        <v>0</v>
      </c>
      <c r="H327" s="6">
        <f t="shared" si="121"/>
        <v>-4000</v>
      </c>
      <c r="I327" s="7">
        <v>0</v>
      </c>
      <c r="J327" s="6">
        <f t="shared" si="120"/>
        <v>-4000</v>
      </c>
    </row>
    <row r="328" spans="1:10">
      <c r="A328" s="8">
        <v>43536</v>
      </c>
      <c r="B328" s="4" t="s">
        <v>121</v>
      </c>
      <c r="C328" s="4">
        <v>1300</v>
      </c>
      <c r="D328" s="4" t="s">
        <v>12</v>
      </c>
      <c r="E328" s="5">
        <v>460</v>
      </c>
      <c r="F328" s="5">
        <v>464</v>
      </c>
      <c r="G328" s="5">
        <v>469</v>
      </c>
      <c r="H328" s="6">
        <f t="shared" si="121"/>
        <v>5200</v>
      </c>
      <c r="I328" s="7">
        <f>(G328-F328)*C328</f>
        <v>6500</v>
      </c>
      <c r="J328" s="6">
        <f t="shared" si="120"/>
        <v>11700</v>
      </c>
    </row>
    <row r="329" spans="1:10">
      <c r="A329" s="8">
        <v>43536</v>
      </c>
      <c r="B329" s="4" t="s">
        <v>38</v>
      </c>
      <c r="C329" s="4">
        <v>1400</v>
      </c>
      <c r="D329" s="4" t="s">
        <v>12</v>
      </c>
      <c r="E329" s="5">
        <v>547</v>
      </c>
      <c r="F329" s="5">
        <v>551</v>
      </c>
      <c r="G329" s="5">
        <v>554.5</v>
      </c>
      <c r="H329" s="6">
        <f t="shared" si="121"/>
        <v>5600</v>
      </c>
      <c r="I329" s="7">
        <f>(G329-F329)*C329</f>
        <v>4900</v>
      </c>
      <c r="J329" s="6">
        <f t="shared" si="120"/>
        <v>10500</v>
      </c>
    </row>
    <row r="330" spans="1:10">
      <c r="A330" s="8">
        <v>43535</v>
      </c>
      <c r="B330" s="4" t="s">
        <v>122</v>
      </c>
      <c r="C330" s="4">
        <v>6000</v>
      </c>
      <c r="D330" s="4" t="s">
        <v>12</v>
      </c>
      <c r="E330" s="5">
        <v>88</v>
      </c>
      <c r="F330" s="5">
        <v>89</v>
      </c>
      <c r="G330" s="5">
        <v>90.5</v>
      </c>
      <c r="H330" s="6">
        <f t="shared" si="121"/>
        <v>6000</v>
      </c>
      <c r="I330" s="7">
        <f>(G330-F330)*C330</f>
        <v>9000</v>
      </c>
      <c r="J330" s="6">
        <f t="shared" si="120"/>
        <v>15000</v>
      </c>
    </row>
    <row r="331" spans="1:10">
      <c r="A331" s="8">
        <v>43535</v>
      </c>
      <c r="B331" s="4" t="s">
        <v>81</v>
      </c>
      <c r="C331" s="4">
        <v>750</v>
      </c>
      <c r="D331" s="4" t="s">
        <v>12</v>
      </c>
      <c r="E331" s="5">
        <v>820</v>
      </c>
      <c r="F331" s="5">
        <v>828</v>
      </c>
      <c r="G331" s="5">
        <v>0</v>
      </c>
      <c r="H331" s="6">
        <f t="shared" si="121"/>
        <v>6000</v>
      </c>
      <c r="I331" s="7">
        <v>0</v>
      </c>
      <c r="J331" s="6">
        <f t="shared" si="120"/>
        <v>6000</v>
      </c>
    </row>
    <row r="332" spans="1:10">
      <c r="A332" s="8">
        <v>43535</v>
      </c>
      <c r="B332" s="4" t="s">
        <v>46</v>
      </c>
      <c r="C332" s="4">
        <v>500</v>
      </c>
      <c r="D332" s="4" t="s">
        <v>12</v>
      </c>
      <c r="E332" s="5">
        <v>1800</v>
      </c>
      <c r="F332" s="5">
        <v>1810</v>
      </c>
      <c r="G332" s="5">
        <v>0</v>
      </c>
      <c r="H332" s="6">
        <f t="shared" si="121"/>
        <v>5000</v>
      </c>
      <c r="I332" s="7">
        <v>0</v>
      </c>
      <c r="J332" s="6">
        <f t="shared" si="120"/>
        <v>5000</v>
      </c>
    </row>
    <row r="333" spans="1:10">
      <c r="A333" s="8">
        <v>43532</v>
      </c>
      <c r="B333" s="4" t="s">
        <v>123</v>
      </c>
      <c r="C333" s="4">
        <v>400</v>
      </c>
      <c r="D333" s="4" t="s">
        <v>12</v>
      </c>
      <c r="E333" s="5">
        <v>1535</v>
      </c>
      <c r="F333" s="5">
        <v>1545</v>
      </c>
      <c r="G333" s="5">
        <v>0</v>
      </c>
      <c r="H333" s="6">
        <f t="shared" si="121"/>
        <v>4000</v>
      </c>
      <c r="I333" s="7">
        <v>0</v>
      </c>
      <c r="J333" s="6">
        <f t="shared" si="120"/>
        <v>4000</v>
      </c>
    </row>
    <row r="334" spans="1:10">
      <c r="A334" s="8">
        <v>43532</v>
      </c>
      <c r="B334" s="4" t="s">
        <v>72</v>
      </c>
      <c r="C334" s="4">
        <v>400</v>
      </c>
      <c r="D334" s="21" t="s">
        <v>23</v>
      </c>
      <c r="E334" s="9">
        <v>1120</v>
      </c>
      <c r="F334" s="9">
        <v>1111</v>
      </c>
      <c r="G334" s="9">
        <v>0</v>
      </c>
      <c r="H334" s="6">
        <f>(E334-F334)*C334</f>
        <v>3600</v>
      </c>
      <c r="I334" s="6">
        <v>0</v>
      </c>
      <c r="J334" s="6">
        <f t="shared" si="120"/>
        <v>3600</v>
      </c>
    </row>
    <row r="335" spans="1:10">
      <c r="A335" s="8">
        <v>43532</v>
      </c>
      <c r="B335" s="4" t="s">
        <v>46</v>
      </c>
      <c r="C335" s="4">
        <v>500</v>
      </c>
      <c r="D335" s="4" t="s">
        <v>12</v>
      </c>
      <c r="E335" s="5">
        <v>1800</v>
      </c>
      <c r="F335" s="5">
        <v>1810</v>
      </c>
      <c r="G335" s="5">
        <v>0</v>
      </c>
      <c r="H335" s="6">
        <f>(F335-E335)*C335</f>
        <v>5000</v>
      </c>
      <c r="I335" s="7">
        <v>0</v>
      </c>
      <c r="J335" s="6">
        <f t="shared" si="120"/>
        <v>5000</v>
      </c>
    </row>
    <row r="336" spans="1:10">
      <c r="A336" s="8">
        <v>43531</v>
      </c>
      <c r="B336" s="4" t="s">
        <v>124</v>
      </c>
      <c r="C336" s="4">
        <v>4100</v>
      </c>
      <c r="D336" s="21" t="s">
        <v>23</v>
      </c>
      <c r="E336" s="9">
        <v>113.25</v>
      </c>
      <c r="F336" s="9">
        <v>112.5</v>
      </c>
      <c r="G336" s="9">
        <v>0</v>
      </c>
      <c r="H336" s="6">
        <f>(E336-F336)*C336</f>
        <v>3075</v>
      </c>
      <c r="I336" s="6">
        <v>0</v>
      </c>
      <c r="J336" s="6">
        <f t="shared" si="120"/>
        <v>3075</v>
      </c>
    </row>
    <row r="337" spans="1:10">
      <c r="A337" s="8">
        <v>43531</v>
      </c>
      <c r="B337" s="4" t="s">
        <v>77</v>
      </c>
      <c r="C337" s="4">
        <v>500</v>
      </c>
      <c r="D337" s="21" t="s">
        <v>23</v>
      </c>
      <c r="E337" s="9">
        <v>1200</v>
      </c>
      <c r="F337" s="9">
        <v>1195</v>
      </c>
      <c r="G337" s="9">
        <v>0</v>
      </c>
      <c r="H337" s="6">
        <f>(E337-F337)*C337</f>
        <v>2500</v>
      </c>
      <c r="I337" s="6">
        <v>0</v>
      </c>
      <c r="J337" s="6">
        <f t="shared" si="120"/>
        <v>2500</v>
      </c>
    </row>
    <row r="338" spans="1:10">
      <c r="A338" s="8">
        <v>43531</v>
      </c>
      <c r="B338" s="4" t="s">
        <v>86</v>
      </c>
      <c r="C338" s="4">
        <v>1200</v>
      </c>
      <c r="D338" s="21" t="s">
        <v>23</v>
      </c>
      <c r="E338" s="9">
        <v>822</v>
      </c>
      <c r="F338" s="9">
        <v>817</v>
      </c>
      <c r="G338" s="9">
        <v>0</v>
      </c>
      <c r="H338" s="6">
        <f>(E338-F338)*C338</f>
        <v>6000</v>
      </c>
      <c r="I338" s="6">
        <v>0</v>
      </c>
      <c r="J338" s="6">
        <f t="shared" si="120"/>
        <v>6000</v>
      </c>
    </row>
    <row r="339" spans="1:10">
      <c r="A339" s="8">
        <v>43530</v>
      </c>
      <c r="B339" s="4" t="s">
        <v>114</v>
      </c>
      <c r="C339" s="4">
        <v>600</v>
      </c>
      <c r="D339" s="4" t="s">
        <v>12</v>
      </c>
      <c r="E339" s="5">
        <v>928</v>
      </c>
      <c r="F339" s="5">
        <v>938</v>
      </c>
      <c r="G339" s="5">
        <v>0</v>
      </c>
      <c r="H339" s="6">
        <v>0</v>
      </c>
      <c r="I339" s="7">
        <v>0</v>
      </c>
      <c r="J339" s="6" t="s">
        <v>35</v>
      </c>
    </row>
    <row r="340" spans="1:10">
      <c r="A340" s="8">
        <v>43530</v>
      </c>
      <c r="B340" s="4" t="s">
        <v>30</v>
      </c>
      <c r="C340" s="4">
        <v>4500</v>
      </c>
      <c r="D340" s="4" t="s">
        <v>12</v>
      </c>
      <c r="E340" s="5">
        <v>141.30000000000001</v>
      </c>
      <c r="F340" s="5">
        <v>142.55000000000001</v>
      </c>
      <c r="G340" s="5">
        <v>0</v>
      </c>
      <c r="H340" s="6">
        <f t="shared" ref="H340:H346" si="122">(F340-E340)*C340</f>
        <v>5625</v>
      </c>
      <c r="I340" s="7">
        <v>0</v>
      </c>
      <c r="J340" s="6">
        <f t="shared" ref="J340:J346" si="123">+I340+H340</f>
        <v>5625</v>
      </c>
    </row>
    <row r="341" spans="1:10">
      <c r="A341" s="8">
        <v>43530</v>
      </c>
      <c r="B341" s="4" t="s">
        <v>34</v>
      </c>
      <c r="C341" s="4">
        <v>1000</v>
      </c>
      <c r="D341" s="4" t="s">
        <v>12</v>
      </c>
      <c r="E341" s="5">
        <v>626</v>
      </c>
      <c r="F341" s="5">
        <v>621</v>
      </c>
      <c r="G341" s="5">
        <v>0</v>
      </c>
      <c r="H341" s="6">
        <f t="shared" si="122"/>
        <v>-5000</v>
      </c>
      <c r="I341" s="7">
        <v>0</v>
      </c>
      <c r="J341" s="14">
        <f t="shared" si="123"/>
        <v>-5000</v>
      </c>
    </row>
    <row r="342" spans="1:10">
      <c r="A342" s="8">
        <v>43529</v>
      </c>
      <c r="B342" s="4" t="s">
        <v>34</v>
      </c>
      <c r="C342" s="4">
        <v>1000</v>
      </c>
      <c r="D342" s="4" t="s">
        <v>12</v>
      </c>
      <c r="E342" s="5">
        <v>617</v>
      </c>
      <c r="F342" s="5">
        <v>622</v>
      </c>
      <c r="G342" s="5">
        <v>0</v>
      </c>
      <c r="H342" s="6">
        <f t="shared" si="122"/>
        <v>5000</v>
      </c>
      <c r="I342" s="7">
        <v>0</v>
      </c>
      <c r="J342" s="6">
        <f t="shared" si="123"/>
        <v>5000</v>
      </c>
    </row>
    <row r="343" spans="1:10">
      <c r="A343" s="8">
        <v>43529</v>
      </c>
      <c r="B343" s="4" t="s">
        <v>125</v>
      </c>
      <c r="C343" s="4">
        <v>3500</v>
      </c>
      <c r="D343" s="4" t="s">
        <v>12</v>
      </c>
      <c r="E343" s="5">
        <v>198.5</v>
      </c>
      <c r="F343" s="5">
        <v>200</v>
      </c>
      <c r="G343" s="5">
        <v>0</v>
      </c>
      <c r="H343" s="6">
        <f t="shared" si="122"/>
        <v>5250</v>
      </c>
      <c r="I343" s="7">
        <v>0</v>
      </c>
      <c r="J343" s="6">
        <f t="shared" si="123"/>
        <v>5250</v>
      </c>
    </row>
    <row r="344" spans="1:10">
      <c r="A344" s="8">
        <v>43525</v>
      </c>
      <c r="B344" s="4" t="s">
        <v>126</v>
      </c>
      <c r="C344" s="4">
        <v>1500</v>
      </c>
      <c r="D344" s="4" t="s">
        <v>12</v>
      </c>
      <c r="E344" s="5">
        <v>330</v>
      </c>
      <c r="F344" s="5">
        <v>332.25</v>
      </c>
      <c r="G344" s="5">
        <v>0</v>
      </c>
      <c r="H344" s="6">
        <f t="shared" si="122"/>
        <v>3375</v>
      </c>
      <c r="I344" s="7">
        <v>0</v>
      </c>
      <c r="J344" s="6">
        <f t="shared" si="123"/>
        <v>3375</v>
      </c>
    </row>
    <row r="345" spans="1:10">
      <c r="A345" s="8">
        <v>43525</v>
      </c>
      <c r="B345" s="4" t="s">
        <v>127</v>
      </c>
      <c r="C345" s="4">
        <v>3200</v>
      </c>
      <c r="D345" s="4" t="s">
        <v>12</v>
      </c>
      <c r="E345" s="5">
        <v>140</v>
      </c>
      <c r="F345" s="5">
        <v>141.30000000000001</v>
      </c>
      <c r="G345" s="5">
        <v>143</v>
      </c>
      <c r="H345" s="6">
        <f t="shared" si="122"/>
        <v>4160.0000000000364</v>
      </c>
      <c r="I345" s="7">
        <v>0</v>
      </c>
      <c r="J345" s="6">
        <f t="shared" si="123"/>
        <v>4160.0000000000364</v>
      </c>
    </row>
    <row r="346" spans="1:10">
      <c r="A346" s="8">
        <v>43525</v>
      </c>
      <c r="B346" s="4" t="s">
        <v>70</v>
      </c>
      <c r="C346" s="4">
        <v>1250</v>
      </c>
      <c r="D346" s="4" t="s">
        <v>12</v>
      </c>
      <c r="E346" s="5">
        <v>407</v>
      </c>
      <c r="F346" s="5">
        <v>410</v>
      </c>
      <c r="G346" s="5">
        <v>0</v>
      </c>
      <c r="H346" s="6">
        <f t="shared" si="122"/>
        <v>3750</v>
      </c>
      <c r="I346" s="7">
        <v>0</v>
      </c>
      <c r="J346" s="6">
        <f t="shared" si="123"/>
        <v>3750</v>
      </c>
    </row>
    <row r="347" spans="1:10">
      <c r="A347" s="8"/>
      <c r="B347" s="19"/>
      <c r="C347" s="19"/>
      <c r="D347" s="19"/>
      <c r="E347" s="19"/>
      <c r="F347" s="19"/>
      <c r="G347" s="19"/>
      <c r="H347" s="19"/>
      <c r="I347" s="19"/>
      <c r="J347" s="20"/>
    </row>
    <row r="348" spans="1:10">
      <c r="A348" s="8">
        <v>43524</v>
      </c>
      <c r="B348" s="4" t="s">
        <v>128</v>
      </c>
      <c r="C348" s="4">
        <v>2250</v>
      </c>
      <c r="D348" s="4" t="s">
        <v>12</v>
      </c>
      <c r="E348" s="5">
        <v>276</v>
      </c>
      <c r="F348" s="5">
        <v>278</v>
      </c>
      <c r="G348" s="5">
        <v>0</v>
      </c>
      <c r="H348" s="6">
        <v>0</v>
      </c>
      <c r="I348" s="7">
        <v>0</v>
      </c>
      <c r="J348" s="6" t="s">
        <v>35</v>
      </c>
    </row>
    <row r="349" spans="1:10">
      <c r="A349" s="8">
        <v>43524</v>
      </c>
      <c r="B349" s="4" t="s">
        <v>112</v>
      </c>
      <c r="C349" s="4">
        <v>1000</v>
      </c>
      <c r="D349" s="4" t="s">
        <v>12</v>
      </c>
      <c r="E349" s="5">
        <v>720</v>
      </c>
      <c r="F349" s="5">
        <v>725</v>
      </c>
      <c r="G349" s="5">
        <v>0</v>
      </c>
      <c r="H349" s="6">
        <v>0</v>
      </c>
      <c r="I349" s="7">
        <v>0</v>
      </c>
      <c r="J349" s="6" t="s">
        <v>35</v>
      </c>
    </row>
    <row r="350" spans="1:10">
      <c r="A350" s="8">
        <v>43524</v>
      </c>
      <c r="B350" s="4" t="s">
        <v>37</v>
      </c>
      <c r="C350" s="4">
        <v>500</v>
      </c>
      <c r="D350" s="21" t="s">
        <v>23</v>
      </c>
      <c r="E350" s="9">
        <v>650</v>
      </c>
      <c r="F350" s="9">
        <v>644</v>
      </c>
      <c r="G350" s="9">
        <v>0</v>
      </c>
      <c r="H350" s="6">
        <f>(E350-F350)*C350</f>
        <v>3000</v>
      </c>
      <c r="I350" s="6">
        <v>0</v>
      </c>
      <c r="J350" s="6">
        <f t="shared" ref="J350:J371" si="124">+I350+H350</f>
        <v>3000</v>
      </c>
    </row>
    <row r="351" spans="1:10">
      <c r="A351" s="8">
        <v>43523</v>
      </c>
      <c r="B351" s="4" t="s">
        <v>38</v>
      </c>
      <c r="C351" s="4">
        <v>1400</v>
      </c>
      <c r="D351" s="21" t="s">
        <v>23</v>
      </c>
      <c r="E351" s="9">
        <v>502</v>
      </c>
      <c r="F351" s="9">
        <v>498</v>
      </c>
      <c r="G351" s="9">
        <v>0</v>
      </c>
      <c r="H351" s="6">
        <f>(E351-F351)*C351</f>
        <v>5600</v>
      </c>
      <c r="I351" s="6">
        <v>0</v>
      </c>
      <c r="J351" s="6">
        <f t="shared" si="124"/>
        <v>5600</v>
      </c>
    </row>
    <row r="352" spans="1:10">
      <c r="A352" s="8">
        <v>43523</v>
      </c>
      <c r="B352" s="4" t="s">
        <v>44</v>
      </c>
      <c r="C352" s="4">
        <v>1200</v>
      </c>
      <c r="D352" s="4" t="s">
        <v>12</v>
      </c>
      <c r="E352" s="5">
        <v>861</v>
      </c>
      <c r="F352" s="5">
        <v>866</v>
      </c>
      <c r="G352" s="5">
        <v>0</v>
      </c>
      <c r="H352" s="6">
        <f t="shared" ref="H352:H371" si="125">(F352-E352)*C352</f>
        <v>6000</v>
      </c>
      <c r="I352" s="7">
        <v>0</v>
      </c>
      <c r="J352" s="6">
        <f t="shared" si="124"/>
        <v>6000</v>
      </c>
    </row>
    <row r="353" spans="1:10">
      <c r="A353" s="8">
        <v>43523</v>
      </c>
      <c r="B353" s="4" t="s">
        <v>86</v>
      </c>
      <c r="C353" s="4">
        <v>1200</v>
      </c>
      <c r="D353" s="4" t="s">
        <v>12</v>
      </c>
      <c r="E353" s="5">
        <v>835</v>
      </c>
      <c r="F353" s="5">
        <v>830</v>
      </c>
      <c r="G353" s="5">
        <v>0</v>
      </c>
      <c r="H353" s="6">
        <f t="shared" si="125"/>
        <v>-6000</v>
      </c>
      <c r="I353" s="7">
        <v>0</v>
      </c>
      <c r="J353" s="14">
        <f t="shared" si="124"/>
        <v>-6000</v>
      </c>
    </row>
    <row r="354" spans="1:10">
      <c r="A354" s="8">
        <v>43523</v>
      </c>
      <c r="B354" s="4" t="s">
        <v>98</v>
      </c>
      <c r="C354" s="4">
        <v>4000</v>
      </c>
      <c r="D354" s="4" t="s">
        <v>12</v>
      </c>
      <c r="E354" s="5">
        <v>221</v>
      </c>
      <c r="F354" s="5">
        <v>223</v>
      </c>
      <c r="G354" s="5">
        <v>37.75</v>
      </c>
      <c r="H354" s="6">
        <f t="shared" si="125"/>
        <v>8000</v>
      </c>
      <c r="I354" s="7">
        <v>0</v>
      </c>
      <c r="J354" s="6">
        <f t="shared" si="124"/>
        <v>8000</v>
      </c>
    </row>
    <row r="355" spans="1:10">
      <c r="A355" s="8">
        <v>43523</v>
      </c>
      <c r="B355" s="4" t="s">
        <v>50</v>
      </c>
      <c r="C355" s="4">
        <v>1500</v>
      </c>
      <c r="D355" s="4" t="s">
        <v>12</v>
      </c>
      <c r="E355" s="5">
        <v>357</v>
      </c>
      <c r="F355" s="5">
        <v>352</v>
      </c>
      <c r="G355" s="5">
        <v>0</v>
      </c>
      <c r="H355" s="6">
        <f t="shared" si="125"/>
        <v>-7500</v>
      </c>
      <c r="I355" s="7">
        <v>0</v>
      </c>
      <c r="J355" s="14">
        <f t="shared" si="124"/>
        <v>-7500</v>
      </c>
    </row>
    <row r="356" spans="1:10">
      <c r="A356" s="8">
        <v>43522</v>
      </c>
      <c r="B356" s="4" t="s">
        <v>129</v>
      </c>
      <c r="C356" s="4">
        <v>8000</v>
      </c>
      <c r="D356" s="4" t="s">
        <v>12</v>
      </c>
      <c r="E356" s="5">
        <v>36</v>
      </c>
      <c r="F356" s="5">
        <v>36.75</v>
      </c>
      <c r="G356" s="5">
        <v>37.75</v>
      </c>
      <c r="H356" s="6">
        <f t="shared" si="125"/>
        <v>6000</v>
      </c>
      <c r="I356" s="7">
        <f>(G356-F356)*C356</f>
        <v>8000</v>
      </c>
      <c r="J356" s="6">
        <f t="shared" si="124"/>
        <v>14000</v>
      </c>
    </row>
    <row r="357" spans="1:10">
      <c r="A357" s="8">
        <v>43521</v>
      </c>
      <c r="B357" s="4" t="s">
        <v>34</v>
      </c>
      <c r="C357" s="4">
        <v>1000</v>
      </c>
      <c r="D357" s="4" t="s">
        <v>12</v>
      </c>
      <c r="E357" s="5">
        <v>587</v>
      </c>
      <c r="F357" s="5">
        <v>592</v>
      </c>
      <c r="G357" s="5">
        <v>0</v>
      </c>
      <c r="H357" s="6">
        <f t="shared" si="125"/>
        <v>5000</v>
      </c>
      <c r="I357" s="7">
        <v>0</v>
      </c>
      <c r="J357" s="6">
        <f t="shared" si="124"/>
        <v>5000</v>
      </c>
    </row>
    <row r="358" spans="1:10">
      <c r="A358" s="8">
        <v>43518</v>
      </c>
      <c r="B358" s="4" t="s">
        <v>117</v>
      </c>
      <c r="C358" s="4">
        <v>1250</v>
      </c>
      <c r="D358" s="4" t="s">
        <v>12</v>
      </c>
      <c r="E358" s="5">
        <v>395</v>
      </c>
      <c r="F358" s="5">
        <v>399</v>
      </c>
      <c r="G358" s="5">
        <v>0</v>
      </c>
      <c r="H358" s="6">
        <f t="shared" si="125"/>
        <v>5000</v>
      </c>
      <c r="I358" s="7">
        <v>0</v>
      </c>
      <c r="J358" s="6">
        <f t="shared" si="124"/>
        <v>5000</v>
      </c>
    </row>
    <row r="359" spans="1:10">
      <c r="A359" s="8">
        <v>43518</v>
      </c>
      <c r="B359" s="4" t="s">
        <v>86</v>
      </c>
      <c r="C359" s="4">
        <v>1200</v>
      </c>
      <c r="D359" s="4" t="s">
        <v>12</v>
      </c>
      <c r="E359" s="5">
        <v>824</v>
      </c>
      <c r="F359" s="5">
        <v>826</v>
      </c>
      <c r="G359" s="5">
        <v>0</v>
      </c>
      <c r="H359" s="6">
        <f t="shared" si="125"/>
        <v>2400</v>
      </c>
      <c r="I359" s="7">
        <v>0</v>
      </c>
      <c r="J359" s="6">
        <f t="shared" si="124"/>
        <v>2400</v>
      </c>
    </row>
    <row r="360" spans="1:10">
      <c r="A360" s="8">
        <v>43517</v>
      </c>
      <c r="B360" s="4" t="s">
        <v>34</v>
      </c>
      <c r="C360" s="4">
        <v>1000</v>
      </c>
      <c r="D360" s="4" t="s">
        <v>12</v>
      </c>
      <c r="E360" s="5">
        <v>573</v>
      </c>
      <c r="F360" s="5">
        <v>578</v>
      </c>
      <c r="G360" s="5">
        <v>588</v>
      </c>
      <c r="H360" s="6">
        <f t="shared" si="125"/>
        <v>5000</v>
      </c>
      <c r="I360" s="7">
        <f>(G360-F360)*C360</f>
        <v>10000</v>
      </c>
      <c r="J360" s="6">
        <f t="shared" si="124"/>
        <v>15000</v>
      </c>
    </row>
    <row r="361" spans="1:10">
      <c r="A361" s="8">
        <v>43517</v>
      </c>
      <c r="B361" s="4" t="s">
        <v>130</v>
      </c>
      <c r="C361" s="4">
        <v>500</v>
      </c>
      <c r="D361" s="4" t="s">
        <v>12</v>
      </c>
      <c r="E361" s="5">
        <v>906</v>
      </c>
      <c r="F361" s="5">
        <v>905</v>
      </c>
      <c r="G361" s="5">
        <v>0</v>
      </c>
      <c r="H361" s="6">
        <f t="shared" si="125"/>
        <v>-500</v>
      </c>
      <c r="I361" s="7">
        <v>0</v>
      </c>
      <c r="J361" s="14">
        <f t="shared" si="124"/>
        <v>-500</v>
      </c>
    </row>
    <row r="362" spans="1:10">
      <c r="A362" s="8">
        <v>43517</v>
      </c>
      <c r="B362" s="4" t="s">
        <v>115</v>
      </c>
      <c r="C362" s="4">
        <v>1100</v>
      </c>
      <c r="D362" s="4" t="s">
        <v>12</v>
      </c>
      <c r="E362" s="5">
        <v>660</v>
      </c>
      <c r="F362" s="5">
        <v>658</v>
      </c>
      <c r="G362" s="5">
        <v>0</v>
      </c>
      <c r="H362" s="6">
        <f t="shared" si="125"/>
        <v>-2200</v>
      </c>
      <c r="I362" s="7">
        <v>0</v>
      </c>
      <c r="J362" s="14">
        <f t="shared" si="124"/>
        <v>-2200</v>
      </c>
    </row>
    <row r="363" spans="1:10">
      <c r="A363" s="8">
        <v>43516</v>
      </c>
      <c r="B363" s="4" t="s">
        <v>37</v>
      </c>
      <c r="C363" s="4">
        <v>500</v>
      </c>
      <c r="D363" s="4" t="s">
        <v>12</v>
      </c>
      <c r="E363" s="5">
        <v>633</v>
      </c>
      <c r="F363" s="5">
        <v>640</v>
      </c>
      <c r="G363" s="5">
        <v>0</v>
      </c>
      <c r="H363" s="6">
        <f t="shared" si="125"/>
        <v>3500</v>
      </c>
      <c r="I363" s="7">
        <v>0</v>
      </c>
      <c r="J363" s="6">
        <f t="shared" si="124"/>
        <v>3500</v>
      </c>
    </row>
    <row r="364" spans="1:10">
      <c r="A364" s="8">
        <v>43516</v>
      </c>
      <c r="B364" s="4" t="s">
        <v>85</v>
      </c>
      <c r="C364" s="4">
        <v>550</v>
      </c>
      <c r="D364" s="4" t="s">
        <v>12</v>
      </c>
      <c r="E364" s="5">
        <v>1257</v>
      </c>
      <c r="F364" s="5">
        <v>1260</v>
      </c>
      <c r="G364" s="5">
        <v>0</v>
      </c>
      <c r="H364" s="6">
        <f t="shared" si="125"/>
        <v>1650</v>
      </c>
      <c r="I364" s="7">
        <v>0</v>
      </c>
      <c r="J364" s="6">
        <f t="shared" si="124"/>
        <v>1650</v>
      </c>
    </row>
    <row r="365" spans="1:10">
      <c r="A365" s="8">
        <v>43516</v>
      </c>
      <c r="B365" s="4" t="s">
        <v>121</v>
      </c>
      <c r="C365" s="4">
        <v>1300</v>
      </c>
      <c r="D365" s="4" t="s">
        <v>12</v>
      </c>
      <c r="E365" s="5">
        <v>445</v>
      </c>
      <c r="F365" s="5">
        <v>440</v>
      </c>
      <c r="G365" s="5">
        <v>0</v>
      </c>
      <c r="H365" s="6">
        <f t="shared" si="125"/>
        <v>-6500</v>
      </c>
      <c r="I365" s="7">
        <v>0</v>
      </c>
      <c r="J365" s="14">
        <f t="shared" si="124"/>
        <v>-6500</v>
      </c>
    </row>
    <row r="366" spans="1:10">
      <c r="A366" s="8">
        <v>43515</v>
      </c>
      <c r="B366" s="4" t="s">
        <v>22</v>
      </c>
      <c r="C366" s="4">
        <v>1500</v>
      </c>
      <c r="D366" s="4" t="s">
        <v>12</v>
      </c>
      <c r="E366" s="5">
        <v>399</v>
      </c>
      <c r="F366" s="5">
        <v>403</v>
      </c>
      <c r="G366" s="5">
        <v>408</v>
      </c>
      <c r="H366" s="6">
        <f t="shared" si="125"/>
        <v>6000</v>
      </c>
      <c r="I366" s="7">
        <f>(G366-F366)*C366</f>
        <v>7500</v>
      </c>
      <c r="J366" s="6">
        <f t="shared" si="124"/>
        <v>13500</v>
      </c>
    </row>
    <row r="367" spans="1:10">
      <c r="A367" s="8">
        <v>43515</v>
      </c>
      <c r="B367" s="4" t="s">
        <v>56</v>
      </c>
      <c r="C367" s="4">
        <v>500</v>
      </c>
      <c r="D367" s="4" t="s">
        <v>12</v>
      </c>
      <c r="E367" s="5">
        <v>1353</v>
      </c>
      <c r="F367" s="5">
        <v>1343</v>
      </c>
      <c r="G367" s="5">
        <v>0</v>
      </c>
      <c r="H367" s="6">
        <f t="shared" si="125"/>
        <v>-5000</v>
      </c>
      <c r="I367" s="7">
        <v>0</v>
      </c>
      <c r="J367" s="14">
        <f t="shared" si="124"/>
        <v>-5000</v>
      </c>
    </row>
    <row r="368" spans="1:10">
      <c r="A368" s="8">
        <v>43515</v>
      </c>
      <c r="B368" s="4" t="s">
        <v>131</v>
      </c>
      <c r="C368" s="4">
        <v>500</v>
      </c>
      <c r="D368" s="4" t="s">
        <v>12</v>
      </c>
      <c r="E368" s="5">
        <v>1080</v>
      </c>
      <c r="F368" s="5">
        <v>1065</v>
      </c>
      <c r="G368" s="5">
        <v>0</v>
      </c>
      <c r="H368" s="6">
        <f t="shared" si="125"/>
        <v>-7500</v>
      </c>
      <c r="I368" s="7">
        <v>0</v>
      </c>
      <c r="J368" s="14">
        <f t="shared" si="124"/>
        <v>-7500</v>
      </c>
    </row>
    <row r="369" spans="1:10">
      <c r="A369" s="8">
        <v>43515</v>
      </c>
      <c r="B369" s="4" t="s">
        <v>47</v>
      </c>
      <c r="C369" s="4">
        <v>1200</v>
      </c>
      <c r="D369" s="4" t="s">
        <v>12</v>
      </c>
      <c r="E369" s="5">
        <v>394</v>
      </c>
      <c r="F369" s="5">
        <v>390</v>
      </c>
      <c r="G369" s="5">
        <v>0</v>
      </c>
      <c r="H369" s="6">
        <f t="shared" si="125"/>
        <v>-4800</v>
      </c>
      <c r="I369" s="7">
        <v>0</v>
      </c>
      <c r="J369" s="14">
        <f t="shared" si="124"/>
        <v>-4800</v>
      </c>
    </row>
    <row r="370" spans="1:10">
      <c r="A370" s="8">
        <v>43514</v>
      </c>
      <c r="B370" s="4" t="s">
        <v>34</v>
      </c>
      <c r="C370" s="4">
        <v>1000</v>
      </c>
      <c r="D370" s="4" t="s">
        <v>12</v>
      </c>
      <c r="E370" s="5">
        <v>551</v>
      </c>
      <c r="F370" s="5">
        <v>556</v>
      </c>
      <c r="G370" s="5">
        <v>0</v>
      </c>
      <c r="H370" s="6">
        <f t="shared" si="125"/>
        <v>5000</v>
      </c>
      <c r="I370" s="7">
        <v>0</v>
      </c>
      <c r="J370" s="6">
        <f t="shared" si="124"/>
        <v>5000</v>
      </c>
    </row>
    <row r="371" spans="1:10">
      <c r="A371" s="8">
        <v>43514</v>
      </c>
      <c r="B371" s="4" t="s">
        <v>117</v>
      </c>
      <c r="C371" s="4">
        <v>1250</v>
      </c>
      <c r="D371" s="4" t="s">
        <v>12</v>
      </c>
      <c r="E371" s="5">
        <v>376</v>
      </c>
      <c r="F371" s="5">
        <v>373</v>
      </c>
      <c r="G371" s="5">
        <v>0</v>
      </c>
      <c r="H371" s="6">
        <f t="shared" si="125"/>
        <v>-3750</v>
      </c>
      <c r="I371" s="7">
        <v>0</v>
      </c>
      <c r="J371" s="14">
        <f t="shared" si="124"/>
        <v>-3750</v>
      </c>
    </row>
    <row r="372" spans="1:10">
      <c r="A372" s="8">
        <v>43514</v>
      </c>
      <c r="B372" s="4" t="s">
        <v>37</v>
      </c>
      <c r="C372" s="4">
        <v>500</v>
      </c>
      <c r="D372" s="4" t="s">
        <v>12</v>
      </c>
      <c r="E372" s="5">
        <v>648</v>
      </c>
      <c r="F372" s="5">
        <v>658</v>
      </c>
      <c r="G372" s="5">
        <v>0</v>
      </c>
      <c r="H372" s="6">
        <v>0</v>
      </c>
      <c r="I372" s="7">
        <v>0</v>
      </c>
      <c r="J372" s="6" t="s">
        <v>35</v>
      </c>
    </row>
    <row r="373" spans="1:10">
      <c r="A373" s="8">
        <v>43511</v>
      </c>
      <c r="B373" s="4" t="s">
        <v>121</v>
      </c>
      <c r="C373" s="4">
        <v>1300</v>
      </c>
      <c r="D373" s="4" t="s">
        <v>12</v>
      </c>
      <c r="E373" s="5">
        <v>426</v>
      </c>
      <c r="F373" s="5">
        <v>431</v>
      </c>
      <c r="G373" s="5">
        <v>0</v>
      </c>
      <c r="H373" s="6">
        <f t="shared" ref="H373:H385" si="126">(F373-E373)*C373</f>
        <v>6500</v>
      </c>
      <c r="I373" s="7">
        <v>0</v>
      </c>
      <c r="J373" s="6">
        <f t="shared" ref="J373:J387" si="127">+I373+H373</f>
        <v>6500</v>
      </c>
    </row>
    <row r="374" spans="1:10">
      <c r="A374" s="8">
        <v>43511</v>
      </c>
      <c r="B374" s="4" t="s">
        <v>22</v>
      </c>
      <c r="C374" s="4">
        <v>1500</v>
      </c>
      <c r="D374" s="4" t="s">
        <v>12</v>
      </c>
      <c r="E374" s="5">
        <v>480</v>
      </c>
      <c r="F374" s="5">
        <v>483</v>
      </c>
      <c r="G374" s="5">
        <v>0</v>
      </c>
      <c r="H374" s="6">
        <f t="shared" si="126"/>
        <v>4500</v>
      </c>
      <c r="I374" s="7">
        <v>0</v>
      </c>
      <c r="J374" s="6">
        <f t="shared" si="127"/>
        <v>4500</v>
      </c>
    </row>
    <row r="375" spans="1:10">
      <c r="A375" s="8">
        <v>43511</v>
      </c>
      <c r="B375" s="4" t="s">
        <v>47</v>
      </c>
      <c r="C375" s="4">
        <v>1200</v>
      </c>
      <c r="D375" s="4" t="s">
        <v>12</v>
      </c>
      <c r="E375" s="5">
        <v>390</v>
      </c>
      <c r="F375" s="5">
        <v>390</v>
      </c>
      <c r="G375" s="5">
        <v>0</v>
      </c>
      <c r="H375" s="6">
        <f t="shared" si="126"/>
        <v>0</v>
      </c>
      <c r="I375" s="7">
        <v>0</v>
      </c>
      <c r="J375" s="6">
        <f t="shared" si="127"/>
        <v>0</v>
      </c>
    </row>
    <row r="376" spans="1:10">
      <c r="A376" s="8">
        <v>43511</v>
      </c>
      <c r="B376" s="4" t="s">
        <v>132</v>
      </c>
      <c r="C376" s="4">
        <v>1750</v>
      </c>
      <c r="D376" s="4" t="s">
        <v>12</v>
      </c>
      <c r="E376" s="5">
        <v>219</v>
      </c>
      <c r="F376" s="5">
        <v>216</v>
      </c>
      <c r="G376" s="5">
        <v>0</v>
      </c>
      <c r="H376" s="6">
        <f t="shared" si="126"/>
        <v>-5250</v>
      </c>
      <c r="I376" s="7">
        <v>0</v>
      </c>
      <c r="J376" s="6">
        <f t="shared" si="127"/>
        <v>-5250</v>
      </c>
    </row>
    <row r="377" spans="1:10">
      <c r="A377" s="8">
        <v>43510</v>
      </c>
      <c r="B377" s="4" t="s">
        <v>59</v>
      </c>
      <c r="C377" s="4">
        <v>1000</v>
      </c>
      <c r="D377" s="4" t="s">
        <v>12</v>
      </c>
      <c r="E377" s="5">
        <v>508</v>
      </c>
      <c r="F377" s="5">
        <v>513</v>
      </c>
      <c r="G377" s="5">
        <v>0</v>
      </c>
      <c r="H377" s="6">
        <f t="shared" si="126"/>
        <v>5000</v>
      </c>
      <c r="I377" s="7">
        <v>0</v>
      </c>
      <c r="J377" s="6">
        <f t="shared" si="127"/>
        <v>5000</v>
      </c>
    </row>
    <row r="378" spans="1:10">
      <c r="A378" s="8">
        <v>43510</v>
      </c>
      <c r="B378" s="4" t="s">
        <v>86</v>
      </c>
      <c r="C378" s="4">
        <v>1200</v>
      </c>
      <c r="D378" s="4" t="s">
        <v>12</v>
      </c>
      <c r="E378" s="5">
        <v>811</v>
      </c>
      <c r="F378" s="5">
        <v>806</v>
      </c>
      <c r="G378" s="5">
        <v>0</v>
      </c>
      <c r="H378" s="6">
        <f t="shared" si="126"/>
        <v>-6000</v>
      </c>
      <c r="I378" s="7">
        <v>0</v>
      </c>
      <c r="J378" s="14">
        <f t="shared" si="127"/>
        <v>-6000</v>
      </c>
    </row>
    <row r="379" spans="1:10">
      <c r="A379" s="8">
        <v>43509</v>
      </c>
      <c r="B379" s="4" t="s">
        <v>133</v>
      </c>
      <c r="C379" s="4">
        <v>1100</v>
      </c>
      <c r="D379" s="4" t="s">
        <v>12</v>
      </c>
      <c r="E379" s="5">
        <v>441</v>
      </c>
      <c r="F379" s="5">
        <v>444</v>
      </c>
      <c r="G379" s="5">
        <v>0</v>
      </c>
      <c r="H379" s="6">
        <f t="shared" si="126"/>
        <v>3300</v>
      </c>
      <c r="I379" s="7">
        <v>0</v>
      </c>
      <c r="J379" s="6">
        <f t="shared" si="127"/>
        <v>3300</v>
      </c>
    </row>
    <row r="380" spans="1:10">
      <c r="A380" s="8">
        <v>43509</v>
      </c>
      <c r="B380" s="4" t="s">
        <v>129</v>
      </c>
      <c r="C380" s="4">
        <v>8000</v>
      </c>
      <c r="D380" s="4" t="s">
        <v>12</v>
      </c>
      <c r="E380" s="5">
        <v>32.25</v>
      </c>
      <c r="F380" s="5">
        <v>33</v>
      </c>
      <c r="G380" s="5">
        <v>34</v>
      </c>
      <c r="H380" s="6">
        <f t="shared" si="126"/>
        <v>6000</v>
      </c>
      <c r="I380" s="7">
        <f>(G380-F380)*C380</f>
        <v>8000</v>
      </c>
      <c r="J380" s="6">
        <f t="shared" si="127"/>
        <v>14000</v>
      </c>
    </row>
    <row r="381" spans="1:10">
      <c r="A381" s="8">
        <v>43509</v>
      </c>
      <c r="B381" s="4" t="s">
        <v>45</v>
      </c>
      <c r="C381" s="4">
        <v>1000</v>
      </c>
      <c r="D381" s="4" t="s">
        <v>12</v>
      </c>
      <c r="E381" s="5">
        <v>609</v>
      </c>
      <c r="F381" s="5">
        <v>603</v>
      </c>
      <c r="G381" s="5">
        <v>0</v>
      </c>
      <c r="H381" s="6">
        <f t="shared" si="126"/>
        <v>-6000</v>
      </c>
      <c r="I381" s="7">
        <v>0</v>
      </c>
      <c r="J381" s="14">
        <f t="shared" si="127"/>
        <v>-6000</v>
      </c>
    </row>
    <row r="382" spans="1:10">
      <c r="A382" s="8">
        <v>43509</v>
      </c>
      <c r="B382" s="4" t="s">
        <v>47</v>
      </c>
      <c r="C382" s="4">
        <v>1200</v>
      </c>
      <c r="D382" s="4" t="s">
        <v>12</v>
      </c>
      <c r="E382" s="5">
        <v>394</v>
      </c>
      <c r="F382" s="5">
        <v>389</v>
      </c>
      <c r="G382" s="5">
        <v>0</v>
      </c>
      <c r="H382" s="6">
        <f t="shared" si="126"/>
        <v>-6000</v>
      </c>
      <c r="I382" s="7">
        <v>0</v>
      </c>
      <c r="J382" s="14">
        <f t="shared" si="127"/>
        <v>-6000</v>
      </c>
    </row>
    <row r="383" spans="1:10">
      <c r="A383" s="8">
        <v>43508</v>
      </c>
      <c r="B383" s="4" t="s">
        <v>124</v>
      </c>
      <c r="C383" s="4">
        <v>4100</v>
      </c>
      <c r="D383" s="4" t="s">
        <v>12</v>
      </c>
      <c r="E383" s="5">
        <v>106.9</v>
      </c>
      <c r="F383" s="5">
        <v>107.9</v>
      </c>
      <c r="G383" s="5">
        <v>109.4</v>
      </c>
      <c r="H383" s="6">
        <f t="shared" si="126"/>
        <v>4100</v>
      </c>
      <c r="I383" s="7">
        <f>(G383-F383)*C383</f>
        <v>6150</v>
      </c>
      <c r="J383" s="6">
        <f t="shared" si="127"/>
        <v>10250</v>
      </c>
    </row>
    <row r="384" spans="1:10">
      <c r="A384" s="8">
        <v>43508</v>
      </c>
      <c r="B384" s="4" t="s">
        <v>81</v>
      </c>
      <c r="C384" s="4">
        <v>750</v>
      </c>
      <c r="D384" s="4" t="s">
        <v>12</v>
      </c>
      <c r="E384" s="5">
        <v>724</v>
      </c>
      <c r="F384" s="5">
        <v>730</v>
      </c>
      <c r="G384" s="5">
        <v>0</v>
      </c>
      <c r="H384" s="6">
        <f t="shared" si="126"/>
        <v>4500</v>
      </c>
      <c r="I384" s="7">
        <v>0</v>
      </c>
      <c r="J384" s="6">
        <f t="shared" si="127"/>
        <v>4500</v>
      </c>
    </row>
    <row r="385" spans="1:10">
      <c r="A385" s="8">
        <v>43507</v>
      </c>
      <c r="B385" s="4" t="s">
        <v>78</v>
      </c>
      <c r="C385" s="4">
        <v>700</v>
      </c>
      <c r="D385" s="4" t="s">
        <v>12</v>
      </c>
      <c r="E385" s="5">
        <v>1400</v>
      </c>
      <c r="F385" s="5">
        <v>1390</v>
      </c>
      <c r="G385" s="5">
        <v>0</v>
      </c>
      <c r="H385" s="6">
        <f t="shared" si="126"/>
        <v>-7000</v>
      </c>
      <c r="I385" s="7">
        <v>0</v>
      </c>
      <c r="J385" s="14">
        <f t="shared" si="127"/>
        <v>-7000</v>
      </c>
    </row>
    <row r="386" spans="1:10">
      <c r="A386" s="8">
        <v>43507</v>
      </c>
      <c r="B386" s="4" t="s">
        <v>85</v>
      </c>
      <c r="C386" s="4">
        <v>550</v>
      </c>
      <c r="D386" s="4" t="s">
        <v>23</v>
      </c>
      <c r="E386" s="5">
        <v>1186</v>
      </c>
      <c r="F386" s="5">
        <v>1196</v>
      </c>
      <c r="G386" s="5">
        <v>0</v>
      </c>
      <c r="H386" s="6">
        <f>(E386-F386)*C386</f>
        <v>-5500</v>
      </c>
      <c r="I386" s="6">
        <v>0</v>
      </c>
      <c r="J386" s="14">
        <f t="shared" si="127"/>
        <v>-5500</v>
      </c>
    </row>
    <row r="387" spans="1:10">
      <c r="A387" s="8">
        <v>43507</v>
      </c>
      <c r="B387" s="4" t="s">
        <v>34</v>
      </c>
      <c r="C387" s="4">
        <v>1000</v>
      </c>
      <c r="D387" s="4" t="s">
        <v>12</v>
      </c>
      <c r="E387" s="5">
        <v>563</v>
      </c>
      <c r="F387" s="5">
        <v>568</v>
      </c>
      <c r="G387" s="5">
        <v>577</v>
      </c>
      <c r="H387" s="6">
        <f>(F387-E387)*C387</f>
        <v>5000</v>
      </c>
      <c r="I387" s="7">
        <f>(G387-F387)*C387</f>
        <v>9000</v>
      </c>
      <c r="J387" s="6">
        <f t="shared" si="127"/>
        <v>14000</v>
      </c>
    </row>
    <row r="388" spans="1:10">
      <c r="A388" s="8">
        <v>43504</v>
      </c>
      <c r="B388" s="4" t="s">
        <v>34</v>
      </c>
      <c r="C388" s="4">
        <v>1000</v>
      </c>
      <c r="D388" s="4" t="s">
        <v>23</v>
      </c>
      <c r="E388" s="5">
        <v>525</v>
      </c>
      <c r="F388" s="5">
        <v>520</v>
      </c>
      <c r="G388" s="5">
        <v>510</v>
      </c>
      <c r="H388" s="6">
        <v>0</v>
      </c>
      <c r="I388" s="7">
        <v>0</v>
      </c>
      <c r="J388" s="6" t="s">
        <v>35</v>
      </c>
    </row>
    <row r="389" spans="1:10">
      <c r="A389" s="8">
        <v>43504</v>
      </c>
      <c r="B389" s="4" t="s">
        <v>134</v>
      </c>
      <c r="C389" s="4">
        <v>1200</v>
      </c>
      <c r="D389" s="4" t="s">
        <v>12</v>
      </c>
      <c r="E389" s="5">
        <v>815</v>
      </c>
      <c r="F389" s="5">
        <v>820</v>
      </c>
      <c r="G389" s="5">
        <v>830</v>
      </c>
      <c r="H389" s="6">
        <v>0</v>
      </c>
      <c r="I389" s="7">
        <v>0</v>
      </c>
      <c r="J389" s="6" t="s">
        <v>35</v>
      </c>
    </row>
    <row r="390" spans="1:10">
      <c r="A390" s="8">
        <v>43504</v>
      </c>
      <c r="B390" s="4" t="s">
        <v>59</v>
      </c>
      <c r="C390" s="4">
        <v>1000</v>
      </c>
      <c r="D390" s="4" t="s">
        <v>12</v>
      </c>
      <c r="E390" s="5">
        <v>540</v>
      </c>
      <c r="F390" s="5">
        <v>535</v>
      </c>
      <c r="G390" s="5">
        <v>0</v>
      </c>
      <c r="H390" s="6">
        <f>(F390-E390)*C390</f>
        <v>-5000</v>
      </c>
      <c r="I390" s="7">
        <v>0</v>
      </c>
      <c r="J390" s="14">
        <f t="shared" ref="J390:J402" si="128">+I390+H390</f>
        <v>-5000</v>
      </c>
    </row>
    <row r="391" spans="1:10">
      <c r="A391" s="8">
        <v>43503</v>
      </c>
      <c r="B391" s="4" t="s">
        <v>86</v>
      </c>
      <c r="C391" s="4">
        <v>1200</v>
      </c>
      <c r="D391" s="4" t="s">
        <v>23</v>
      </c>
      <c r="E391" s="5">
        <v>805</v>
      </c>
      <c r="F391" s="5">
        <v>810</v>
      </c>
      <c r="G391" s="5">
        <v>0</v>
      </c>
      <c r="H391" s="6">
        <f>(E391-F391)*C391</f>
        <v>-6000</v>
      </c>
      <c r="I391" s="6">
        <v>0</v>
      </c>
      <c r="J391" s="14">
        <f t="shared" si="128"/>
        <v>-6000</v>
      </c>
    </row>
    <row r="392" spans="1:10">
      <c r="A392" s="8">
        <v>43503</v>
      </c>
      <c r="B392" s="4" t="s">
        <v>135</v>
      </c>
      <c r="C392" s="4">
        <v>1200</v>
      </c>
      <c r="D392" s="4" t="s">
        <v>12</v>
      </c>
      <c r="E392" s="5">
        <v>489</v>
      </c>
      <c r="F392" s="5">
        <v>493</v>
      </c>
      <c r="G392" s="5">
        <v>498</v>
      </c>
      <c r="H392" s="6">
        <f>(F392-E392)*C392</f>
        <v>4800</v>
      </c>
      <c r="I392" s="7">
        <f>(G392-F392)*C392</f>
        <v>6000</v>
      </c>
      <c r="J392" s="6">
        <f t="shared" si="128"/>
        <v>10800</v>
      </c>
    </row>
    <row r="393" spans="1:10">
      <c r="A393" s="8">
        <v>43503</v>
      </c>
      <c r="B393" s="4" t="s">
        <v>60</v>
      </c>
      <c r="C393" s="4">
        <v>1100</v>
      </c>
      <c r="D393" s="4" t="s">
        <v>12</v>
      </c>
      <c r="E393" s="5">
        <v>425</v>
      </c>
      <c r="F393" s="5">
        <v>430</v>
      </c>
      <c r="G393" s="5">
        <v>434</v>
      </c>
      <c r="H393" s="6">
        <f>(F393-E393)*C393</f>
        <v>5500</v>
      </c>
      <c r="I393" s="7">
        <f>(G393-F393)*C393</f>
        <v>4400</v>
      </c>
      <c r="J393" s="6">
        <f t="shared" si="128"/>
        <v>9900</v>
      </c>
    </row>
    <row r="394" spans="1:10">
      <c r="A394" s="8">
        <v>43503</v>
      </c>
      <c r="B394" s="4" t="s">
        <v>136</v>
      </c>
      <c r="C394" s="4">
        <v>12000</v>
      </c>
      <c r="D394" s="4" t="s">
        <v>12</v>
      </c>
      <c r="E394" s="5">
        <v>32.5</v>
      </c>
      <c r="F394" s="5">
        <v>32.700000000000003</v>
      </c>
      <c r="G394" s="5">
        <v>0</v>
      </c>
      <c r="H394" s="6">
        <f>(F394-E394)*C394</f>
        <v>2400.0000000000341</v>
      </c>
      <c r="I394" s="7">
        <v>0</v>
      </c>
      <c r="J394" s="6">
        <f t="shared" si="128"/>
        <v>2400.0000000000341</v>
      </c>
    </row>
    <row r="395" spans="1:10">
      <c r="A395" s="8">
        <v>43502</v>
      </c>
      <c r="B395" s="4" t="s">
        <v>85</v>
      </c>
      <c r="C395" s="4">
        <v>550</v>
      </c>
      <c r="D395" s="4" t="s">
        <v>23</v>
      </c>
      <c r="E395" s="5">
        <v>1170</v>
      </c>
      <c r="F395" s="5">
        <v>1190</v>
      </c>
      <c r="G395" s="5">
        <v>0</v>
      </c>
      <c r="H395" s="6">
        <f>(E395-F395)*C395</f>
        <v>-11000</v>
      </c>
      <c r="I395" s="6">
        <v>0</v>
      </c>
      <c r="J395" s="14">
        <f t="shared" si="128"/>
        <v>-11000</v>
      </c>
    </row>
    <row r="396" spans="1:10">
      <c r="A396" s="8">
        <v>43502</v>
      </c>
      <c r="B396" s="4" t="s">
        <v>63</v>
      </c>
      <c r="C396" s="4">
        <v>800</v>
      </c>
      <c r="D396" s="4" t="s">
        <v>23</v>
      </c>
      <c r="E396" s="5">
        <v>1285</v>
      </c>
      <c r="F396" s="5">
        <v>1282</v>
      </c>
      <c r="G396" s="5">
        <v>0</v>
      </c>
      <c r="H396" s="6">
        <f>(E396-F396)*C396</f>
        <v>2400</v>
      </c>
      <c r="I396" s="6">
        <v>0</v>
      </c>
      <c r="J396" s="6">
        <f t="shared" si="128"/>
        <v>2400</v>
      </c>
    </row>
    <row r="397" spans="1:10">
      <c r="A397" s="8">
        <v>43502</v>
      </c>
      <c r="B397" s="4" t="s">
        <v>75</v>
      </c>
      <c r="C397" s="4">
        <v>1500</v>
      </c>
      <c r="D397" s="4" t="s">
        <v>12</v>
      </c>
      <c r="E397" s="5">
        <v>274</v>
      </c>
      <c r="F397" s="5">
        <v>276.5</v>
      </c>
      <c r="G397" s="5">
        <v>279.5</v>
      </c>
      <c r="H397" s="6">
        <f t="shared" ref="H397:H402" si="129">(F397-E397)*C397</f>
        <v>3750</v>
      </c>
      <c r="I397" s="7">
        <f>(G397-F397)*C397</f>
        <v>4500</v>
      </c>
      <c r="J397" s="6">
        <f t="shared" si="128"/>
        <v>8250</v>
      </c>
    </row>
    <row r="398" spans="1:10">
      <c r="A398" s="8">
        <v>43501</v>
      </c>
      <c r="B398" s="4" t="s">
        <v>52</v>
      </c>
      <c r="C398" s="4">
        <v>4500</v>
      </c>
      <c r="D398" s="4" t="s">
        <v>12</v>
      </c>
      <c r="E398" s="5">
        <v>179</v>
      </c>
      <c r="F398" s="5">
        <v>180</v>
      </c>
      <c r="G398" s="5">
        <v>0</v>
      </c>
      <c r="H398" s="6">
        <f t="shared" si="129"/>
        <v>4500</v>
      </c>
      <c r="I398" s="7">
        <v>0</v>
      </c>
      <c r="J398" s="6">
        <f t="shared" si="128"/>
        <v>4500</v>
      </c>
    </row>
    <row r="399" spans="1:10">
      <c r="A399" s="8">
        <v>43501</v>
      </c>
      <c r="B399" s="4" t="s">
        <v>22</v>
      </c>
      <c r="C399" s="4">
        <v>1500</v>
      </c>
      <c r="D399" s="4" t="s">
        <v>12</v>
      </c>
      <c r="E399" s="5">
        <v>569</v>
      </c>
      <c r="F399" s="5">
        <v>570.75</v>
      </c>
      <c r="G399" s="5">
        <v>0</v>
      </c>
      <c r="H399" s="6">
        <f t="shared" si="129"/>
        <v>2625</v>
      </c>
      <c r="I399" s="7">
        <v>0</v>
      </c>
      <c r="J399" s="6">
        <f t="shared" si="128"/>
        <v>2625</v>
      </c>
    </row>
    <row r="400" spans="1:10">
      <c r="A400" s="8">
        <v>43501</v>
      </c>
      <c r="B400" s="4" t="s">
        <v>85</v>
      </c>
      <c r="C400" s="4">
        <v>550</v>
      </c>
      <c r="D400" s="4" t="s">
        <v>12</v>
      </c>
      <c r="E400" s="5">
        <v>1175</v>
      </c>
      <c r="F400" s="5">
        <v>1181</v>
      </c>
      <c r="G400" s="5">
        <v>0</v>
      </c>
      <c r="H400" s="6">
        <f t="shared" si="129"/>
        <v>3300</v>
      </c>
      <c r="I400" s="7">
        <v>0</v>
      </c>
      <c r="J400" s="6">
        <f t="shared" si="128"/>
        <v>3300</v>
      </c>
    </row>
    <row r="401" spans="1:10">
      <c r="A401" s="8">
        <v>43501</v>
      </c>
      <c r="B401" s="4" t="s">
        <v>24</v>
      </c>
      <c r="C401" s="4">
        <v>2500</v>
      </c>
      <c r="D401" s="4" t="s">
        <v>12</v>
      </c>
      <c r="E401" s="5">
        <v>338.5</v>
      </c>
      <c r="F401" s="5">
        <v>336</v>
      </c>
      <c r="G401" s="5">
        <v>0</v>
      </c>
      <c r="H401" s="6">
        <f t="shared" si="129"/>
        <v>-6250</v>
      </c>
      <c r="I401" s="7">
        <v>0</v>
      </c>
      <c r="J401" s="14">
        <f t="shared" si="128"/>
        <v>-6250</v>
      </c>
    </row>
    <row r="402" spans="1:10">
      <c r="A402" s="8">
        <v>43501</v>
      </c>
      <c r="B402" s="4" t="s">
        <v>137</v>
      </c>
      <c r="C402" s="4">
        <v>550</v>
      </c>
      <c r="D402" s="4" t="s">
        <v>12</v>
      </c>
      <c r="E402" s="5">
        <v>1030</v>
      </c>
      <c r="F402" s="5">
        <v>1020</v>
      </c>
      <c r="G402" s="5">
        <v>0</v>
      </c>
      <c r="H402" s="6">
        <f t="shared" si="129"/>
        <v>-5500</v>
      </c>
      <c r="I402" s="7">
        <v>0</v>
      </c>
      <c r="J402" s="14">
        <f t="shared" si="128"/>
        <v>-5500</v>
      </c>
    </row>
    <row r="403" spans="1:10">
      <c r="A403" s="8">
        <v>43501</v>
      </c>
      <c r="B403" s="4" t="s">
        <v>138</v>
      </c>
      <c r="C403" s="4">
        <v>700</v>
      </c>
      <c r="D403" s="4" t="s">
        <v>23</v>
      </c>
      <c r="E403" s="5">
        <v>750</v>
      </c>
      <c r="F403" s="5">
        <v>740</v>
      </c>
      <c r="G403" s="5">
        <v>0</v>
      </c>
      <c r="H403" s="6">
        <v>0</v>
      </c>
      <c r="I403" s="6">
        <v>0</v>
      </c>
      <c r="J403" s="6" t="s">
        <v>35</v>
      </c>
    </row>
    <row r="404" spans="1:10">
      <c r="A404" s="8">
        <v>43500</v>
      </c>
      <c r="B404" s="4" t="s">
        <v>85</v>
      </c>
      <c r="C404" s="4">
        <v>550</v>
      </c>
      <c r="D404" s="4" t="s">
        <v>12</v>
      </c>
      <c r="E404" s="5">
        <v>1150</v>
      </c>
      <c r="F404" s="5">
        <v>1160</v>
      </c>
      <c r="G404" s="5">
        <v>1175</v>
      </c>
      <c r="H404" s="6">
        <f>(F404-E404)*C404</f>
        <v>5500</v>
      </c>
      <c r="I404" s="7">
        <f>(G404-F404)*C404</f>
        <v>8250</v>
      </c>
      <c r="J404" s="6">
        <f>+I404+H404</f>
        <v>13750</v>
      </c>
    </row>
    <row r="405" spans="1:10">
      <c r="A405" s="8">
        <v>43500</v>
      </c>
      <c r="B405" s="4" t="s">
        <v>139</v>
      </c>
      <c r="C405" s="4">
        <v>2400</v>
      </c>
      <c r="D405" s="4" t="s">
        <v>12</v>
      </c>
      <c r="E405" s="5">
        <v>371</v>
      </c>
      <c r="F405" s="5">
        <v>373</v>
      </c>
      <c r="G405" s="5">
        <v>0</v>
      </c>
      <c r="H405" s="6">
        <f>(F405-E405)*C405</f>
        <v>4800</v>
      </c>
      <c r="I405" s="7">
        <v>0</v>
      </c>
      <c r="J405" s="6">
        <f>+I405+H405</f>
        <v>4800</v>
      </c>
    </row>
    <row r="406" spans="1:10">
      <c r="A406" s="8">
        <v>43497</v>
      </c>
      <c r="B406" s="4" t="s">
        <v>84</v>
      </c>
      <c r="C406" s="4">
        <v>500</v>
      </c>
      <c r="D406" s="4" t="s">
        <v>12</v>
      </c>
      <c r="E406" s="5">
        <v>955</v>
      </c>
      <c r="F406" s="5">
        <v>965</v>
      </c>
      <c r="G406" s="5">
        <v>0</v>
      </c>
      <c r="H406" s="6">
        <f>(F406-E406)*C406</f>
        <v>5000</v>
      </c>
      <c r="I406" s="7">
        <v>0</v>
      </c>
      <c r="J406" s="6">
        <f>+I406+H406</f>
        <v>5000</v>
      </c>
    </row>
    <row r="407" spans="1:10">
      <c r="A407" s="8"/>
      <c r="B407" s="19"/>
      <c r="C407" s="19"/>
      <c r="D407" s="19"/>
      <c r="E407" s="19"/>
      <c r="F407" s="19"/>
      <c r="G407" s="19"/>
      <c r="H407" s="19"/>
      <c r="I407" s="19"/>
      <c r="J407" s="20"/>
    </row>
    <row r="408" spans="1:10">
      <c r="A408" s="8">
        <v>43496</v>
      </c>
      <c r="B408" s="4" t="s">
        <v>140</v>
      </c>
      <c r="C408" s="4">
        <v>600</v>
      </c>
      <c r="D408" s="4" t="s">
        <v>12</v>
      </c>
      <c r="E408" s="5">
        <v>1395</v>
      </c>
      <c r="F408" s="5">
        <v>1405</v>
      </c>
      <c r="G408" s="5">
        <v>1414</v>
      </c>
      <c r="H408" s="6">
        <f t="shared" ref="H408:H414" si="130">(F408-E408)*C408</f>
        <v>6000</v>
      </c>
      <c r="I408" s="7">
        <f>(G408-F408)*C408</f>
        <v>5400</v>
      </c>
      <c r="J408" s="6">
        <f t="shared" ref="J408:J445" si="131">+I408+H408</f>
        <v>11400</v>
      </c>
    </row>
    <row r="409" spans="1:10">
      <c r="A409" s="8">
        <v>43496</v>
      </c>
      <c r="B409" s="4" t="s">
        <v>141</v>
      </c>
      <c r="C409" s="4">
        <v>4000</v>
      </c>
      <c r="D409" s="4" t="s">
        <v>12</v>
      </c>
      <c r="E409" s="5">
        <v>188.75</v>
      </c>
      <c r="F409" s="5">
        <v>189.75</v>
      </c>
      <c r="G409" s="5">
        <v>191.7</v>
      </c>
      <c r="H409" s="6">
        <f t="shared" si="130"/>
        <v>4000</v>
      </c>
      <c r="I409" s="7">
        <f>(G409-F409)*C409</f>
        <v>7799.9999999999545</v>
      </c>
      <c r="J409" s="6">
        <f t="shared" si="131"/>
        <v>11799.999999999955</v>
      </c>
    </row>
    <row r="410" spans="1:10">
      <c r="A410" s="8">
        <v>43495</v>
      </c>
      <c r="B410" s="4" t="s">
        <v>70</v>
      </c>
      <c r="C410" s="4">
        <v>1250</v>
      </c>
      <c r="D410" s="4" t="s">
        <v>12</v>
      </c>
      <c r="E410" s="5">
        <v>401</v>
      </c>
      <c r="F410" s="5">
        <v>405</v>
      </c>
      <c r="G410" s="5">
        <v>0</v>
      </c>
      <c r="H410" s="6">
        <f t="shared" si="130"/>
        <v>5000</v>
      </c>
      <c r="I410" s="7">
        <v>0</v>
      </c>
      <c r="J410" s="6">
        <f t="shared" si="131"/>
        <v>5000</v>
      </c>
    </row>
    <row r="411" spans="1:10">
      <c r="A411" s="8">
        <v>43495</v>
      </c>
      <c r="B411" s="4" t="s">
        <v>113</v>
      </c>
      <c r="C411" s="4">
        <v>1800</v>
      </c>
      <c r="D411" s="4" t="s">
        <v>12</v>
      </c>
      <c r="E411" s="5">
        <v>250.5</v>
      </c>
      <c r="F411" s="5">
        <v>248</v>
      </c>
      <c r="G411" s="5">
        <v>0</v>
      </c>
      <c r="H411" s="6">
        <f t="shared" si="130"/>
        <v>-4500</v>
      </c>
      <c r="I411" s="7">
        <v>0</v>
      </c>
      <c r="J411" s="6">
        <f t="shared" si="131"/>
        <v>-4500</v>
      </c>
    </row>
    <row r="412" spans="1:10">
      <c r="A412" s="8">
        <v>43494</v>
      </c>
      <c r="B412" s="4" t="s">
        <v>20</v>
      </c>
      <c r="C412" s="4">
        <v>250</v>
      </c>
      <c r="D412" s="4" t="s">
        <v>12</v>
      </c>
      <c r="E412" s="5">
        <v>2480</v>
      </c>
      <c r="F412" s="5">
        <v>2500</v>
      </c>
      <c r="G412" s="5">
        <v>2525</v>
      </c>
      <c r="H412" s="6">
        <f t="shared" si="130"/>
        <v>5000</v>
      </c>
      <c r="I412" s="7">
        <f>(G412-F412)*C412</f>
        <v>6250</v>
      </c>
      <c r="J412" s="6">
        <f t="shared" si="131"/>
        <v>11250</v>
      </c>
    </row>
    <row r="413" spans="1:10">
      <c r="A413" s="8">
        <v>43494</v>
      </c>
      <c r="B413" s="4" t="s">
        <v>125</v>
      </c>
      <c r="C413" s="4">
        <v>3500</v>
      </c>
      <c r="D413" s="4" t="s">
        <v>12</v>
      </c>
      <c r="E413" s="5">
        <v>200</v>
      </c>
      <c r="F413" s="5">
        <v>200.5</v>
      </c>
      <c r="G413" s="5">
        <v>0</v>
      </c>
      <c r="H413" s="22">
        <f t="shared" si="130"/>
        <v>1750</v>
      </c>
      <c r="I413" s="23">
        <v>0</v>
      </c>
      <c r="J413" s="22">
        <f t="shared" si="131"/>
        <v>1750</v>
      </c>
    </row>
    <row r="414" spans="1:10">
      <c r="A414" s="8">
        <v>43493</v>
      </c>
      <c r="B414" s="4" t="s">
        <v>38</v>
      </c>
      <c r="C414" s="4">
        <v>1400</v>
      </c>
      <c r="D414" s="4" t="s">
        <v>12</v>
      </c>
      <c r="E414" s="5">
        <v>465</v>
      </c>
      <c r="F414" s="5">
        <v>468</v>
      </c>
      <c r="G414" s="5">
        <v>0</v>
      </c>
      <c r="H414" s="22">
        <f t="shared" si="130"/>
        <v>4200</v>
      </c>
      <c r="I414" s="23">
        <v>0</v>
      </c>
      <c r="J414" s="22">
        <f t="shared" si="131"/>
        <v>4200</v>
      </c>
    </row>
    <row r="415" spans="1:10">
      <c r="A415" s="8">
        <v>43493</v>
      </c>
      <c r="B415" s="4" t="s">
        <v>142</v>
      </c>
      <c r="C415" s="4">
        <v>700</v>
      </c>
      <c r="D415" s="4" t="s">
        <v>23</v>
      </c>
      <c r="E415" s="5">
        <v>759</v>
      </c>
      <c r="F415" s="5">
        <v>752</v>
      </c>
      <c r="G415" s="5">
        <v>742</v>
      </c>
      <c r="H415" s="6">
        <f>(E415-F415)*C415</f>
        <v>4900</v>
      </c>
      <c r="I415" s="6">
        <f>(F415-G415)*C415</f>
        <v>7000</v>
      </c>
      <c r="J415" s="6">
        <f t="shared" si="131"/>
        <v>11900</v>
      </c>
    </row>
    <row r="416" spans="1:10">
      <c r="A416" s="8">
        <v>43490</v>
      </c>
      <c r="B416" s="4" t="s">
        <v>143</v>
      </c>
      <c r="C416" s="4">
        <v>375</v>
      </c>
      <c r="D416" s="4" t="s">
        <v>12</v>
      </c>
      <c r="E416" s="5">
        <v>1310</v>
      </c>
      <c r="F416" s="5">
        <v>1317</v>
      </c>
      <c r="G416" s="5">
        <v>0</v>
      </c>
      <c r="H416" s="22">
        <f>(F416-E416)*C416</f>
        <v>2625</v>
      </c>
      <c r="I416" s="23">
        <v>0</v>
      </c>
      <c r="J416" s="22">
        <f t="shared" si="131"/>
        <v>2625</v>
      </c>
    </row>
    <row r="417" spans="1:10">
      <c r="A417" s="8">
        <v>43490</v>
      </c>
      <c r="B417" s="4" t="s">
        <v>22</v>
      </c>
      <c r="C417" s="4">
        <v>1500</v>
      </c>
      <c r="D417" s="4" t="s">
        <v>23</v>
      </c>
      <c r="E417" s="5">
        <v>578</v>
      </c>
      <c r="F417" s="5">
        <v>574</v>
      </c>
      <c r="G417" s="5">
        <v>0</v>
      </c>
      <c r="H417" s="22">
        <f>(E417-F417)*C417</f>
        <v>6000</v>
      </c>
      <c r="I417" s="22">
        <v>0</v>
      </c>
      <c r="J417" s="22">
        <f t="shared" si="131"/>
        <v>6000</v>
      </c>
    </row>
    <row r="418" spans="1:10">
      <c r="A418" s="8">
        <v>43489</v>
      </c>
      <c r="B418" s="4" t="s">
        <v>38</v>
      </c>
      <c r="C418" s="4">
        <v>1400</v>
      </c>
      <c r="D418" s="4" t="s">
        <v>12</v>
      </c>
      <c r="E418" s="5">
        <v>482</v>
      </c>
      <c r="F418" s="5">
        <v>485</v>
      </c>
      <c r="G418" s="5">
        <v>0</v>
      </c>
      <c r="H418" s="22">
        <f>(F418-E418)*C418</f>
        <v>4200</v>
      </c>
      <c r="I418" s="23">
        <v>0</v>
      </c>
      <c r="J418" s="22">
        <f t="shared" si="131"/>
        <v>4200</v>
      </c>
    </row>
    <row r="419" spans="1:10">
      <c r="A419" s="8">
        <v>43489</v>
      </c>
      <c r="B419" s="4" t="s">
        <v>109</v>
      </c>
      <c r="C419" s="4">
        <v>2000</v>
      </c>
      <c r="D419" s="4" t="s">
        <v>12</v>
      </c>
      <c r="E419" s="5">
        <v>262.5</v>
      </c>
      <c r="F419" s="5">
        <v>264.5</v>
      </c>
      <c r="G419" s="5">
        <v>0</v>
      </c>
      <c r="H419" s="22">
        <f>(F419-E419)*C419</f>
        <v>4000</v>
      </c>
      <c r="I419" s="23">
        <v>0</v>
      </c>
      <c r="J419" s="22">
        <f t="shared" si="131"/>
        <v>4000</v>
      </c>
    </row>
    <row r="420" spans="1:10">
      <c r="A420" s="8">
        <v>43488</v>
      </c>
      <c r="B420" s="4" t="s">
        <v>135</v>
      </c>
      <c r="C420" s="4">
        <v>1200</v>
      </c>
      <c r="D420" s="4" t="s">
        <v>12</v>
      </c>
      <c r="E420" s="5">
        <v>486</v>
      </c>
      <c r="F420" s="5">
        <v>490</v>
      </c>
      <c r="G420" s="5">
        <v>0</v>
      </c>
      <c r="H420" s="22">
        <f>(F420-E420)*C420</f>
        <v>4800</v>
      </c>
      <c r="I420" s="23">
        <v>0</v>
      </c>
      <c r="J420" s="22">
        <f t="shared" si="131"/>
        <v>4800</v>
      </c>
    </row>
    <row r="421" spans="1:10">
      <c r="A421" s="8">
        <v>43487</v>
      </c>
      <c r="B421" s="4" t="s">
        <v>144</v>
      </c>
      <c r="C421" s="4">
        <v>1250</v>
      </c>
      <c r="D421" s="4" t="s">
        <v>12</v>
      </c>
      <c r="E421" s="5">
        <v>592</v>
      </c>
      <c r="F421" s="5">
        <v>596</v>
      </c>
      <c r="G421" s="5">
        <v>0</v>
      </c>
      <c r="H421" s="22">
        <f>(F421-E421)*C421</f>
        <v>5000</v>
      </c>
      <c r="I421" s="23">
        <v>0</v>
      </c>
      <c r="J421" s="22">
        <f t="shared" si="131"/>
        <v>5000</v>
      </c>
    </row>
    <row r="422" spans="1:10">
      <c r="A422" s="8">
        <v>43487</v>
      </c>
      <c r="B422" s="4" t="s">
        <v>24</v>
      </c>
      <c r="C422" s="4">
        <v>2500</v>
      </c>
      <c r="D422" s="4" t="s">
        <v>23</v>
      </c>
      <c r="E422" s="5">
        <v>392</v>
      </c>
      <c r="F422" s="5">
        <v>394</v>
      </c>
      <c r="G422" s="5">
        <v>0</v>
      </c>
      <c r="H422" s="22">
        <f>(E422-F422)*C422</f>
        <v>-5000</v>
      </c>
      <c r="I422" s="22">
        <v>0</v>
      </c>
      <c r="J422" s="22">
        <f t="shared" si="131"/>
        <v>-5000</v>
      </c>
    </row>
    <row r="423" spans="1:10">
      <c r="A423" s="8">
        <v>43486</v>
      </c>
      <c r="B423" s="4" t="s">
        <v>51</v>
      </c>
      <c r="C423" s="4">
        <v>1200</v>
      </c>
      <c r="D423" s="4" t="s">
        <v>12</v>
      </c>
      <c r="E423" s="5">
        <v>575</v>
      </c>
      <c r="F423" s="5">
        <v>580</v>
      </c>
      <c r="G423" s="5">
        <v>0</v>
      </c>
      <c r="H423" s="22">
        <f>(F423-E423)*C423</f>
        <v>6000</v>
      </c>
      <c r="I423" s="23">
        <v>0</v>
      </c>
      <c r="J423" s="22">
        <f t="shared" si="131"/>
        <v>6000</v>
      </c>
    </row>
    <row r="424" spans="1:10">
      <c r="A424" s="8">
        <v>43483</v>
      </c>
      <c r="B424" s="4" t="s">
        <v>46</v>
      </c>
      <c r="C424" s="4">
        <v>500</v>
      </c>
      <c r="D424" s="4" t="s">
        <v>23</v>
      </c>
      <c r="E424" s="5">
        <v>1900</v>
      </c>
      <c r="F424" s="5">
        <v>1895</v>
      </c>
      <c r="G424" s="5">
        <v>0</v>
      </c>
      <c r="H424" s="22">
        <f>(E424-F424)*C424</f>
        <v>2500</v>
      </c>
      <c r="I424" s="22">
        <v>0</v>
      </c>
      <c r="J424" s="22">
        <f t="shared" si="131"/>
        <v>2500</v>
      </c>
    </row>
    <row r="425" spans="1:10">
      <c r="A425" s="8">
        <v>43482</v>
      </c>
      <c r="B425" s="4" t="s">
        <v>44</v>
      </c>
      <c r="C425" s="4">
        <v>1200</v>
      </c>
      <c r="D425" s="4" t="s">
        <v>12</v>
      </c>
      <c r="E425" s="5">
        <v>770</v>
      </c>
      <c r="F425" s="5">
        <v>775</v>
      </c>
      <c r="G425" s="5">
        <v>0</v>
      </c>
      <c r="H425" s="22">
        <f t="shared" ref="H425:H430" si="132">(F425-E425)*C425</f>
        <v>6000</v>
      </c>
      <c r="I425" s="23">
        <v>0</v>
      </c>
      <c r="J425" s="22">
        <f t="shared" si="131"/>
        <v>6000</v>
      </c>
    </row>
    <row r="426" spans="1:10">
      <c r="A426" s="8">
        <v>43482</v>
      </c>
      <c r="B426" s="4" t="s">
        <v>120</v>
      </c>
      <c r="C426" s="4">
        <v>2500</v>
      </c>
      <c r="D426" s="4" t="s">
        <v>12</v>
      </c>
      <c r="E426" s="5">
        <v>218</v>
      </c>
      <c r="F426" s="5">
        <v>216</v>
      </c>
      <c r="G426" s="5">
        <v>0</v>
      </c>
      <c r="H426" s="22">
        <f t="shared" si="132"/>
        <v>-5000</v>
      </c>
      <c r="I426" s="23">
        <v>0</v>
      </c>
      <c r="J426" s="22">
        <f t="shared" si="131"/>
        <v>-5000</v>
      </c>
    </row>
    <row r="427" spans="1:10">
      <c r="A427" s="8">
        <v>43481</v>
      </c>
      <c r="B427" s="4" t="s">
        <v>145</v>
      </c>
      <c r="C427" s="4">
        <v>1000</v>
      </c>
      <c r="D427" s="4" t="s">
        <v>12</v>
      </c>
      <c r="E427" s="5">
        <v>546</v>
      </c>
      <c r="F427" s="5">
        <v>549</v>
      </c>
      <c r="G427" s="5">
        <v>0</v>
      </c>
      <c r="H427" s="22">
        <f t="shared" si="132"/>
        <v>3000</v>
      </c>
      <c r="I427" s="23">
        <v>0</v>
      </c>
      <c r="J427" s="22">
        <f t="shared" si="131"/>
        <v>3000</v>
      </c>
    </row>
    <row r="428" spans="1:10">
      <c r="A428" s="8">
        <v>43481</v>
      </c>
      <c r="B428" s="4" t="s">
        <v>59</v>
      </c>
      <c r="C428" s="4">
        <v>1000</v>
      </c>
      <c r="D428" s="4" t="s">
        <v>12</v>
      </c>
      <c r="E428" s="5">
        <v>538</v>
      </c>
      <c r="F428" s="5">
        <v>537</v>
      </c>
      <c r="G428" s="5">
        <v>0</v>
      </c>
      <c r="H428" s="22">
        <f t="shared" si="132"/>
        <v>-1000</v>
      </c>
      <c r="I428" s="23">
        <v>0</v>
      </c>
      <c r="J428" s="22">
        <f t="shared" si="131"/>
        <v>-1000</v>
      </c>
    </row>
    <row r="429" spans="1:10">
      <c r="A429" s="8">
        <v>43481</v>
      </c>
      <c r="B429" s="4" t="s">
        <v>146</v>
      </c>
      <c r="C429" s="4">
        <v>4700</v>
      </c>
      <c r="D429" s="4" t="s">
        <v>12</v>
      </c>
      <c r="E429" s="5">
        <v>120</v>
      </c>
      <c r="F429" s="5">
        <v>120</v>
      </c>
      <c r="G429" s="5">
        <v>0</v>
      </c>
      <c r="H429" s="22">
        <f t="shared" si="132"/>
        <v>0</v>
      </c>
      <c r="I429" s="23">
        <v>0</v>
      </c>
      <c r="J429" s="22">
        <f t="shared" si="131"/>
        <v>0</v>
      </c>
    </row>
    <row r="430" spans="1:10">
      <c r="A430" s="8">
        <v>43480</v>
      </c>
      <c r="B430" s="4" t="s">
        <v>38</v>
      </c>
      <c r="C430" s="4">
        <v>1400</v>
      </c>
      <c r="D430" s="4" t="s">
        <v>12</v>
      </c>
      <c r="E430" s="5">
        <v>476</v>
      </c>
      <c r="F430" s="5">
        <v>479.5</v>
      </c>
      <c r="G430" s="5">
        <v>0</v>
      </c>
      <c r="H430" s="22">
        <f t="shared" si="132"/>
        <v>4900</v>
      </c>
      <c r="I430" s="23">
        <v>0</v>
      </c>
      <c r="J430" s="22">
        <f t="shared" si="131"/>
        <v>4900</v>
      </c>
    </row>
    <row r="431" spans="1:10">
      <c r="A431" s="8">
        <v>43480</v>
      </c>
      <c r="B431" s="4" t="s">
        <v>147</v>
      </c>
      <c r="C431" s="4">
        <v>600</v>
      </c>
      <c r="D431" s="4" t="s">
        <v>23</v>
      </c>
      <c r="E431" s="5">
        <v>1070</v>
      </c>
      <c r="F431" s="5">
        <v>1080</v>
      </c>
      <c r="G431" s="5">
        <v>0</v>
      </c>
      <c r="H431" s="22">
        <f>(E431-F431)*C431</f>
        <v>-6000</v>
      </c>
      <c r="I431" s="22">
        <v>0</v>
      </c>
      <c r="J431" s="22">
        <f t="shared" si="131"/>
        <v>-6000</v>
      </c>
    </row>
    <row r="432" spans="1:10">
      <c r="A432" s="8">
        <v>43479</v>
      </c>
      <c r="B432" s="4" t="s">
        <v>148</v>
      </c>
      <c r="C432" s="4">
        <v>1061</v>
      </c>
      <c r="D432" s="4" t="s">
        <v>12</v>
      </c>
      <c r="E432" s="5">
        <v>473</v>
      </c>
      <c r="F432" s="5">
        <v>474</v>
      </c>
      <c r="G432" s="5">
        <v>0</v>
      </c>
      <c r="H432" s="22">
        <f>(F432-E432)*C432</f>
        <v>1061</v>
      </c>
      <c r="I432" s="23">
        <v>0</v>
      </c>
      <c r="J432" s="22">
        <f t="shared" si="131"/>
        <v>1061</v>
      </c>
    </row>
    <row r="433" spans="1:10">
      <c r="A433" s="8">
        <v>43479</v>
      </c>
      <c r="B433" s="4" t="s">
        <v>44</v>
      </c>
      <c r="C433" s="4">
        <v>1200</v>
      </c>
      <c r="D433" s="4" t="s">
        <v>23</v>
      </c>
      <c r="E433" s="5">
        <v>777.5</v>
      </c>
      <c r="F433" s="5">
        <v>771.5</v>
      </c>
      <c r="G433" s="5">
        <v>0</v>
      </c>
      <c r="H433" s="22">
        <f>(E433-F433)*C433</f>
        <v>7200</v>
      </c>
      <c r="I433" s="22">
        <v>0</v>
      </c>
      <c r="J433" s="22">
        <f t="shared" si="131"/>
        <v>7200</v>
      </c>
    </row>
    <row r="434" spans="1:10">
      <c r="A434" s="8">
        <v>43476</v>
      </c>
      <c r="B434" s="4" t="s">
        <v>148</v>
      </c>
      <c r="C434" s="4">
        <v>1061</v>
      </c>
      <c r="D434" s="4" t="s">
        <v>12</v>
      </c>
      <c r="E434" s="5">
        <v>478.5</v>
      </c>
      <c r="F434" s="5">
        <v>479.5</v>
      </c>
      <c r="G434" s="9">
        <v>0</v>
      </c>
      <c r="H434" s="6">
        <f>(F434-E434)*C434</f>
        <v>1061</v>
      </c>
      <c r="I434" s="7">
        <v>0</v>
      </c>
      <c r="J434" s="6">
        <f t="shared" si="131"/>
        <v>1061</v>
      </c>
    </row>
    <row r="435" spans="1:10">
      <c r="A435" s="8">
        <v>43476</v>
      </c>
      <c r="B435" s="4" t="s">
        <v>86</v>
      </c>
      <c r="C435" s="4">
        <v>1200</v>
      </c>
      <c r="D435" s="24" t="s">
        <v>23</v>
      </c>
      <c r="E435" s="9">
        <v>695</v>
      </c>
      <c r="F435" s="9">
        <v>690</v>
      </c>
      <c r="G435" s="9">
        <v>0</v>
      </c>
      <c r="H435" s="6">
        <f>(E435-F435)*C435</f>
        <v>6000</v>
      </c>
      <c r="I435" s="6">
        <v>0</v>
      </c>
      <c r="J435" s="6">
        <f t="shared" si="131"/>
        <v>6000</v>
      </c>
    </row>
    <row r="436" spans="1:10">
      <c r="A436" s="8">
        <v>43475</v>
      </c>
      <c r="B436" s="4" t="s">
        <v>149</v>
      </c>
      <c r="C436" s="4">
        <v>1250</v>
      </c>
      <c r="D436" s="4" t="s">
        <v>12</v>
      </c>
      <c r="E436" s="5">
        <v>423</v>
      </c>
      <c r="F436" s="5">
        <v>423.9</v>
      </c>
      <c r="G436" s="9">
        <v>0</v>
      </c>
      <c r="H436" s="6">
        <f>(F436-E436)*C436</f>
        <v>1124.9999999999716</v>
      </c>
      <c r="I436" s="7">
        <v>0</v>
      </c>
      <c r="J436" s="6">
        <f t="shared" si="131"/>
        <v>1124.9999999999716</v>
      </c>
    </row>
    <row r="437" spans="1:10">
      <c r="A437" s="8">
        <v>43474</v>
      </c>
      <c r="B437" s="4" t="s">
        <v>90</v>
      </c>
      <c r="C437" s="4">
        <v>3000</v>
      </c>
      <c r="D437" s="4" t="s">
        <v>12</v>
      </c>
      <c r="E437" s="5">
        <v>305</v>
      </c>
      <c r="F437" s="5">
        <v>307</v>
      </c>
      <c r="G437" s="9">
        <v>0</v>
      </c>
      <c r="H437" s="6">
        <f>(F437-E437)*C437</f>
        <v>6000</v>
      </c>
      <c r="I437" s="7">
        <v>0</v>
      </c>
      <c r="J437" s="6">
        <f t="shared" si="131"/>
        <v>6000</v>
      </c>
    </row>
    <row r="438" spans="1:10">
      <c r="A438" s="8">
        <v>43474</v>
      </c>
      <c r="B438" s="4" t="s">
        <v>150</v>
      </c>
      <c r="C438" s="4">
        <v>900</v>
      </c>
      <c r="D438" s="4" t="s">
        <v>12</v>
      </c>
      <c r="E438" s="5">
        <v>635</v>
      </c>
      <c r="F438" s="5">
        <v>635</v>
      </c>
      <c r="G438" s="9">
        <v>0</v>
      </c>
      <c r="H438" s="6">
        <f>(F438-E438)*C438</f>
        <v>0</v>
      </c>
      <c r="I438" s="7">
        <v>0</v>
      </c>
      <c r="J438" s="6">
        <f t="shared" si="131"/>
        <v>0</v>
      </c>
    </row>
    <row r="439" spans="1:10">
      <c r="A439" s="8">
        <v>43473</v>
      </c>
      <c r="B439" s="4" t="s">
        <v>52</v>
      </c>
      <c r="C439" s="4">
        <v>4500</v>
      </c>
      <c r="D439" s="4" t="s">
        <v>12</v>
      </c>
      <c r="E439" s="5">
        <v>175.5</v>
      </c>
      <c r="F439" s="5">
        <v>176.5</v>
      </c>
      <c r="G439" s="9">
        <v>178</v>
      </c>
      <c r="H439" s="6">
        <f>(F439-E439)*C439</f>
        <v>4500</v>
      </c>
      <c r="I439" s="7">
        <f>(G439-F439)*C439</f>
        <v>6750</v>
      </c>
      <c r="J439" s="6">
        <f t="shared" si="131"/>
        <v>11250</v>
      </c>
    </row>
    <row r="440" spans="1:10">
      <c r="A440" s="8">
        <v>43473</v>
      </c>
      <c r="B440" s="4" t="s">
        <v>22</v>
      </c>
      <c r="C440" s="4">
        <v>1500</v>
      </c>
      <c r="D440" s="24" t="s">
        <v>23</v>
      </c>
      <c r="E440" s="9">
        <v>537</v>
      </c>
      <c r="F440" s="9">
        <v>541</v>
      </c>
      <c r="G440" s="9">
        <v>0</v>
      </c>
      <c r="H440" s="6">
        <f>(E440-F440)*C440</f>
        <v>-6000</v>
      </c>
      <c r="I440" s="6">
        <v>0</v>
      </c>
      <c r="J440" s="6">
        <f t="shared" si="131"/>
        <v>-6000</v>
      </c>
    </row>
    <row r="441" spans="1:10">
      <c r="A441" s="8">
        <v>43472</v>
      </c>
      <c r="B441" s="4" t="s">
        <v>144</v>
      </c>
      <c r="C441" s="4">
        <v>1250</v>
      </c>
      <c r="D441" s="24" t="s">
        <v>23</v>
      </c>
      <c r="E441" s="9">
        <v>612.75</v>
      </c>
      <c r="F441" s="9">
        <v>616.75</v>
      </c>
      <c r="G441" s="9">
        <v>0</v>
      </c>
      <c r="H441" s="6">
        <f>(E441-F441)*C441</f>
        <v>-5000</v>
      </c>
      <c r="I441" s="6">
        <v>0</v>
      </c>
      <c r="J441" s="6">
        <f t="shared" si="131"/>
        <v>-5000</v>
      </c>
    </row>
    <row r="442" spans="1:10">
      <c r="A442" s="8">
        <v>43469</v>
      </c>
      <c r="B442" s="4" t="s">
        <v>151</v>
      </c>
      <c r="C442" s="4">
        <v>500</v>
      </c>
      <c r="D442" s="4" t="s">
        <v>12</v>
      </c>
      <c r="E442" s="5">
        <v>826</v>
      </c>
      <c r="F442" s="5">
        <v>836</v>
      </c>
      <c r="G442" s="9">
        <v>0</v>
      </c>
      <c r="H442" s="6">
        <f>(F442-E442)*C442</f>
        <v>5000</v>
      </c>
      <c r="I442" s="7">
        <v>0</v>
      </c>
      <c r="J442" s="6">
        <f t="shared" si="131"/>
        <v>5000</v>
      </c>
    </row>
    <row r="443" spans="1:10">
      <c r="A443" s="8">
        <v>43469</v>
      </c>
      <c r="B443" s="4" t="s">
        <v>16</v>
      </c>
      <c r="C443" s="4">
        <v>2100</v>
      </c>
      <c r="D443" s="4" t="s">
        <v>12</v>
      </c>
      <c r="E443" s="5">
        <v>246</v>
      </c>
      <c r="F443" s="5">
        <v>248.5</v>
      </c>
      <c r="G443" s="9">
        <v>0</v>
      </c>
      <c r="H443" s="6">
        <f>(F443-E443)*C443</f>
        <v>5250</v>
      </c>
      <c r="I443" s="7">
        <v>0</v>
      </c>
      <c r="J443" s="6">
        <f t="shared" si="131"/>
        <v>5250</v>
      </c>
    </row>
    <row r="444" spans="1:10">
      <c r="A444" s="8">
        <v>43468</v>
      </c>
      <c r="B444" s="4" t="s">
        <v>152</v>
      </c>
      <c r="C444" s="4">
        <v>6000</v>
      </c>
      <c r="D444" s="4" t="s">
        <v>12</v>
      </c>
      <c r="E444" s="5">
        <v>122</v>
      </c>
      <c r="F444" s="5">
        <v>122.5</v>
      </c>
      <c r="G444" s="9">
        <v>0</v>
      </c>
      <c r="H444" s="6">
        <f>(F444-E444)*C444</f>
        <v>3000</v>
      </c>
      <c r="I444" s="7">
        <v>0</v>
      </c>
      <c r="J444" s="6">
        <f t="shared" si="131"/>
        <v>3000</v>
      </c>
    </row>
    <row r="445" spans="1:10">
      <c r="A445" s="8">
        <v>43467</v>
      </c>
      <c r="B445" s="4" t="s">
        <v>144</v>
      </c>
      <c r="C445" s="4">
        <v>1250</v>
      </c>
      <c r="D445" s="4" t="s">
        <v>12</v>
      </c>
      <c r="E445" s="5">
        <v>620</v>
      </c>
      <c r="F445" s="5">
        <v>624</v>
      </c>
      <c r="G445" s="9">
        <v>0</v>
      </c>
      <c r="H445" s="6">
        <f>(F445-E445)*C445</f>
        <v>5000</v>
      </c>
      <c r="I445" s="7">
        <v>0</v>
      </c>
      <c r="J445" s="6">
        <f t="shared" si="131"/>
        <v>5000</v>
      </c>
    </row>
    <row r="446" spans="1:10">
      <c r="A446" s="8"/>
      <c r="B446" s="19"/>
      <c r="C446" s="19"/>
      <c r="D446" s="19"/>
      <c r="E446" s="19"/>
      <c r="F446" s="19"/>
      <c r="G446" s="19"/>
      <c r="H446" s="19"/>
      <c r="I446" s="19"/>
      <c r="J446" s="20"/>
    </row>
    <row r="447" spans="1:10">
      <c r="A447" s="8">
        <v>43465</v>
      </c>
      <c r="B447" s="4" t="s">
        <v>116</v>
      </c>
      <c r="C447" s="4">
        <v>550</v>
      </c>
      <c r="D447" s="4" t="s">
        <v>12</v>
      </c>
      <c r="E447" s="5">
        <v>1125</v>
      </c>
      <c r="F447" s="5">
        <v>1125</v>
      </c>
      <c r="G447" s="9">
        <v>0</v>
      </c>
      <c r="H447" s="6">
        <f>(F447-E447)*C447</f>
        <v>0</v>
      </c>
      <c r="I447" s="7">
        <v>0</v>
      </c>
      <c r="J447" s="6">
        <f t="shared" ref="J447:J481" si="133">+I447+H447</f>
        <v>0</v>
      </c>
    </row>
    <row r="448" spans="1:10">
      <c r="A448" s="8">
        <v>43465</v>
      </c>
      <c r="B448" s="4" t="s">
        <v>77</v>
      </c>
      <c r="C448" s="4">
        <v>500</v>
      </c>
      <c r="D448" s="4" t="s">
        <v>12</v>
      </c>
      <c r="E448" s="5">
        <v>1270</v>
      </c>
      <c r="F448" s="5">
        <v>1260</v>
      </c>
      <c r="G448" s="9">
        <v>0</v>
      </c>
      <c r="H448" s="6">
        <f>(F448-E448)*C448</f>
        <v>-5000</v>
      </c>
      <c r="I448" s="7">
        <v>0</v>
      </c>
      <c r="J448" s="6">
        <f t="shared" si="133"/>
        <v>-5000</v>
      </c>
    </row>
    <row r="449" spans="1:10">
      <c r="A449" s="8">
        <v>43462</v>
      </c>
      <c r="B449" s="4" t="s">
        <v>100</v>
      </c>
      <c r="C449" s="4">
        <v>1000</v>
      </c>
      <c r="D449" s="4" t="s">
        <v>12</v>
      </c>
      <c r="E449" s="5">
        <v>910</v>
      </c>
      <c r="F449" s="5">
        <v>916</v>
      </c>
      <c r="G449" s="9">
        <v>926</v>
      </c>
      <c r="H449" s="6">
        <f>(F449-E449)*C449</f>
        <v>6000</v>
      </c>
      <c r="I449" s="7">
        <f>(G449-F449)*C449</f>
        <v>10000</v>
      </c>
      <c r="J449" s="6">
        <f t="shared" si="133"/>
        <v>16000</v>
      </c>
    </row>
    <row r="450" spans="1:10">
      <c r="A450" s="8">
        <v>43462</v>
      </c>
      <c r="B450" s="4" t="s">
        <v>80</v>
      </c>
      <c r="C450" s="4">
        <v>500</v>
      </c>
      <c r="D450" s="4" t="s">
        <v>12</v>
      </c>
      <c r="E450" s="5">
        <v>1250</v>
      </c>
      <c r="F450" s="5">
        <v>1258</v>
      </c>
      <c r="G450" s="9">
        <v>0</v>
      </c>
      <c r="H450" s="6">
        <f>(F450-E450)*C450</f>
        <v>4000</v>
      </c>
      <c r="I450" s="7">
        <v>0</v>
      </c>
      <c r="J450" s="6">
        <f t="shared" si="133"/>
        <v>4000</v>
      </c>
    </row>
    <row r="451" spans="1:10">
      <c r="A451" s="8">
        <v>43460</v>
      </c>
      <c r="B451" s="4" t="s">
        <v>153</v>
      </c>
      <c r="C451" s="4">
        <v>500</v>
      </c>
      <c r="D451" s="4" t="s">
        <v>12</v>
      </c>
      <c r="E451" s="5">
        <v>886</v>
      </c>
      <c r="F451" s="5">
        <v>900</v>
      </c>
      <c r="G451" s="9">
        <v>0</v>
      </c>
      <c r="H451" s="6">
        <f>(F451-E451)*C451</f>
        <v>7000</v>
      </c>
      <c r="I451" s="7">
        <v>0</v>
      </c>
      <c r="J451" s="6">
        <f t="shared" si="133"/>
        <v>7000</v>
      </c>
    </row>
    <row r="452" spans="1:10">
      <c r="A452" s="8">
        <v>43460</v>
      </c>
      <c r="B452" s="4" t="s">
        <v>154</v>
      </c>
      <c r="C452" s="4">
        <v>600</v>
      </c>
      <c r="D452" s="24" t="s">
        <v>23</v>
      </c>
      <c r="E452" s="9">
        <v>1185</v>
      </c>
      <c r="F452" s="9">
        <v>1195</v>
      </c>
      <c r="G452" s="9">
        <v>0</v>
      </c>
      <c r="H452" s="6">
        <f>(E452-F452)*C452</f>
        <v>-6000</v>
      </c>
      <c r="I452" s="6">
        <v>0</v>
      </c>
      <c r="J452" s="6">
        <f t="shared" si="133"/>
        <v>-6000</v>
      </c>
    </row>
    <row r="453" spans="1:10">
      <c r="A453" s="8">
        <v>43458</v>
      </c>
      <c r="B453" s="4" t="s">
        <v>49</v>
      </c>
      <c r="C453" s="4">
        <v>500</v>
      </c>
      <c r="D453" s="4" t="s">
        <v>12</v>
      </c>
      <c r="E453" s="5">
        <v>2000</v>
      </c>
      <c r="F453" s="5">
        <v>1985</v>
      </c>
      <c r="G453" s="9">
        <v>0</v>
      </c>
      <c r="H453" s="6">
        <f>(F453-E453)*C453</f>
        <v>-7500</v>
      </c>
      <c r="I453" s="7">
        <v>0</v>
      </c>
      <c r="J453" s="6">
        <f t="shared" si="133"/>
        <v>-7500</v>
      </c>
    </row>
    <row r="454" spans="1:10">
      <c r="A454" s="8">
        <v>43458</v>
      </c>
      <c r="B454" s="4" t="s">
        <v>69</v>
      </c>
      <c r="C454" s="4">
        <v>2000</v>
      </c>
      <c r="D454" s="4" t="s">
        <v>12</v>
      </c>
      <c r="E454" s="5">
        <v>237.5</v>
      </c>
      <c r="F454" s="5">
        <v>240</v>
      </c>
      <c r="G454" s="9">
        <v>243</v>
      </c>
      <c r="H454" s="6">
        <f>(F454-E454)*C454</f>
        <v>5000</v>
      </c>
      <c r="I454" s="7">
        <f>(G454-F454)*C454</f>
        <v>6000</v>
      </c>
      <c r="J454" s="6">
        <f t="shared" si="133"/>
        <v>11000</v>
      </c>
    </row>
    <row r="455" spans="1:10">
      <c r="A455" s="8">
        <v>43455</v>
      </c>
      <c r="B455" s="25" t="s">
        <v>155</v>
      </c>
      <c r="C455" s="25">
        <v>600</v>
      </c>
      <c r="D455" s="26" t="s">
        <v>23</v>
      </c>
      <c r="E455" s="27">
        <v>1417</v>
      </c>
      <c r="F455" s="27">
        <v>1407</v>
      </c>
      <c r="G455" s="27">
        <v>1392</v>
      </c>
      <c r="H455" s="6">
        <f>(E455-F455)*C455</f>
        <v>6000</v>
      </c>
      <c r="I455" s="6">
        <f>(F455-G455)*C455</f>
        <v>9000</v>
      </c>
      <c r="J455" s="6">
        <f t="shared" si="133"/>
        <v>15000</v>
      </c>
    </row>
    <row r="456" spans="1:10">
      <c r="A456" s="8">
        <v>43455</v>
      </c>
      <c r="B456" s="25" t="s">
        <v>70</v>
      </c>
      <c r="C456" s="25">
        <v>1250</v>
      </c>
      <c r="D456" s="26" t="s">
        <v>23</v>
      </c>
      <c r="E456" s="27">
        <v>468.5</v>
      </c>
      <c r="F456" s="27">
        <v>464</v>
      </c>
      <c r="G456" s="27">
        <v>461</v>
      </c>
      <c r="H456" s="6">
        <f>(E456-F456)*C456</f>
        <v>5625</v>
      </c>
      <c r="I456" s="6">
        <f>(F456-G456)*C456</f>
        <v>3750</v>
      </c>
      <c r="J456" s="6">
        <f t="shared" si="133"/>
        <v>9375</v>
      </c>
    </row>
    <row r="457" spans="1:10">
      <c r="A457" s="8">
        <v>43454</v>
      </c>
      <c r="B457" s="4" t="s">
        <v>67</v>
      </c>
      <c r="C457" s="4">
        <v>3500</v>
      </c>
      <c r="D457" s="4" t="s">
        <v>12</v>
      </c>
      <c r="E457" s="5">
        <v>222</v>
      </c>
      <c r="F457" s="5">
        <v>224.5</v>
      </c>
      <c r="G457" s="9">
        <v>0</v>
      </c>
      <c r="H457" s="6">
        <f>(F457-E457)*C457</f>
        <v>8750</v>
      </c>
      <c r="I457" s="7">
        <v>0</v>
      </c>
      <c r="J457" s="6">
        <f t="shared" si="133"/>
        <v>8750</v>
      </c>
    </row>
    <row r="458" spans="1:10">
      <c r="A458" s="8">
        <v>43454</v>
      </c>
      <c r="B458" s="4" t="s">
        <v>156</v>
      </c>
      <c r="C458" s="4">
        <v>800</v>
      </c>
      <c r="D458" s="24" t="s">
        <v>23</v>
      </c>
      <c r="E458" s="9">
        <v>592</v>
      </c>
      <c r="F458" s="9">
        <v>600</v>
      </c>
      <c r="G458" s="9">
        <v>0</v>
      </c>
      <c r="H458" s="6">
        <f>(E458-F458)*C458</f>
        <v>-6400</v>
      </c>
      <c r="I458" s="6">
        <v>0</v>
      </c>
      <c r="J458" s="6">
        <f t="shared" si="133"/>
        <v>-6400</v>
      </c>
    </row>
    <row r="459" spans="1:10">
      <c r="A459" s="8">
        <v>43453</v>
      </c>
      <c r="B459" s="4" t="s">
        <v>151</v>
      </c>
      <c r="C459" s="4">
        <v>500</v>
      </c>
      <c r="D459" s="4" t="s">
        <v>12</v>
      </c>
      <c r="E459" s="5">
        <v>820</v>
      </c>
      <c r="F459" s="5">
        <v>832</v>
      </c>
      <c r="G459" s="9">
        <v>845</v>
      </c>
      <c r="H459" s="6">
        <f>(F459-E459)*C459</f>
        <v>6000</v>
      </c>
      <c r="I459" s="7">
        <f>(G459-F459)*C459</f>
        <v>6500</v>
      </c>
      <c r="J459" s="6">
        <f t="shared" si="133"/>
        <v>12500</v>
      </c>
    </row>
    <row r="460" spans="1:10">
      <c r="A460" s="8">
        <v>43453</v>
      </c>
      <c r="B460" s="4" t="s">
        <v>144</v>
      </c>
      <c r="C460" s="4">
        <v>1250</v>
      </c>
      <c r="D460" s="4" t="s">
        <v>12</v>
      </c>
      <c r="E460" s="5">
        <v>652</v>
      </c>
      <c r="F460" s="5">
        <v>644</v>
      </c>
      <c r="G460" s="9">
        <v>0</v>
      </c>
      <c r="H460" s="6">
        <f>(F460-E460)*C460</f>
        <v>-10000</v>
      </c>
      <c r="I460" s="7">
        <v>0</v>
      </c>
      <c r="J460" s="6">
        <f t="shared" si="133"/>
        <v>-10000</v>
      </c>
    </row>
    <row r="461" spans="1:10">
      <c r="A461" s="8">
        <v>43452</v>
      </c>
      <c r="B461" s="4" t="s">
        <v>142</v>
      </c>
      <c r="C461" s="4">
        <v>700</v>
      </c>
      <c r="D461" s="4" t="s">
        <v>12</v>
      </c>
      <c r="E461" s="5">
        <v>742</v>
      </c>
      <c r="F461" s="5">
        <v>750</v>
      </c>
      <c r="G461" s="9">
        <v>0</v>
      </c>
      <c r="H461" s="6">
        <f>(F461-E461)*C461</f>
        <v>5600</v>
      </c>
      <c r="I461" s="7">
        <v>0</v>
      </c>
      <c r="J461" s="6">
        <f t="shared" si="133"/>
        <v>5600</v>
      </c>
    </row>
    <row r="462" spans="1:10">
      <c r="A462" s="8">
        <v>43452</v>
      </c>
      <c r="B462" s="4" t="s">
        <v>144</v>
      </c>
      <c r="C462" s="4">
        <v>1250</v>
      </c>
      <c r="D462" s="24" t="s">
        <v>23</v>
      </c>
      <c r="E462" s="9">
        <v>631</v>
      </c>
      <c r="F462" s="9">
        <v>637</v>
      </c>
      <c r="G462" s="9">
        <v>0</v>
      </c>
      <c r="H462" s="6">
        <f>(E462-F462)*C462</f>
        <v>-7500</v>
      </c>
      <c r="I462" s="6">
        <v>0</v>
      </c>
      <c r="J462" s="6">
        <f t="shared" si="133"/>
        <v>-7500</v>
      </c>
    </row>
    <row r="463" spans="1:10">
      <c r="A463" s="8">
        <v>43451</v>
      </c>
      <c r="B463" s="4" t="s">
        <v>144</v>
      </c>
      <c r="C463" s="4">
        <v>1250</v>
      </c>
      <c r="D463" s="4" t="s">
        <v>12</v>
      </c>
      <c r="E463" s="5">
        <v>634</v>
      </c>
      <c r="F463" s="5">
        <v>639</v>
      </c>
      <c r="G463" s="9">
        <v>0</v>
      </c>
      <c r="H463" s="6">
        <f>(F463-E463)*C463</f>
        <v>6250</v>
      </c>
      <c r="I463" s="7">
        <v>0</v>
      </c>
      <c r="J463" s="6">
        <f t="shared" si="133"/>
        <v>6250</v>
      </c>
    </row>
    <row r="464" spans="1:10">
      <c r="A464" s="8">
        <v>43448</v>
      </c>
      <c r="B464" s="4" t="s">
        <v>149</v>
      </c>
      <c r="C464" s="4">
        <v>1250</v>
      </c>
      <c r="D464" s="4" t="s">
        <v>12</v>
      </c>
      <c r="E464" s="5">
        <v>440</v>
      </c>
      <c r="F464" s="5">
        <v>445</v>
      </c>
      <c r="G464" s="9">
        <v>0</v>
      </c>
      <c r="H464" s="6">
        <f>(F464-E464)*C464</f>
        <v>6250</v>
      </c>
      <c r="I464" s="7">
        <v>0</v>
      </c>
      <c r="J464" s="6">
        <f t="shared" si="133"/>
        <v>6250</v>
      </c>
    </row>
    <row r="465" spans="1:10">
      <c r="A465" s="8">
        <v>43447</v>
      </c>
      <c r="B465" s="4" t="s">
        <v>157</v>
      </c>
      <c r="C465" s="4">
        <v>1500</v>
      </c>
      <c r="D465" s="4" t="s">
        <v>12</v>
      </c>
      <c r="E465" s="5">
        <v>477</v>
      </c>
      <c r="F465" s="5">
        <v>481</v>
      </c>
      <c r="G465" s="9">
        <v>0</v>
      </c>
      <c r="H465" s="6">
        <f>(F465-E465)*C465</f>
        <v>6000</v>
      </c>
      <c r="I465" s="7">
        <v>0</v>
      </c>
      <c r="J465" s="6">
        <f t="shared" si="133"/>
        <v>6000</v>
      </c>
    </row>
    <row r="466" spans="1:10">
      <c r="A466" s="8">
        <v>43447</v>
      </c>
      <c r="B466" s="4" t="s">
        <v>63</v>
      </c>
      <c r="C466" s="4">
        <v>800</v>
      </c>
      <c r="D466" s="24" t="s">
        <v>23</v>
      </c>
      <c r="E466" s="9">
        <v>1250</v>
      </c>
      <c r="F466" s="9">
        <v>1260</v>
      </c>
      <c r="G466" s="9">
        <v>0</v>
      </c>
      <c r="H466" s="6">
        <f>(E466-F466)*C466</f>
        <v>-8000</v>
      </c>
      <c r="I466" s="6">
        <v>0</v>
      </c>
      <c r="J466" s="6">
        <f t="shared" si="133"/>
        <v>-8000</v>
      </c>
    </row>
    <row r="467" spans="1:10">
      <c r="A467" s="8">
        <v>43446</v>
      </c>
      <c r="B467" s="4" t="s">
        <v>13</v>
      </c>
      <c r="C467" s="4">
        <v>2500</v>
      </c>
      <c r="D467" s="4" t="s">
        <v>12</v>
      </c>
      <c r="E467" s="5">
        <v>361</v>
      </c>
      <c r="F467" s="5">
        <v>364</v>
      </c>
      <c r="G467" s="9">
        <v>367</v>
      </c>
      <c r="H467" s="6">
        <f>(F467-E467)*C467</f>
        <v>7500</v>
      </c>
      <c r="I467" s="7">
        <f>(G467-F467)*C467</f>
        <v>7500</v>
      </c>
      <c r="J467" s="6">
        <f t="shared" si="133"/>
        <v>15000</v>
      </c>
    </row>
    <row r="468" spans="1:10">
      <c r="A468" s="8">
        <v>43446</v>
      </c>
      <c r="B468" s="4" t="s">
        <v>26</v>
      </c>
      <c r="C468" s="4">
        <v>250</v>
      </c>
      <c r="D468" s="4" t="s">
        <v>12</v>
      </c>
      <c r="E468" s="5">
        <v>2495</v>
      </c>
      <c r="F468" s="5">
        <v>2520</v>
      </c>
      <c r="G468" s="9">
        <v>0</v>
      </c>
      <c r="H468" s="6">
        <f>(F468-E468)*C468</f>
        <v>6250</v>
      </c>
      <c r="I468" s="7">
        <v>0</v>
      </c>
      <c r="J468" s="6">
        <f t="shared" si="133"/>
        <v>6250</v>
      </c>
    </row>
    <row r="469" spans="1:10">
      <c r="A469" s="8">
        <v>43445</v>
      </c>
      <c r="B469" s="4" t="s">
        <v>13</v>
      </c>
      <c r="C469" s="4">
        <v>2500</v>
      </c>
      <c r="D469" s="4" t="s">
        <v>12</v>
      </c>
      <c r="E469" s="5">
        <v>360</v>
      </c>
      <c r="F469" s="5">
        <v>357</v>
      </c>
      <c r="G469" s="9">
        <v>0</v>
      </c>
      <c r="H469" s="6">
        <f>(F469-E469)*C469</f>
        <v>-7500</v>
      </c>
      <c r="I469" s="7">
        <v>0</v>
      </c>
      <c r="J469" s="6">
        <f t="shared" si="133"/>
        <v>-7500</v>
      </c>
    </row>
    <row r="470" spans="1:10">
      <c r="A470" s="8">
        <v>43445</v>
      </c>
      <c r="B470" s="4" t="s">
        <v>104</v>
      </c>
      <c r="C470" s="4">
        <v>500</v>
      </c>
      <c r="D470" s="24" t="s">
        <v>23</v>
      </c>
      <c r="E470" s="9">
        <v>1870</v>
      </c>
      <c r="F470" s="9">
        <v>1885</v>
      </c>
      <c r="G470" s="9">
        <v>0</v>
      </c>
      <c r="H470" s="6">
        <f>(E470-F470)*C470</f>
        <v>-7500</v>
      </c>
      <c r="I470" s="6">
        <v>0</v>
      </c>
      <c r="J470" s="6">
        <f t="shared" si="133"/>
        <v>-7500</v>
      </c>
    </row>
    <row r="471" spans="1:10">
      <c r="A471" s="8">
        <v>43444</v>
      </c>
      <c r="B471" s="4" t="s">
        <v>158</v>
      </c>
      <c r="C471" s="4">
        <v>1200</v>
      </c>
      <c r="D471" s="4" t="s">
        <v>12</v>
      </c>
      <c r="E471" s="5">
        <v>754</v>
      </c>
      <c r="F471" s="5">
        <v>759</v>
      </c>
      <c r="G471" s="9">
        <v>0</v>
      </c>
      <c r="H471" s="7">
        <f>(F471-E471)*C471</f>
        <v>6000</v>
      </c>
      <c r="I471" s="7">
        <v>0</v>
      </c>
      <c r="J471" s="6">
        <f t="shared" si="133"/>
        <v>6000</v>
      </c>
    </row>
    <row r="472" spans="1:10">
      <c r="A472" s="8">
        <v>43444</v>
      </c>
      <c r="B472" s="4" t="s">
        <v>63</v>
      </c>
      <c r="C472" s="4">
        <v>800</v>
      </c>
      <c r="D472" s="4" t="s">
        <v>12</v>
      </c>
      <c r="E472" s="5">
        <v>1265</v>
      </c>
      <c r="F472" s="5">
        <v>1275</v>
      </c>
      <c r="G472" s="9">
        <v>0</v>
      </c>
      <c r="H472" s="7">
        <f>(F472-E472)*C472</f>
        <v>8000</v>
      </c>
      <c r="I472" s="7">
        <v>0</v>
      </c>
      <c r="J472" s="6">
        <f t="shared" si="133"/>
        <v>8000</v>
      </c>
    </row>
    <row r="473" spans="1:10">
      <c r="A473" s="8">
        <v>43441</v>
      </c>
      <c r="B473" s="4" t="s">
        <v>69</v>
      </c>
      <c r="C473" s="4">
        <v>2000</v>
      </c>
      <c r="D473" s="4" t="s">
        <v>12</v>
      </c>
      <c r="E473" s="5">
        <v>215.5</v>
      </c>
      <c r="F473" s="5">
        <v>218.5</v>
      </c>
      <c r="G473" s="9">
        <v>221</v>
      </c>
      <c r="H473" s="7">
        <f>(F473-E473)*C473</f>
        <v>6000</v>
      </c>
      <c r="I473" s="7">
        <f>(G473-F473)*C473</f>
        <v>5000</v>
      </c>
      <c r="J473" s="6">
        <f t="shared" si="133"/>
        <v>11000</v>
      </c>
    </row>
    <row r="474" spans="1:10">
      <c r="A474" s="8">
        <v>43441</v>
      </c>
      <c r="B474" s="4" t="s">
        <v>66</v>
      </c>
      <c r="C474" s="4">
        <v>4000</v>
      </c>
      <c r="D474" s="4" t="s">
        <v>12</v>
      </c>
      <c r="E474" s="5">
        <v>153</v>
      </c>
      <c r="F474" s="5">
        <v>154.5</v>
      </c>
      <c r="G474" s="9">
        <v>0</v>
      </c>
      <c r="H474" s="7">
        <f>(F474-E474)*C474</f>
        <v>6000</v>
      </c>
      <c r="I474" s="7">
        <v>0</v>
      </c>
      <c r="J474" s="6">
        <f t="shared" si="133"/>
        <v>6000</v>
      </c>
    </row>
    <row r="475" spans="1:10">
      <c r="A475" s="8">
        <v>43440</v>
      </c>
      <c r="B475" s="4" t="s">
        <v>34</v>
      </c>
      <c r="C475" s="4">
        <v>1000</v>
      </c>
      <c r="D475" s="4" t="s">
        <v>12</v>
      </c>
      <c r="E475" s="5">
        <v>572</v>
      </c>
      <c r="F475" s="5">
        <v>578</v>
      </c>
      <c r="G475" s="9">
        <v>586</v>
      </c>
      <c r="H475" s="7">
        <f>(F475-E475)*C475</f>
        <v>6000</v>
      </c>
      <c r="I475" s="7">
        <f>(G475-F475)*C475</f>
        <v>8000</v>
      </c>
      <c r="J475" s="6">
        <f t="shared" si="133"/>
        <v>14000</v>
      </c>
    </row>
    <row r="476" spans="1:10">
      <c r="A476" s="8">
        <v>43439</v>
      </c>
      <c r="B476" s="4" t="s">
        <v>159</v>
      </c>
      <c r="C476" s="4">
        <v>2750</v>
      </c>
      <c r="D476" s="24" t="s">
        <v>23</v>
      </c>
      <c r="E476" s="9">
        <v>355</v>
      </c>
      <c r="F476" s="9">
        <v>353</v>
      </c>
      <c r="G476" s="9">
        <v>0</v>
      </c>
      <c r="H476" s="6">
        <f>(E476-F476)*C476</f>
        <v>5500</v>
      </c>
      <c r="I476" s="6">
        <v>0</v>
      </c>
      <c r="J476" s="6">
        <f t="shared" si="133"/>
        <v>5500</v>
      </c>
    </row>
    <row r="477" spans="1:10">
      <c r="A477" s="8">
        <v>43439</v>
      </c>
      <c r="B477" s="4" t="s">
        <v>97</v>
      </c>
      <c r="C477" s="4">
        <v>500</v>
      </c>
      <c r="D477" s="4" t="s">
        <v>12</v>
      </c>
      <c r="E477" s="5">
        <v>1155</v>
      </c>
      <c r="F477" s="5">
        <v>1164.5</v>
      </c>
      <c r="G477" s="9">
        <v>0</v>
      </c>
      <c r="H477" s="7">
        <f>(F477-E477)*C477</f>
        <v>4750</v>
      </c>
      <c r="I477" s="7">
        <v>0</v>
      </c>
      <c r="J477" s="6">
        <f t="shared" si="133"/>
        <v>4750</v>
      </c>
    </row>
    <row r="478" spans="1:10">
      <c r="A478" s="8">
        <v>43439</v>
      </c>
      <c r="B478" s="4" t="s">
        <v>160</v>
      </c>
      <c r="C478" s="4">
        <v>1750</v>
      </c>
      <c r="D478" s="24" t="s">
        <v>23</v>
      </c>
      <c r="E478" s="9">
        <v>174.9</v>
      </c>
      <c r="F478" s="9">
        <v>173.9</v>
      </c>
      <c r="G478" s="9">
        <v>0</v>
      </c>
      <c r="H478" s="6">
        <f>(E478-F478)*C478</f>
        <v>1750</v>
      </c>
      <c r="I478" s="6">
        <v>0</v>
      </c>
      <c r="J478" s="6">
        <f t="shared" si="133"/>
        <v>1750</v>
      </c>
    </row>
    <row r="479" spans="1:10">
      <c r="A479" s="8">
        <v>43438</v>
      </c>
      <c r="B479" s="25" t="s">
        <v>161</v>
      </c>
      <c r="C479" s="25">
        <v>6000</v>
      </c>
      <c r="D479" s="26" t="s">
        <v>23</v>
      </c>
      <c r="E479" s="27">
        <v>87.75</v>
      </c>
      <c r="F479" s="27">
        <v>86.75</v>
      </c>
      <c r="G479" s="27">
        <v>85.75</v>
      </c>
      <c r="H479" s="6">
        <f>(E479-F479)*C479</f>
        <v>6000</v>
      </c>
      <c r="I479" s="6">
        <f>(F479-G479)*C479</f>
        <v>6000</v>
      </c>
      <c r="J479" s="6">
        <f t="shared" si="133"/>
        <v>12000</v>
      </c>
    </row>
    <row r="480" spans="1:10">
      <c r="A480" s="8">
        <v>43438</v>
      </c>
      <c r="B480" s="25" t="s">
        <v>162</v>
      </c>
      <c r="C480" s="25">
        <v>1000</v>
      </c>
      <c r="D480" s="26" t="s">
        <v>23</v>
      </c>
      <c r="E480" s="27">
        <v>752</v>
      </c>
      <c r="F480" s="27">
        <v>746</v>
      </c>
      <c r="G480" s="27">
        <v>0</v>
      </c>
      <c r="H480" s="6">
        <f>(E480-F480)*C480</f>
        <v>6000</v>
      </c>
      <c r="I480" s="6">
        <v>0</v>
      </c>
      <c r="J480" s="6">
        <f t="shared" si="133"/>
        <v>6000</v>
      </c>
    </row>
    <row r="481" spans="1:10">
      <c r="A481" s="8">
        <v>43437</v>
      </c>
      <c r="B481" s="28" t="s">
        <v>13</v>
      </c>
      <c r="C481" s="28">
        <v>2500</v>
      </c>
      <c r="D481" s="28" t="s">
        <v>12</v>
      </c>
      <c r="E481" s="29">
        <v>372</v>
      </c>
      <c r="F481" s="29">
        <v>375</v>
      </c>
      <c r="G481" s="30">
        <v>0</v>
      </c>
      <c r="H481" s="31">
        <f>(F481-E481)*C481</f>
        <v>7500</v>
      </c>
      <c r="I481" s="31">
        <v>0</v>
      </c>
      <c r="J481" s="31">
        <f t="shared" si="133"/>
        <v>7500</v>
      </c>
    </row>
    <row r="482" spans="1:10">
      <c r="A482" s="8"/>
      <c r="B482" s="19"/>
      <c r="C482" s="19"/>
      <c r="D482" s="19"/>
      <c r="E482" s="19"/>
      <c r="F482" s="19"/>
      <c r="G482" s="19"/>
      <c r="H482" s="19"/>
      <c r="I482" s="19"/>
      <c r="J482" s="20"/>
    </row>
    <row r="483" spans="1:10">
      <c r="A483" s="8">
        <v>43434</v>
      </c>
      <c r="B483" s="28" t="s">
        <v>162</v>
      </c>
      <c r="C483" s="28">
        <v>1000</v>
      </c>
      <c r="D483" s="28" t="s">
        <v>12</v>
      </c>
      <c r="E483" s="29">
        <v>790</v>
      </c>
      <c r="F483" s="29">
        <v>796</v>
      </c>
      <c r="G483" s="30">
        <v>0</v>
      </c>
      <c r="H483" s="31">
        <f t="shared" ref="H483:H493" si="134">(F483-E483)*C483</f>
        <v>6000</v>
      </c>
      <c r="I483" s="31">
        <v>0</v>
      </c>
      <c r="J483" s="31">
        <f t="shared" ref="J483:J516" si="135">+I483+H483</f>
        <v>6000</v>
      </c>
    </row>
    <row r="484" spans="1:10">
      <c r="A484" s="8">
        <v>43434</v>
      </c>
      <c r="B484" s="28" t="s">
        <v>163</v>
      </c>
      <c r="C484" s="28">
        <v>1000</v>
      </c>
      <c r="D484" s="28" t="s">
        <v>12</v>
      </c>
      <c r="E484" s="29">
        <v>650</v>
      </c>
      <c r="F484" s="29">
        <v>656</v>
      </c>
      <c r="G484" s="30">
        <v>0</v>
      </c>
      <c r="H484" s="31">
        <f t="shared" si="134"/>
        <v>6000</v>
      </c>
      <c r="I484" s="31">
        <v>0</v>
      </c>
      <c r="J484" s="31">
        <f t="shared" si="135"/>
        <v>6000</v>
      </c>
    </row>
    <row r="485" spans="1:10">
      <c r="A485" s="8">
        <v>43433</v>
      </c>
      <c r="B485" s="28" t="s">
        <v>33</v>
      </c>
      <c r="C485" s="28">
        <v>3000</v>
      </c>
      <c r="D485" s="28" t="s">
        <v>12</v>
      </c>
      <c r="E485" s="29">
        <v>288</v>
      </c>
      <c r="F485" s="29">
        <v>289.25</v>
      </c>
      <c r="G485" s="30">
        <v>0</v>
      </c>
      <c r="H485" s="31">
        <f t="shared" si="134"/>
        <v>3750</v>
      </c>
      <c r="I485" s="31">
        <v>0</v>
      </c>
      <c r="J485" s="31">
        <f t="shared" si="135"/>
        <v>3750</v>
      </c>
    </row>
    <row r="486" spans="1:10">
      <c r="A486" s="8">
        <v>43432</v>
      </c>
      <c r="B486" s="28" t="s">
        <v>151</v>
      </c>
      <c r="C486" s="28">
        <v>600</v>
      </c>
      <c r="D486" s="28" t="s">
        <v>12</v>
      </c>
      <c r="E486" s="29">
        <v>692</v>
      </c>
      <c r="F486" s="29">
        <v>702</v>
      </c>
      <c r="G486" s="30">
        <v>0</v>
      </c>
      <c r="H486" s="31">
        <f t="shared" si="134"/>
        <v>6000</v>
      </c>
      <c r="I486" s="31">
        <v>0</v>
      </c>
      <c r="J486" s="31">
        <f t="shared" si="135"/>
        <v>6000</v>
      </c>
    </row>
    <row r="487" spans="1:10">
      <c r="A487" s="8">
        <v>43431</v>
      </c>
      <c r="B487" s="28" t="s">
        <v>164</v>
      </c>
      <c r="C487" s="28">
        <v>400</v>
      </c>
      <c r="D487" s="28" t="s">
        <v>12</v>
      </c>
      <c r="E487" s="29">
        <v>1520</v>
      </c>
      <c r="F487" s="29">
        <v>1525</v>
      </c>
      <c r="G487" s="30">
        <v>0</v>
      </c>
      <c r="H487" s="31">
        <f t="shared" si="134"/>
        <v>2000</v>
      </c>
      <c r="I487" s="31">
        <v>0</v>
      </c>
      <c r="J487" s="31">
        <f t="shared" si="135"/>
        <v>2000</v>
      </c>
    </row>
    <row r="488" spans="1:10">
      <c r="A488" s="8">
        <v>43431</v>
      </c>
      <c r="B488" s="28" t="s">
        <v>165</v>
      </c>
      <c r="C488" s="28">
        <v>4500</v>
      </c>
      <c r="D488" s="28" t="s">
        <v>12</v>
      </c>
      <c r="E488" s="29">
        <v>104.75</v>
      </c>
      <c r="F488" s="29">
        <v>105</v>
      </c>
      <c r="G488" s="30">
        <v>0</v>
      </c>
      <c r="H488" s="31">
        <f t="shared" si="134"/>
        <v>1125</v>
      </c>
      <c r="I488" s="31">
        <v>0</v>
      </c>
      <c r="J488" s="31">
        <f t="shared" si="135"/>
        <v>1125</v>
      </c>
    </row>
    <row r="489" spans="1:10">
      <c r="A489" s="8">
        <v>43430</v>
      </c>
      <c r="B489" s="25" t="s">
        <v>166</v>
      </c>
      <c r="C489" s="25">
        <v>2000</v>
      </c>
      <c r="D489" s="25" t="s">
        <v>12</v>
      </c>
      <c r="E489" s="32">
        <v>252.5</v>
      </c>
      <c r="F489" s="32">
        <v>255.5</v>
      </c>
      <c r="G489" s="27">
        <v>0</v>
      </c>
      <c r="H489" s="6">
        <f t="shared" si="134"/>
        <v>6000</v>
      </c>
      <c r="I489" s="6">
        <v>0</v>
      </c>
      <c r="J489" s="6">
        <f t="shared" si="135"/>
        <v>6000</v>
      </c>
    </row>
    <row r="490" spans="1:10">
      <c r="A490" s="8">
        <v>43430</v>
      </c>
      <c r="B490" s="25" t="s">
        <v>167</v>
      </c>
      <c r="C490" s="25">
        <v>7000</v>
      </c>
      <c r="D490" s="25" t="s">
        <v>12</v>
      </c>
      <c r="E490" s="32">
        <v>40</v>
      </c>
      <c r="F490" s="32">
        <v>40.25</v>
      </c>
      <c r="G490" s="27">
        <v>0</v>
      </c>
      <c r="H490" s="6">
        <f t="shared" si="134"/>
        <v>1750</v>
      </c>
      <c r="I490" s="6">
        <v>0</v>
      </c>
      <c r="J490" s="6">
        <f t="shared" si="135"/>
        <v>1750</v>
      </c>
    </row>
    <row r="491" spans="1:10">
      <c r="A491" s="8">
        <v>43426</v>
      </c>
      <c r="B491" s="25" t="s">
        <v>168</v>
      </c>
      <c r="C491" s="25">
        <v>3000</v>
      </c>
      <c r="D491" s="25" t="s">
        <v>12</v>
      </c>
      <c r="E491" s="32">
        <v>193.5</v>
      </c>
      <c r="F491" s="32">
        <v>195.5</v>
      </c>
      <c r="G491" s="27">
        <v>0</v>
      </c>
      <c r="H491" s="6">
        <f t="shared" si="134"/>
        <v>6000</v>
      </c>
      <c r="I491" s="6">
        <v>0</v>
      </c>
      <c r="J491" s="6">
        <f t="shared" si="135"/>
        <v>6000</v>
      </c>
    </row>
    <row r="492" spans="1:10">
      <c r="A492" s="8">
        <v>43426</v>
      </c>
      <c r="B492" s="25" t="s">
        <v>169</v>
      </c>
      <c r="C492" s="25">
        <v>500</v>
      </c>
      <c r="D492" s="25" t="s">
        <v>12</v>
      </c>
      <c r="E492" s="32">
        <v>965</v>
      </c>
      <c r="F492" s="32">
        <v>975</v>
      </c>
      <c r="G492" s="27">
        <v>0</v>
      </c>
      <c r="H492" s="6">
        <f t="shared" si="134"/>
        <v>5000</v>
      </c>
      <c r="I492" s="6">
        <v>0</v>
      </c>
      <c r="J492" s="6">
        <f t="shared" si="135"/>
        <v>5000</v>
      </c>
    </row>
    <row r="493" spans="1:10">
      <c r="A493" s="8">
        <v>43425</v>
      </c>
      <c r="B493" s="25" t="s">
        <v>69</v>
      </c>
      <c r="C493" s="25">
        <v>2000</v>
      </c>
      <c r="D493" s="25" t="s">
        <v>12</v>
      </c>
      <c r="E493" s="32">
        <v>232</v>
      </c>
      <c r="F493" s="32">
        <v>235</v>
      </c>
      <c r="G493" s="27">
        <v>0</v>
      </c>
      <c r="H493" s="6">
        <f t="shared" si="134"/>
        <v>6000</v>
      </c>
      <c r="I493" s="6">
        <v>0</v>
      </c>
      <c r="J493" s="6">
        <f t="shared" si="135"/>
        <v>6000</v>
      </c>
    </row>
    <row r="494" spans="1:10">
      <c r="A494" s="8">
        <v>43425</v>
      </c>
      <c r="B494" s="25" t="s">
        <v>170</v>
      </c>
      <c r="C494" s="25">
        <v>2000</v>
      </c>
      <c r="D494" s="26" t="s">
        <v>23</v>
      </c>
      <c r="E494" s="27">
        <v>316.75</v>
      </c>
      <c r="F494" s="27">
        <v>313.75</v>
      </c>
      <c r="G494" s="27">
        <v>0</v>
      </c>
      <c r="H494" s="6">
        <f>(E494-F494)*C494</f>
        <v>6000</v>
      </c>
      <c r="I494" s="6">
        <v>0</v>
      </c>
      <c r="J494" s="6">
        <f t="shared" si="135"/>
        <v>6000</v>
      </c>
    </row>
    <row r="495" spans="1:10">
      <c r="A495" s="8">
        <v>43424</v>
      </c>
      <c r="B495" s="25" t="s">
        <v>80</v>
      </c>
      <c r="C495" s="25">
        <v>500</v>
      </c>
      <c r="D495" s="25" t="s">
        <v>12</v>
      </c>
      <c r="E495" s="32">
        <v>1265</v>
      </c>
      <c r="F495" s="32">
        <v>1275</v>
      </c>
      <c r="G495" s="27">
        <v>1300</v>
      </c>
      <c r="H495" s="6">
        <f>(F495-E495)*C495</f>
        <v>5000</v>
      </c>
      <c r="I495" s="6">
        <f>(G495-F495)*C495</f>
        <v>12500</v>
      </c>
      <c r="J495" s="6">
        <f t="shared" si="135"/>
        <v>17500</v>
      </c>
    </row>
    <row r="496" spans="1:10">
      <c r="A496" s="8">
        <v>43424</v>
      </c>
      <c r="B496" s="25" t="s">
        <v>171</v>
      </c>
      <c r="C496" s="25">
        <v>200</v>
      </c>
      <c r="D496" s="25" t="s">
        <v>12</v>
      </c>
      <c r="E496" s="32">
        <v>4015</v>
      </c>
      <c r="F496" s="32">
        <v>4045</v>
      </c>
      <c r="G496" s="27">
        <v>0</v>
      </c>
      <c r="H496" s="6">
        <f>(F496-E496)*C496</f>
        <v>6000</v>
      </c>
      <c r="I496" s="6">
        <v>0</v>
      </c>
      <c r="J496" s="6">
        <f t="shared" si="135"/>
        <v>6000</v>
      </c>
    </row>
    <row r="497" spans="1:10">
      <c r="A497" s="8">
        <v>43423</v>
      </c>
      <c r="B497" s="25" t="s">
        <v>38</v>
      </c>
      <c r="C497" s="25">
        <v>1400</v>
      </c>
      <c r="D497" s="25" t="s">
        <v>12</v>
      </c>
      <c r="E497" s="32">
        <v>493</v>
      </c>
      <c r="F497" s="32">
        <v>494</v>
      </c>
      <c r="G497" s="27">
        <v>0</v>
      </c>
      <c r="H497" s="6">
        <f>(F497-E497)*C497</f>
        <v>1400</v>
      </c>
      <c r="I497" s="6">
        <v>0</v>
      </c>
      <c r="J497" s="6">
        <f t="shared" si="135"/>
        <v>1400</v>
      </c>
    </row>
    <row r="498" spans="1:10">
      <c r="A498" s="8">
        <v>43420</v>
      </c>
      <c r="B498" s="4" t="s">
        <v>14</v>
      </c>
      <c r="C498" s="4">
        <v>1200</v>
      </c>
      <c r="D498" s="24" t="s">
        <v>23</v>
      </c>
      <c r="E498" s="9">
        <v>490</v>
      </c>
      <c r="F498" s="9">
        <v>485</v>
      </c>
      <c r="G498" s="9">
        <v>0</v>
      </c>
      <c r="H498" s="6">
        <f>(E498-F498)*C498</f>
        <v>6000</v>
      </c>
      <c r="I498" s="6">
        <v>0</v>
      </c>
      <c r="J498" s="6">
        <f t="shared" si="135"/>
        <v>6000</v>
      </c>
    </row>
    <row r="499" spans="1:10">
      <c r="A499" s="8">
        <v>43420</v>
      </c>
      <c r="B499" s="4" t="s">
        <v>172</v>
      </c>
      <c r="C499" s="4">
        <v>2200</v>
      </c>
      <c r="D499" s="24" t="s">
        <v>23</v>
      </c>
      <c r="E499" s="9">
        <v>314</v>
      </c>
      <c r="F499" s="9">
        <v>311</v>
      </c>
      <c r="G499" s="9">
        <v>0</v>
      </c>
      <c r="H499" s="6">
        <f>(E499-F499)*C499</f>
        <v>6600</v>
      </c>
      <c r="I499" s="6">
        <v>0</v>
      </c>
      <c r="J499" s="6">
        <f t="shared" si="135"/>
        <v>6600</v>
      </c>
    </row>
    <row r="500" spans="1:10">
      <c r="A500" s="8">
        <v>43419</v>
      </c>
      <c r="B500" s="25" t="s">
        <v>173</v>
      </c>
      <c r="C500" s="25">
        <v>500</v>
      </c>
      <c r="D500" s="25" t="s">
        <v>12</v>
      </c>
      <c r="E500" s="32">
        <v>1196</v>
      </c>
      <c r="F500" s="32">
        <v>1208</v>
      </c>
      <c r="G500" s="27">
        <v>1223</v>
      </c>
      <c r="H500" s="6">
        <f t="shared" ref="H500:H516" si="136">(F500-E500)*C500</f>
        <v>6000</v>
      </c>
      <c r="I500" s="6">
        <f>(G500-F500)*C500</f>
        <v>7500</v>
      </c>
      <c r="J500" s="6">
        <f t="shared" si="135"/>
        <v>13500</v>
      </c>
    </row>
    <row r="501" spans="1:10">
      <c r="A501" s="8">
        <v>43418</v>
      </c>
      <c r="B501" s="25" t="s">
        <v>158</v>
      </c>
      <c r="C501" s="25">
        <v>1200</v>
      </c>
      <c r="D501" s="25" t="s">
        <v>12</v>
      </c>
      <c r="E501" s="32">
        <v>756</v>
      </c>
      <c r="F501" s="32">
        <v>761</v>
      </c>
      <c r="G501" s="27">
        <v>0</v>
      </c>
      <c r="H501" s="6">
        <f t="shared" si="136"/>
        <v>6000</v>
      </c>
      <c r="I501" s="6">
        <v>0</v>
      </c>
      <c r="J501" s="6">
        <f t="shared" si="135"/>
        <v>6000</v>
      </c>
    </row>
    <row r="502" spans="1:10">
      <c r="A502" s="8">
        <v>43418</v>
      </c>
      <c r="B502" s="25" t="s">
        <v>174</v>
      </c>
      <c r="C502" s="25">
        <v>3000</v>
      </c>
      <c r="D502" s="25" t="s">
        <v>12</v>
      </c>
      <c r="E502" s="32">
        <v>224</v>
      </c>
      <c r="F502" s="32">
        <v>226</v>
      </c>
      <c r="G502" s="27">
        <v>0</v>
      </c>
      <c r="H502" s="6">
        <f t="shared" si="136"/>
        <v>6000</v>
      </c>
      <c r="I502" s="6">
        <v>0</v>
      </c>
      <c r="J502" s="6">
        <f t="shared" si="135"/>
        <v>6000</v>
      </c>
    </row>
    <row r="503" spans="1:10">
      <c r="A503" s="8">
        <v>43418</v>
      </c>
      <c r="B503" s="25" t="s">
        <v>16</v>
      </c>
      <c r="C503" s="25">
        <v>1575</v>
      </c>
      <c r="D503" s="25" t="s">
        <v>12</v>
      </c>
      <c r="E503" s="32">
        <v>253</v>
      </c>
      <c r="F503" s="32">
        <v>249</v>
      </c>
      <c r="G503" s="27">
        <v>0</v>
      </c>
      <c r="H503" s="6">
        <f t="shared" si="136"/>
        <v>-6300</v>
      </c>
      <c r="I503" s="6">
        <v>0</v>
      </c>
      <c r="J503" s="14">
        <f t="shared" si="135"/>
        <v>-6300</v>
      </c>
    </row>
    <row r="504" spans="1:10">
      <c r="A504" s="8">
        <v>43418</v>
      </c>
      <c r="B504" s="25" t="s">
        <v>162</v>
      </c>
      <c r="C504" s="25">
        <v>1000</v>
      </c>
      <c r="D504" s="25" t="s">
        <v>12</v>
      </c>
      <c r="E504" s="32">
        <v>790</v>
      </c>
      <c r="F504" s="32">
        <v>784</v>
      </c>
      <c r="G504" s="27">
        <v>0</v>
      </c>
      <c r="H504" s="6">
        <f t="shared" si="136"/>
        <v>-6000</v>
      </c>
      <c r="I504" s="6">
        <v>0</v>
      </c>
      <c r="J504" s="14">
        <f t="shared" si="135"/>
        <v>-6000</v>
      </c>
    </row>
    <row r="505" spans="1:10">
      <c r="A505" s="8">
        <v>43417</v>
      </c>
      <c r="B505" s="25" t="s">
        <v>175</v>
      </c>
      <c r="C505" s="25">
        <v>700</v>
      </c>
      <c r="D505" s="25" t="s">
        <v>12</v>
      </c>
      <c r="E505" s="32">
        <v>1275</v>
      </c>
      <c r="F505" s="32">
        <v>1285</v>
      </c>
      <c r="G505" s="27">
        <v>1300</v>
      </c>
      <c r="H505" s="6">
        <f t="shared" si="136"/>
        <v>7000</v>
      </c>
      <c r="I505" s="6">
        <f>(G505-F505)*C505</f>
        <v>10500</v>
      </c>
      <c r="J505" s="6">
        <f t="shared" si="135"/>
        <v>17500</v>
      </c>
    </row>
    <row r="506" spans="1:10">
      <c r="A506" s="8">
        <v>43416</v>
      </c>
      <c r="B506" s="25" t="s">
        <v>101</v>
      </c>
      <c r="C506" s="25">
        <v>700</v>
      </c>
      <c r="D506" s="25" t="s">
        <v>12</v>
      </c>
      <c r="E506" s="32">
        <v>1051</v>
      </c>
      <c r="F506" s="32">
        <v>1042</v>
      </c>
      <c r="G506" s="27">
        <v>0</v>
      </c>
      <c r="H506" s="6">
        <f t="shared" si="136"/>
        <v>-6300</v>
      </c>
      <c r="I506" s="6">
        <v>0</v>
      </c>
      <c r="J506" s="14">
        <f t="shared" si="135"/>
        <v>-6300</v>
      </c>
    </row>
    <row r="507" spans="1:10">
      <c r="A507" s="8">
        <v>43413</v>
      </c>
      <c r="B507" s="25" t="s">
        <v>92</v>
      </c>
      <c r="C507" s="25">
        <v>4500</v>
      </c>
      <c r="D507" s="25" t="s">
        <v>12</v>
      </c>
      <c r="E507" s="32">
        <v>136</v>
      </c>
      <c r="F507" s="32">
        <v>137</v>
      </c>
      <c r="G507" s="27">
        <v>0</v>
      </c>
      <c r="H507" s="6">
        <f t="shared" si="136"/>
        <v>4500</v>
      </c>
      <c r="I507" s="6">
        <v>0</v>
      </c>
      <c r="J507" s="6">
        <f t="shared" si="135"/>
        <v>4500</v>
      </c>
    </row>
    <row r="508" spans="1:10">
      <c r="A508" s="8">
        <v>43410</v>
      </c>
      <c r="B508" s="25" t="s">
        <v>14</v>
      </c>
      <c r="C508" s="25">
        <v>1400</v>
      </c>
      <c r="D508" s="25" t="s">
        <v>12</v>
      </c>
      <c r="E508" s="32">
        <v>497</v>
      </c>
      <c r="F508" s="32">
        <v>493</v>
      </c>
      <c r="G508" s="27">
        <v>0</v>
      </c>
      <c r="H508" s="6">
        <f t="shared" si="136"/>
        <v>-5600</v>
      </c>
      <c r="I508" s="6">
        <v>0</v>
      </c>
      <c r="J508" s="14">
        <f t="shared" si="135"/>
        <v>-5600</v>
      </c>
    </row>
    <row r="509" spans="1:10">
      <c r="A509" s="8">
        <v>43410</v>
      </c>
      <c r="B509" s="25" t="s">
        <v>174</v>
      </c>
      <c r="C509" s="25">
        <v>3000</v>
      </c>
      <c r="D509" s="25" t="s">
        <v>12</v>
      </c>
      <c r="E509" s="32">
        <v>219.5</v>
      </c>
      <c r="F509" s="32">
        <v>217.5</v>
      </c>
      <c r="G509" s="27">
        <v>0</v>
      </c>
      <c r="H509" s="6">
        <f t="shared" si="136"/>
        <v>-6000</v>
      </c>
      <c r="I509" s="6">
        <v>0</v>
      </c>
      <c r="J509" s="14">
        <f t="shared" si="135"/>
        <v>-6000</v>
      </c>
    </row>
    <row r="510" spans="1:10">
      <c r="A510" s="8">
        <v>43410</v>
      </c>
      <c r="B510" s="25" t="s">
        <v>125</v>
      </c>
      <c r="C510" s="25">
        <v>3500</v>
      </c>
      <c r="D510" s="25" t="s">
        <v>12</v>
      </c>
      <c r="E510" s="32">
        <v>242</v>
      </c>
      <c r="F510" s="32">
        <v>243.5</v>
      </c>
      <c r="G510" s="27">
        <v>0</v>
      </c>
      <c r="H510" s="6">
        <f t="shared" si="136"/>
        <v>5250</v>
      </c>
      <c r="I510" s="6">
        <v>0</v>
      </c>
      <c r="J510" s="6">
        <f t="shared" si="135"/>
        <v>5250</v>
      </c>
    </row>
    <row r="511" spans="1:10">
      <c r="A511" s="8">
        <v>43409</v>
      </c>
      <c r="B511" s="25" t="s">
        <v>25</v>
      </c>
      <c r="C511" s="25">
        <v>400</v>
      </c>
      <c r="D511" s="25" t="s">
        <v>12</v>
      </c>
      <c r="E511" s="32">
        <v>1410</v>
      </c>
      <c r="F511" s="32">
        <v>1425</v>
      </c>
      <c r="G511" s="27">
        <v>0</v>
      </c>
      <c r="H511" s="6">
        <f t="shared" si="136"/>
        <v>6000</v>
      </c>
      <c r="I511" s="6">
        <v>0</v>
      </c>
      <c r="J511" s="6">
        <f t="shared" si="135"/>
        <v>6000</v>
      </c>
    </row>
    <row r="512" spans="1:10">
      <c r="A512" s="8">
        <v>43409</v>
      </c>
      <c r="B512" s="25" t="s">
        <v>98</v>
      </c>
      <c r="C512" s="25">
        <v>2000</v>
      </c>
      <c r="D512" s="25" t="s">
        <v>12</v>
      </c>
      <c r="E512" s="32">
        <v>254.5</v>
      </c>
      <c r="F512" s="32">
        <v>252</v>
      </c>
      <c r="G512" s="27">
        <v>0</v>
      </c>
      <c r="H512" s="6">
        <f t="shared" si="136"/>
        <v>-5000</v>
      </c>
      <c r="I512" s="6">
        <v>0</v>
      </c>
      <c r="J512" s="14">
        <f t="shared" si="135"/>
        <v>-5000</v>
      </c>
    </row>
    <row r="513" spans="1:10">
      <c r="A513" s="8">
        <v>43406</v>
      </c>
      <c r="B513" s="25" t="s">
        <v>29</v>
      </c>
      <c r="C513" s="25">
        <v>500</v>
      </c>
      <c r="D513" s="25" t="s">
        <v>12</v>
      </c>
      <c r="E513" s="32">
        <v>1070</v>
      </c>
      <c r="F513" s="32">
        <v>1080</v>
      </c>
      <c r="G513" s="27">
        <v>1087</v>
      </c>
      <c r="H513" s="6">
        <f t="shared" si="136"/>
        <v>5000</v>
      </c>
      <c r="I513" s="6">
        <f>(G513-F513)*C513</f>
        <v>3500</v>
      </c>
      <c r="J513" s="6">
        <f t="shared" si="135"/>
        <v>8500</v>
      </c>
    </row>
    <row r="514" spans="1:10">
      <c r="A514" s="8">
        <v>43406</v>
      </c>
      <c r="B514" s="25" t="s">
        <v>169</v>
      </c>
      <c r="C514" s="25">
        <v>500</v>
      </c>
      <c r="D514" s="25" t="s">
        <v>12</v>
      </c>
      <c r="E514" s="32">
        <v>942</v>
      </c>
      <c r="F514" s="32">
        <v>950</v>
      </c>
      <c r="G514" s="27">
        <v>962</v>
      </c>
      <c r="H514" s="6">
        <f t="shared" si="136"/>
        <v>4000</v>
      </c>
      <c r="I514" s="6">
        <f>(G514-F514)*C514</f>
        <v>6000</v>
      </c>
      <c r="J514" s="6">
        <f t="shared" si="135"/>
        <v>10000</v>
      </c>
    </row>
    <row r="515" spans="1:10">
      <c r="A515" s="8">
        <v>43405</v>
      </c>
      <c r="B515" s="25" t="s">
        <v>19</v>
      </c>
      <c r="C515" s="25">
        <v>3000</v>
      </c>
      <c r="D515" s="25" t="s">
        <v>12</v>
      </c>
      <c r="E515" s="32">
        <v>258</v>
      </c>
      <c r="F515" s="32">
        <v>260</v>
      </c>
      <c r="G515" s="27">
        <v>263</v>
      </c>
      <c r="H515" s="6">
        <f t="shared" si="136"/>
        <v>6000</v>
      </c>
      <c r="I515" s="6">
        <f>(G515-F515)*C515</f>
        <v>9000</v>
      </c>
      <c r="J515" s="6">
        <f t="shared" si="135"/>
        <v>15000</v>
      </c>
    </row>
    <row r="516" spans="1:10">
      <c r="A516" s="8">
        <v>43405</v>
      </c>
      <c r="B516" s="25" t="s">
        <v>49</v>
      </c>
      <c r="C516" s="25">
        <v>500</v>
      </c>
      <c r="D516" s="25" t="s">
        <v>12</v>
      </c>
      <c r="E516" s="32">
        <v>1940</v>
      </c>
      <c r="F516" s="32">
        <v>1955</v>
      </c>
      <c r="G516" s="27">
        <v>1975</v>
      </c>
      <c r="H516" s="6">
        <f t="shared" si="136"/>
        <v>7500</v>
      </c>
      <c r="I516" s="6">
        <v>0</v>
      </c>
      <c r="J516" s="6">
        <f t="shared" si="135"/>
        <v>7500</v>
      </c>
    </row>
    <row r="517" spans="1:10">
      <c r="A517" s="8"/>
      <c r="B517" s="19"/>
      <c r="C517" s="19"/>
      <c r="D517" s="19"/>
      <c r="E517" s="19"/>
      <c r="F517" s="19"/>
      <c r="G517" s="19"/>
      <c r="H517" s="19"/>
      <c r="I517" s="19"/>
      <c r="J517" s="20"/>
    </row>
    <row r="518" spans="1:10">
      <c r="A518" s="8">
        <v>43404</v>
      </c>
      <c r="B518" s="25" t="s">
        <v>44</v>
      </c>
      <c r="C518" s="25">
        <v>1200</v>
      </c>
      <c r="D518" s="25" t="s">
        <v>12</v>
      </c>
      <c r="E518" s="32">
        <v>650</v>
      </c>
      <c r="F518" s="32">
        <v>655</v>
      </c>
      <c r="G518" s="27">
        <v>665</v>
      </c>
      <c r="H518" s="6">
        <f t="shared" ref="H518:H531" si="137">(F518-E518)*C518</f>
        <v>6000</v>
      </c>
      <c r="I518" s="6">
        <f>(G518-F518)*C518</f>
        <v>12000</v>
      </c>
      <c r="J518" s="6">
        <f t="shared" ref="J518:J552" si="138">+I518+H518</f>
        <v>18000</v>
      </c>
    </row>
    <row r="519" spans="1:10">
      <c r="A519" s="8">
        <v>43404</v>
      </c>
      <c r="B519" s="25" t="s">
        <v>176</v>
      </c>
      <c r="C519" s="25">
        <v>600</v>
      </c>
      <c r="D519" s="25" t="s">
        <v>12</v>
      </c>
      <c r="E519" s="32">
        <v>880</v>
      </c>
      <c r="F519" s="32">
        <v>890</v>
      </c>
      <c r="G519" s="27">
        <v>0</v>
      </c>
      <c r="H519" s="6">
        <f t="shared" si="137"/>
        <v>6000</v>
      </c>
      <c r="I519" s="6">
        <v>0</v>
      </c>
      <c r="J519" s="6">
        <f t="shared" si="138"/>
        <v>6000</v>
      </c>
    </row>
    <row r="520" spans="1:10">
      <c r="A520" s="8">
        <v>43404</v>
      </c>
      <c r="B520" s="25" t="s">
        <v>15</v>
      </c>
      <c r="C520" s="25">
        <v>3500</v>
      </c>
      <c r="D520" s="25" t="s">
        <v>12</v>
      </c>
      <c r="E520" s="32">
        <v>89.75</v>
      </c>
      <c r="F520" s="32">
        <v>90.05</v>
      </c>
      <c r="G520" s="27">
        <v>0</v>
      </c>
      <c r="H520" s="6">
        <f t="shared" si="137"/>
        <v>1049.99999999999</v>
      </c>
      <c r="I520" s="6">
        <v>0</v>
      </c>
      <c r="J520" s="6">
        <f t="shared" si="138"/>
        <v>1049.99999999999</v>
      </c>
    </row>
    <row r="521" spans="1:10">
      <c r="A521" s="8">
        <v>43404</v>
      </c>
      <c r="B521" s="25" t="s">
        <v>177</v>
      </c>
      <c r="C521" s="25">
        <v>2250</v>
      </c>
      <c r="D521" s="25" t="s">
        <v>12</v>
      </c>
      <c r="E521" s="32">
        <v>220</v>
      </c>
      <c r="F521" s="32">
        <v>222</v>
      </c>
      <c r="G521" s="27">
        <v>0</v>
      </c>
      <c r="H521" s="6">
        <f t="shared" si="137"/>
        <v>4500</v>
      </c>
      <c r="I521" s="6">
        <v>0</v>
      </c>
      <c r="J521" s="6">
        <f t="shared" si="138"/>
        <v>4500</v>
      </c>
    </row>
    <row r="522" spans="1:10">
      <c r="A522" s="8">
        <v>43403</v>
      </c>
      <c r="B522" s="25" t="s">
        <v>109</v>
      </c>
      <c r="C522" s="25">
        <v>2000</v>
      </c>
      <c r="D522" s="25" t="s">
        <v>12</v>
      </c>
      <c r="E522" s="32">
        <v>245</v>
      </c>
      <c r="F522" s="32">
        <v>248</v>
      </c>
      <c r="G522" s="27">
        <v>252</v>
      </c>
      <c r="H522" s="6">
        <f t="shared" si="137"/>
        <v>6000</v>
      </c>
      <c r="I522" s="6">
        <f>(G522-F522)*C522</f>
        <v>8000</v>
      </c>
      <c r="J522" s="6">
        <f t="shared" si="138"/>
        <v>14000</v>
      </c>
    </row>
    <row r="523" spans="1:10">
      <c r="A523" s="8">
        <v>43403</v>
      </c>
      <c r="B523" s="25" t="s">
        <v>25</v>
      </c>
      <c r="C523" s="25">
        <v>400</v>
      </c>
      <c r="D523" s="25" t="s">
        <v>12</v>
      </c>
      <c r="E523" s="32">
        <v>1342</v>
      </c>
      <c r="F523" s="32">
        <v>1357</v>
      </c>
      <c r="G523" s="27">
        <v>0</v>
      </c>
      <c r="H523" s="6">
        <f t="shared" si="137"/>
        <v>6000</v>
      </c>
      <c r="I523" s="6">
        <v>0</v>
      </c>
      <c r="J523" s="6">
        <f t="shared" si="138"/>
        <v>6000</v>
      </c>
    </row>
    <row r="524" spans="1:10">
      <c r="A524" s="8">
        <v>43402</v>
      </c>
      <c r="B524" s="25" t="s">
        <v>178</v>
      </c>
      <c r="C524" s="25">
        <v>350</v>
      </c>
      <c r="D524" s="25" t="s">
        <v>12</v>
      </c>
      <c r="E524" s="32">
        <v>1105</v>
      </c>
      <c r="F524" s="32">
        <v>1125</v>
      </c>
      <c r="G524" s="27">
        <v>0</v>
      </c>
      <c r="H524" s="6">
        <f t="shared" si="137"/>
        <v>7000</v>
      </c>
      <c r="I524" s="6">
        <v>0</v>
      </c>
      <c r="J524" s="6">
        <f t="shared" si="138"/>
        <v>7000</v>
      </c>
    </row>
    <row r="525" spans="1:10">
      <c r="A525" s="8">
        <v>43402</v>
      </c>
      <c r="B525" s="25" t="s">
        <v>179</v>
      </c>
      <c r="C525" s="25">
        <v>1300</v>
      </c>
      <c r="D525" s="25" t="s">
        <v>12</v>
      </c>
      <c r="E525" s="32">
        <v>427</v>
      </c>
      <c r="F525" s="32">
        <v>432</v>
      </c>
      <c r="G525" s="27">
        <v>0</v>
      </c>
      <c r="H525" s="6">
        <f t="shared" si="137"/>
        <v>6500</v>
      </c>
      <c r="I525" s="6">
        <v>0</v>
      </c>
      <c r="J525" s="6">
        <f t="shared" si="138"/>
        <v>6500</v>
      </c>
    </row>
    <row r="526" spans="1:10">
      <c r="A526" s="8">
        <v>43399</v>
      </c>
      <c r="B526" s="25" t="s">
        <v>175</v>
      </c>
      <c r="C526" s="25">
        <v>700</v>
      </c>
      <c r="D526" s="25" t="s">
        <v>12</v>
      </c>
      <c r="E526" s="32">
        <v>1170</v>
      </c>
      <c r="F526" s="32">
        <v>1179</v>
      </c>
      <c r="G526" s="27">
        <v>0</v>
      </c>
      <c r="H526" s="6">
        <f t="shared" si="137"/>
        <v>6300</v>
      </c>
      <c r="I526" s="6">
        <v>0</v>
      </c>
      <c r="J526" s="6">
        <f t="shared" si="138"/>
        <v>6300</v>
      </c>
    </row>
    <row r="527" spans="1:10">
      <c r="A527" s="8">
        <v>43398</v>
      </c>
      <c r="B527" s="25" t="s">
        <v>180</v>
      </c>
      <c r="C527" s="25">
        <v>3000</v>
      </c>
      <c r="D527" s="25" t="s">
        <v>12</v>
      </c>
      <c r="E527" s="32">
        <v>350</v>
      </c>
      <c r="F527" s="32">
        <v>352</v>
      </c>
      <c r="G527" s="27">
        <v>0</v>
      </c>
      <c r="H527" s="6">
        <f t="shared" si="137"/>
        <v>6000</v>
      </c>
      <c r="I527" s="6">
        <v>0</v>
      </c>
      <c r="J527" s="6">
        <f t="shared" si="138"/>
        <v>6000</v>
      </c>
    </row>
    <row r="528" spans="1:10">
      <c r="A528" s="8">
        <v>43398</v>
      </c>
      <c r="B528" s="25" t="s">
        <v>181</v>
      </c>
      <c r="C528" s="25">
        <v>4950</v>
      </c>
      <c r="D528" s="25" t="s">
        <v>12</v>
      </c>
      <c r="E528" s="32">
        <v>83</v>
      </c>
      <c r="F528" s="32">
        <v>83.75</v>
      </c>
      <c r="G528" s="27">
        <v>0</v>
      </c>
      <c r="H528" s="6">
        <f t="shared" si="137"/>
        <v>3712.5</v>
      </c>
      <c r="I528" s="6">
        <v>0</v>
      </c>
      <c r="J528" s="6">
        <f t="shared" si="138"/>
        <v>3712.5</v>
      </c>
    </row>
    <row r="529" spans="1:10">
      <c r="A529" s="8">
        <v>43397</v>
      </c>
      <c r="B529" s="25" t="s">
        <v>177</v>
      </c>
      <c r="C529" s="25">
        <v>4500</v>
      </c>
      <c r="D529" s="25" t="s">
        <v>12</v>
      </c>
      <c r="E529" s="32">
        <v>207</v>
      </c>
      <c r="F529" s="32">
        <v>209</v>
      </c>
      <c r="G529" s="27">
        <v>0</v>
      </c>
      <c r="H529" s="6">
        <f t="shared" si="137"/>
        <v>9000</v>
      </c>
      <c r="I529" s="6">
        <v>0</v>
      </c>
      <c r="J529" s="6">
        <f t="shared" si="138"/>
        <v>9000</v>
      </c>
    </row>
    <row r="530" spans="1:10">
      <c r="A530" s="8">
        <v>43397</v>
      </c>
      <c r="B530" s="25" t="s">
        <v>182</v>
      </c>
      <c r="C530" s="25">
        <v>2750</v>
      </c>
      <c r="D530" s="25" t="s">
        <v>12</v>
      </c>
      <c r="E530" s="32">
        <v>326</v>
      </c>
      <c r="F530" s="32">
        <v>323</v>
      </c>
      <c r="G530" s="27">
        <v>0</v>
      </c>
      <c r="H530" s="6">
        <f t="shared" si="137"/>
        <v>-8250</v>
      </c>
      <c r="I530" s="6">
        <v>0</v>
      </c>
      <c r="J530" s="14">
        <f t="shared" si="138"/>
        <v>-8250</v>
      </c>
    </row>
    <row r="531" spans="1:10">
      <c r="A531" s="8">
        <v>43396</v>
      </c>
      <c r="B531" s="25" t="s">
        <v>155</v>
      </c>
      <c r="C531" s="25">
        <v>600</v>
      </c>
      <c r="D531" s="25" t="s">
        <v>12</v>
      </c>
      <c r="E531" s="32">
        <v>1130</v>
      </c>
      <c r="F531" s="32">
        <v>1140</v>
      </c>
      <c r="G531" s="27">
        <v>0</v>
      </c>
      <c r="H531" s="6">
        <f t="shared" si="137"/>
        <v>6000</v>
      </c>
      <c r="I531" s="6">
        <v>0</v>
      </c>
      <c r="J531" s="6">
        <f t="shared" si="138"/>
        <v>6000</v>
      </c>
    </row>
    <row r="532" spans="1:10">
      <c r="A532" s="8">
        <v>43396</v>
      </c>
      <c r="B532" s="25" t="s">
        <v>183</v>
      </c>
      <c r="C532" s="25">
        <v>1200</v>
      </c>
      <c r="D532" s="24" t="s">
        <v>23</v>
      </c>
      <c r="E532" s="9">
        <v>362</v>
      </c>
      <c r="F532" s="9">
        <v>367</v>
      </c>
      <c r="G532" s="9">
        <v>0</v>
      </c>
      <c r="H532" s="6">
        <f>(E532-F532)*C532</f>
        <v>-6000</v>
      </c>
      <c r="I532" s="6">
        <v>0</v>
      </c>
      <c r="J532" s="14">
        <f t="shared" si="138"/>
        <v>-6000</v>
      </c>
    </row>
    <row r="533" spans="1:10">
      <c r="A533" s="8">
        <v>43395</v>
      </c>
      <c r="B533" s="25" t="s">
        <v>18</v>
      </c>
      <c r="C533" s="25">
        <v>1500</v>
      </c>
      <c r="D533" s="25" t="s">
        <v>12</v>
      </c>
      <c r="E533" s="32">
        <v>380</v>
      </c>
      <c r="F533" s="32">
        <v>375</v>
      </c>
      <c r="G533" s="27">
        <v>0</v>
      </c>
      <c r="H533" s="6">
        <f t="shared" ref="H533:H541" si="139">(F533-E533)*C533</f>
        <v>-7500</v>
      </c>
      <c r="I533" s="6">
        <v>0</v>
      </c>
      <c r="J533" s="14">
        <f t="shared" si="138"/>
        <v>-7500</v>
      </c>
    </row>
    <row r="534" spans="1:10">
      <c r="A534" s="8">
        <v>43390</v>
      </c>
      <c r="B534" s="25" t="s">
        <v>38</v>
      </c>
      <c r="C534" s="25">
        <v>1400</v>
      </c>
      <c r="D534" s="25" t="s">
        <v>12</v>
      </c>
      <c r="E534" s="32">
        <v>485</v>
      </c>
      <c r="F534" s="32">
        <v>490</v>
      </c>
      <c r="G534" s="27">
        <v>0</v>
      </c>
      <c r="H534" s="6">
        <f t="shared" si="139"/>
        <v>7000</v>
      </c>
      <c r="I534" s="6">
        <v>0</v>
      </c>
      <c r="J534" s="6">
        <f t="shared" si="138"/>
        <v>7000</v>
      </c>
    </row>
    <row r="535" spans="1:10">
      <c r="A535" s="8">
        <v>43389</v>
      </c>
      <c r="B535" s="25" t="s">
        <v>184</v>
      </c>
      <c r="C535" s="25">
        <v>12000</v>
      </c>
      <c r="D535" s="25" t="s">
        <v>12</v>
      </c>
      <c r="E535" s="32">
        <v>67.5</v>
      </c>
      <c r="F535" s="32">
        <v>67.900000000000006</v>
      </c>
      <c r="G535" s="27">
        <v>0</v>
      </c>
      <c r="H535" s="6">
        <f t="shared" si="139"/>
        <v>4800.0000000000682</v>
      </c>
      <c r="I535" s="6">
        <v>0</v>
      </c>
      <c r="J535" s="6">
        <f t="shared" si="138"/>
        <v>4800.0000000000682</v>
      </c>
    </row>
    <row r="536" spans="1:10">
      <c r="A536" s="8">
        <v>43389</v>
      </c>
      <c r="B536" s="25" t="s">
        <v>51</v>
      </c>
      <c r="C536" s="25">
        <v>1200</v>
      </c>
      <c r="D536" s="25" t="s">
        <v>12</v>
      </c>
      <c r="E536" s="32">
        <v>539</v>
      </c>
      <c r="F536" s="32">
        <v>541</v>
      </c>
      <c r="G536" s="27">
        <v>0</v>
      </c>
      <c r="H536" s="6">
        <f t="shared" si="139"/>
        <v>2400</v>
      </c>
      <c r="I536" s="6">
        <v>0</v>
      </c>
      <c r="J536" s="6">
        <f t="shared" si="138"/>
        <v>2400</v>
      </c>
    </row>
    <row r="537" spans="1:10">
      <c r="A537" s="8">
        <v>43388</v>
      </c>
      <c r="B537" s="25" t="s">
        <v>31</v>
      </c>
      <c r="C537" s="25">
        <v>900</v>
      </c>
      <c r="D537" s="25" t="s">
        <v>12</v>
      </c>
      <c r="E537" s="32">
        <v>515</v>
      </c>
      <c r="F537" s="32">
        <v>521</v>
      </c>
      <c r="G537" s="27">
        <v>529</v>
      </c>
      <c r="H537" s="6">
        <f t="shared" si="139"/>
        <v>5400</v>
      </c>
      <c r="I537" s="6">
        <f>(G537-F537)*C537</f>
        <v>7200</v>
      </c>
      <c r="J537" s="6">
        <f t="shared" si="138"/>
        <v>12600</v>
      </c>
    </row>
    <row r="538" spans="1:10">
      <c r="A538" s="8">
        <v>43388</v>
      </c>
      <c r="B538" s="25" t="s">
        <v>185</v>
      </c>
      <c r="C538" s="25">
        <v>1500</v>
      </c>
      <c r="D538" s="25" t="s">
        <v>12</v>
      </c>
      <c r="E538" s="32">
        <v>398</v>
      </c>
      <c r="F538" s="32">
        <v>402</v>
      </c>
      <c r="G538" s="27">
        <v>0</v>
      </c>
      <c r="H538" s="6">
        <f t="shared" si="139"/>
        <v>6000</v>
      </c>
      <c r="I538" s="6">
        <v>0</v>
      </c>
      <c r="J538" s="6">
        <f t="shared" si="138"/>
        <v>6000</v>
      </c>
    </row>
    <row r="539" spans="1:10">
      <c r="A539" s="8">
        <v>43385</v>
      </c>
      <c r="B539" s="25" t="s">
        <v>87</v>
      </c>
      <c r="C539" s="25">
        <v>600</v>
      </c>
      <c r="D539" s="25" t="s">
        <v>12</v>
      </c>
      <c r="E539" s="32">
        <v>683</v>
      </c>
      <c r="F539" s="32">
        <v>687</v>
      </c>
      <c r="G539" s="27">
        <v>0</v>
      </c>
      <c r="H539" s="6">
        <f t="shared" si="139"/>
        <v>2400</v>
      </c>
      <c r="I539" s="6">
        <v>0</v>
      </c>
      <c r="J539" s="6">
        <f t="shared" si="138"/>
        <v>2400</v>
      </c>
    </row>
    <row r="540" spans="1:10">
      <c r="A540" s="8">
        <v>43384</v>
      </c>
      <c r="B540" s="25" t="s">
        <v>114</v>
      </c>
      <c r="C540" s="25">
        <v>1200</v>
      </c>
      <c r="D540" s="25" t="s">
        <v>12</v>
      </c>
      <c r="E540" s="32">
        <v>982</v>
      </c>
      <c r="F540" s="32">
        <v>990</v>
      </c>
      <c r="G540" s="27">
        <v>1000</v>
      </c>
      <c r="H540" s="6">
        <f t="shared" si="139"/>
        <v>9600</v>
      </c>
      <c r="I540" s="6">
        <f>(G540-F540)*C540</f>
        <v>12000</v>
      </c>
      <c r="J540" s="6">
        <f t="shared" si="138"/>
        <v>21600</v>
      </c>
    </row>
    <row r="541" spans="1:10">
      <c r="A541" s="8">
        <v>43383</v>
      </c>
      <c r="B541" s="25" t="s">
        <v>98</v>
      </c>
      <c r="C541" s="25">
        <v>4000</v>
      </c>
      <c r="D541" s="25" t="s">
        <v>12</v>
      </c>
      <c r="E541" s="32">
        <v>248</v>
      </c>
      <c r="F541" s="32">
        <v>250</v>
      </c>
      <c r="G541" s="27">
        <v>253</v>
      </c>
      <c r="H541" s="6">
        <f t="shared" si="139"/>
        <v>8000</v>
      </c>
      <c r="I541" s="6">
        <f>(G541-F541)*C541</f>
        <v>12000</v>
      </c>
      <c r="J541" s="6">
        <f t="shared" si="138"/>
        <v>20000</v>
      </c>
    </row>
    <row r="542" spans="1:10">
      <c r="A542" s="8">
        <v>43382</v>
      </c>
      <c r="B542" s="25" t="s">
        <v>59</v>
      </c>
      <c r="C542" s="25">
        <v>1000</v>
      </c>
      <c r="D542" s="24" t="s">
        <v>23</v>
      </c>
      <c r="E542" s="9">
        <v>474</v>
      </c>
      <c r="F542" s="9">
        <v>480</v>
      </c>
      <c r="G542" s="9">
        <v>0</v>
      </c>
      <c r="H542" s="6">
        <f>(E542-F542)*C542</f>
        <v>-6000</v>
      </c>
      <c r="I542" s="6">
        <v>0</v>
      </c>
      <c r="J542" s="14">
        <f t="shared" si="138"/>
        <v>-6000</v>
      </c>
    </row>
    <row r="543" spans="1:10">
      <c r="A543" s="8">
        <v>43382</v>
      </c>
      <c r="B543" s="25" t="s">
        <v>186</v>
      </c>
      <c r="C543" s="25">
        <v>500</v>
      </c>
      <c r="D543" s="25" t="s">
        <v>12</v>
      </c>
      <c r="E543" s="32">
        <v>1070</v>
      </c>
      <c r="F543" s="32">
        <v>1085</v>
      </c>
      <c r="G543" s="27">
        <v>0</v>
      </c>
      <c r="H543" s="6">
        <f>(F543-E543)*C543</f>
        <v>7500</v>
      </c>
      <c r="I543" s="6">
        <v>0</v>
      </c>
      <c r="J543" s="6">
        <f t="shared" si="138"/>
        <v>7500</v>
      </c>
    </row>
    <row r="544" spans="1:10">
      <c r="A544" s="8">
        <v>43382</v>
      </c>
      <c r="B544" s="25" t="s">
        <v>117</v>
      </c>
      <c r="C544" s="25">
        <v>1250</v>
      </c>
      <c r="D544" s="25" t="s">
        <v>12</v>
      </c>
      <c r="E544" s="32">
        <v>374</v>
      </c>
      <c r="F544" s="32">
        <v>380</v>
      </c>
      <c r="G544" s="27">
        <v>0</v>
      </c>
      <c r="H544" s="6">
        <f>(F544-E544)*C544</f>
        <v>7500</v>
      </c>
      <c r="I544" s="6">
        <v>0</v>
      </c>
      <c r="J544" s="6">
        <f t="shared" si="138"/>
        <v>7500</v>
      </c>
    </row>
    <row r="545" spans="1:10">
      <c r="A545" s="8">
        <v>43381</v>
      </c>
      <c r="B545" s="25" t="s">
        <v>44</v>
      </c>
      <c r="C545" s="25">
        <v>1200</v>
      </c>
      <c r="D545" s="25" t="s">
        <v>12</v>
      </c>
      <c r="E545" s="32">
        <v>617</v>
      </c>
      <c r="F545" s="32">
        <v>627</v>
      </c>
      <c r="G545" s="27">
        <v>0</v>
      </c>
      <c r="H545" s="6">
        <f>(F545-E545)*C545</f>
        <v>12000</v>
      </c>
      <c r="I545" s="6">
        <v>0</v>
      </c>
      <c r="J545" s="6">
        <f t="shared" si="138"/>
        <v>12000</v>
      </c>
    </row>
    <row r="546" spans="1:10">
      <c r="A546" s="8">
        <v>43381</v>
      </c>
      <c r="B546" s="25" t="s">
        <v>164</v>
      </c>
      <c r="C546" s="25">
        <v>800</v>
      </c>
      <c r="D546" s="24" t="s">
        <v>23</v>
      </c>
      <c r="E546" s="9">
        <v>1280</v>
      </c>
      <c r="F546" s="9">
        <v>1270</v>
      </c>
      <c r="G546" s="9">
        <v>1255</v>
      </c>
      <c r="H546" s="6">
        <f>(E546-F546)*C546</f>
        <v>8000</v>
      </c>
      <c r="I546" s="6">
        <f>(F546-G546)*C546</f>
        <v>12000</v>
      </c>
      <c r="J546" s="6">
        <f t="shared" si="138"/>
        <v>20000</v>
      </c>
    </row>
    <row r="547" spans="1:10">
      <c r="A547" s="8">
        <v>43378</v>
      </c>
      <c r="B547" s="25" t="s">
        <v>63</v>
      </c>
      <c r="C547" s="25">
        <v>700</v>
      </c>
      <c r="D547" s="25" t="s">
        <v>12</v>
      </c>
      <c r="E547" s="32">
        <v>1090</v>
      </c>
      <c r="F547" s="32">
        <v>1080</v>
      </c>
      <c r="G547" s="27">
        <v>0</v>
      </c>
      <c r="H547" s="6">
        <f>(F547-E547)*C547</f>
        <v>-7000</v>
      </c>
      <c r="I547" s="6">
        <v>0</v>
      </c>
      <c r="J547" s="14">
        <f t="shared" si="138"/>
        <v>-7000</v>
      </c>
    </row>
    <row r="548" spans="1:10">
      <c r="A548" s="8">
        <v>43378</v>
      </c>
      <c r="B548" s="25" t="s">
        <v>187</v>
      </c>
      <c r="C548" s="25">
        <v>2750</v>
      </c>
      <c r="D548" s="24" t="s">
        <v>23</v>
      </c>
      <c r="E548" s="9">
        <v>227.5</v>
      </c>
      <c r="F548" s="9">
        <v>227</v>
      </c>
      <c r="G548" s="9">
        <v>0</v>
      </c>
      <c r="H548" s="6">
        <f>(E548-F548)*C548</f>
        <v>1375</v>
      </c>
      <c r="I548" s="6">
        <v>0</v>
      </c>
      <c r="J548" s="6">
        <f t="shared" si="138"/>
        <v>1375</v>
      </c>
    </row>
    <row r="549" spans="1:10">
      <c r="A549" s="8">
        <v>43377</v>
      </c>
      <c r="B549" s="25" t="s">
        <v>147</v>
      </c>
      <c r="C549" s="25">
        <v>600</v>
      </c>
      <c r="D549" s="25" t="s">
        <v>12</v>
      </c>
      <c r="E549" s="32">
        <v>792</v>
      </c>
      <c r="F549" s="32">
        <v>802</v>
      </c>
      <c r="G549" s="27">
        <v>817</v>
      </c>
      <c r="H549" s="6">
        <f>(F549-E549)*C549</f>
        <v>6000</v>
      </c>
      <c r="I549" s="6">
        <f>(G549-F549)*C549</f>
        <v>9000</v>
      </c>
      <c r="J549" s="6">
        <f t="shared" si="138"/>
        <v>15000</v>
      </c>
    </row>
    <row r="550" spans="1:10">
      <c r="A550" s="8">
        <v>43376</v>
      </c>
      <c r="B550" s="25" t="s">
        <v>51</v>
      </c>
      <c r="C550" s="25">
        <v>1200</v>
      </c>
      <c r="D550" s="25" t="s">
        <v>12</v>
      </c>
      <c r="E550" s="32">
        <v>535</v>
      </c>
      <c r="F550" s="32">
        <v>530</v>
      </c>
      <c r="G550" s="27">
        <v>0</v>
      </c>
      <c r="H550" s="6">
        <f>(F550-E550)*C550</f>
        <v>-6000</v>
      </c>
      <c r="I550" s="6">
        <v>0</v>
      </c>
      <c r="J550" s="14">
        <f t="shared" si="138"/>
        <v>-6000</v>
      </c>
    </row>
    <row r="551" spans="1:10">
      <c r="A551" s="8">
        <v>43376</v>
      </c>
      <c r="B551" s="25" t="s">
        <v>38</v>
      </c>
      <c r="C551" s="25">
        <v>1400</v>
      </c>
      <c r="D551" s="25" t="s">
        <v>12</v>
      </c>
      <c r="E551" s="32">
        <v>468</v>
      </c>
      <c r="F551" s="32">
        <v>473</v>
      </c>
      <c r="G551" s="27">
        <v>483</v>
      </c>
      <c r="H551" s="6">
        <f>(F551-E551)*C551</f>
        <v>7000</v>
      </c>
      <c r="I551" s="6">
        <f>(G551-F551)*C551</f>
        <v>14000</v>
      </c>
      <c r="J551" s="6">
        <f t="shared" si="138"/>
        <v>21000</v>
      </c>
    </row>
    <row r="552" spans="1:10">
      <c r="A552" s="8">
        <v>43374</v>
      </c>
      <c r="B552" s="25" t="s">
        <v>188</v>
      </c>
      <c r="C552" s="25">
        <v>3200</v>
      </c>
      <c r="D552" s="24" t="s">
        <v>23</v>
      </c>
      <c r="E552" s="9">
        <v>284</v>
      </c>
      <c r="F552" s="9">
        <v>282</v>
      </c>
      <c r="G552" s="9">
        <v>280</v>
      </c>
      <c r="H552" s="6">
        <f>(E552-F552)*C552</f>
        <v>6400</v>
      </c>
      <c r="I552" s="6">
        <f>(F552-G552)*C552</f>
        <v>6400</v>
      </c>
      <c r="J552" s="6">
        <f t="shared" si="138"/>
        <v>12800</v>
      </c>
    </row>
    <row r="553" spans="1:10">
      <c r="A553" s="8"/>
      <c r="B553" s="19"/>
      <c r="C553" s="19"/>
      <c r="D553" s="19"/>
      <c r="E553" s="19"/>
      <c r="F553" s="19"/>
      <c r="G553" s="19"/>
      <c r="H553" s="19"/>
      <c r="I553" s="19"/>
      <c r="J553" s="20"/>
    </row>
    <row r="554" spans="1:10">
      <c r="A554" s="8">
        <v>43371</v>
      </c>
      <c r="B554" s="25" t="s">
        <v>189</v>
      </c>
      <c r="C554" s="25">
        <v>800</v>
      </c>
      <c r="D554" s="24" t="s">
        <v>23</v>
      </c>
      <c r="E554" s="9">
        <v>1160</v>
      </c>
      <c r="F554" s="9">
        <v>1150</v>
      </c>
      <c r="G554" s="9">
        <v>1136</v>
      </c>
      <c r="H554" s="6">
        <f>(E554-F554)*C554</f>
        <v>8000</v>
      </c>
      <c r="I554" s="6">
        <f>(F554-G554)*C554</f>
        <v>11200</v>
      </c>
      <c r="J554" s="6">
        <f t="shared" ref="J554:J584" si="140">+I554+H554</f>
        <v>19200</v>
      </c>
    </row>
    <row r="555" spans="1:10">
      <c r="A555" s="8">
        <v>43370</v>
      </c>
      <c r="B555" s="25" t="s">
        <v>162</v>
      </c>
      <c r="C555" s="25">
        <v>1000</v>
      </c>
      <c r="D555" s="24" t="s">
        <v>23</v>
      </c>
      <c r="E555" s="9">
        <v>885</v>
      </c>
      <c r="F555" s="9">
        <v>891</v>
      </c>
      <c r="G555" s="9">
        <v>0</v>
      </c>
      <c r="H555" s="6">
        <f>(E555-F555)*C555</f>
        <v>-6000</v>
      </c>
      <c r="I555" s="6">
        <v>0</v>
      </c>
      <c r="J555" s="14">
        <f t="shared" si="140"/>
        <v>-6000</v>
      </c>
    </row>
    <row r="556" spans="1:10">
      <c r="A556" s="8">
        <v>43370</v>
      </c>
      <c r="B556" s="25" t="s">
        <v>75</v>
      </c>
      <c r="C556" s="25">
        <v>3000</v>
      </c>
      <c r="D556" s="25" t="s">
        <v>12</v>
      </c>
      <c r="E556" s="32">
        <v>409</v>
      </c>
      <c r="F556" s="32">
        <v>407</v>
      </c>
      <c r="G556" s="27">
        <v>0</v>
      </c>
      <c r="H556" s="6">
        <f>(F556-E556)*C556</f>
        <v>-6000</v>
      </c>
      <c r="I556" s="6">
        <v>0</v>
      </c>
      <c r="J556" s="14">
        <f t="shared" si="140"/>
        <v>-6000</v>
      </c>
    </row>
    <row r="557" spans="1:10">
      <c r="A557" s="8">
        <v>43370</v>
      </c>
      <c r="B557" s="25" t="s">
        <v>125</v>
      </c>
      <c r="C557" s="25">
        <v>3500</v>
      </c>
      <c r="D557" s="24" t="s">
        <v>23</v>
      </c>
      <c r="E557" s="9">
        <v>247.5</v>
      </c>
      <c r="F557" s="9">
        <v>245.5</v>
      </c>
      <c r="G557" s="9">
        <v>0</v>
      </c>
      <c r="H557" s="6">
        <f>(E557-F557)*C557</f>
        <v>7000</v>
      </c>
      <c r="I557" s="6">
        <v>0</v>
      </c>
      <c r="J557" s="6">
        <f t="shared" si="140"/>
        <v>7000</v>
      </c>
    </row>
    <row r="558" spans="1:10">
      <c r="A558" s="8">
        <v>43369</v>
      </c>
      <c r="B558" s="25" t="s">
        <v>85</v>
      </c>
      <c r="C558" s="25">
        <v>1100</v>
      </c>
      <c r="D558" s="25" t="s">
        <v>12</v>
      </c>
      <c r="E558" s="32">
        <v>956</v>
      </c>
      <c r="F558" s="32">
        <v>961.5</v>
      </c>
      <c r="G558" s="27">
        <v>0</v>
      </c>
      <c r="H558" s="6">
        <f>(F558-E558)*C558</f>
        <v>6050</v>
      </c>
      <c r="I558" s="6">
        <v>0</v>
      </c>
      <c r="J558" s="6">
        <f t="shared" si="140"/>
        <v>6050</v>
      </c>
    </row>
    <row r="559" spans="1:10">
      <c r="A559" s="8">
        <v>43369</v>
      </c>
      <c r="B559" s="25" t="s">
        <v>190</v>
      </c>
      <c r="C559" s="25">
        <v>550</v>
      </c>
      <c r="D559" s="25" t="s">
        <v>12</v>
      </c>
      <c r="E559" s="32">
        <v>875</v>
      </c>
      <c r="F559" s="32">
        <v>885</v>
      </c>
      <c r="G559" s="27">
        <v>0</v>
      </c>
      <c r="H559" s="6">
        <f>(F559-E559)*C559</f>
        <v>5500</v>
      </c>
      <c r="I559" s="6">
        <v>0</v>
      </c>
      <c r="J559" s="6">
        <f t="shared" si="140"/>
        <v>5500</v>
      </c>
    </row>
    <row r="560" spans="1:10">
      <c r="A560" s="8">
        <v>43368</v>
      </c>
      <c r="B560" s="25" t="s">
        <v>75</v>
      </c>
      <c r="C560" s="25">
        <v>3000</v>
      </c>
      <c r="D560" s="24" t="s">
        <v>23</v>
      </c>
      <c r="E560" s="9">
        <v>397</v>
      </c>
      <c r="F560" s="9">
        <v>395</v>
      </c>
      <c r="G560" s="9">
        <v>0</v>
      </c>
      <c r="H560" s="6">
        <f>(E560-F560)*C560</f>
        <v>6000</v>
      </c>
      <c r="I560" s="6">
        <v>0</v>
      </c>
      <c r="J560" s="6">
        <f t="shared" si="140"/>
        <v>6000</v>
      </c>
    </row>
    <row r="561" spans="1:10">
      <c r="A561" s="8">
        <v>43368</v>
      </c>
      <c r="B561" s="25" t="s">
        <v>19</v>
      </c>
      <c r="C561" s="25">
        <v>3000</v>
      </c>
      <c r="D561" s="25" t="s">
        <v>12</v>
      </c>
      <c r="E561" s="32">
        <v>229</v>
      </c>
      <c r="F561" s="32">
        <v>227</v>
      </c>
      <c r="G561" s="27">
        <v>0</v>
      </c>
      <c r="H561" s="6">
        <f>(F561-E561)*C561</f>
        <v>-6000</v>
      </c>
      <c r="I561" s="6">
        <v>0</v>
      </c>
      <c r="J561" s="14">
        <f t="shared" si="140"/>
        <v>-6000</v>
      </c>
    </row>
    <row r="562" spans="1:10">
      <c r="A562" s="8">
        <v>43367</v>
      </c>
      <c r="B562" s="25" t="s">
        <v>164</v>
      </c>
      <c r="C562" s="25">
        <v>800</v>
      </c>
      <c r="D562" s="25" t="s">
        <v>12</v>
      </c>
      <c r="E562" s="32">
        <v>1385</v>
      </c>
      <c r="F562" s="32">
        <v>1395</v>
      </c>
      <c r="G562" s="27">
        <v>0</v>
      </c>
      <c r="H562" s="6">
        <f>(F562-E562)*C562</f>
        <v>8000</v>
      </c>
      <c r="I562" s="6">
        <v>0</v>
      </c>
      <c r="J562" s="6">
        <f t="shared" si="140"/>
        <v>8000</v>
      </c>
    </row>
    <row r="563" spans="1:10">
      <c r="A563" s="8">
        <v>43367</v>
      </c>
      <c r="B563" s="25" t="s">
        <v>38</v>
      </c>
      <c r="C563" s="25">
        <v>1400</v>
      </c>
      <c r="D563" s="25" t="s">
        <v>12</v>
      </c>
      <c r="E563" s="32">
        <v>505</v>
      </c>
      <c r="F563" s="32">
        <v>510</v>
      </c>
      <c r="G563" s="27">
        <v>0</v>
      </c>
      <c r="H563" s="6">
        <f>(F563-E563)*C563</f>
        <v>7000</v>
      </c>
      <c r="I563" s="6">
        <v>0</v>
      </c>
      <c r="J563" s="6">
        <f t="shared" si="140"/>
        <v>7000</v>
      </c>
    </row>
    <row r="564" spans="1:10">
      <c r="A564" s="8">
        <v>43364</v>
      </c>
      <c r="B564" s="25" t="s">
        <v>48</v>
      </c>
      <c r="C564" s="25">
        <v>2667</v>
      </c>
      <c r="D564" s="25" t="s">
        <v>12</v>
      </c>
      <c r="E564" s="32">
        <v>389</v>
      </c>
      <c r="F564" s="32">
        <v>392</v>
      </c>
      <c r="G564" s="27">
        <v>0</v>
      </c>
      <c r="H564" s="6">
        <f>(F564-E564)*C564</f>
        <v>8001</v>
      </c>
      <c r="I564" s="6">
        <v>0</v>
      </c>
      <c r="J564" s="6">
        <f t="shared" si="140"/>
        <v>8001</v>
      </c>
    </row>
    <row r="565" spans="1:10">
      <c r="A565" s="8">
        <v>43364</v>
      </c>
      <c r="B565" s="25" t="s">
        <v>191</v>
      </c>
      <c r="C565" s="25">
        <v>250</v>
      </c>
      <c r="D565" s="24" t="s">
        <v>23</v>
      </c>
      <c r="E565" s="9">
        <v>2560</v>
      </c>
      <c r="F565" s="9">
        <v>2530</v>
      </c>
      <c r="G565" s="9">
        <v>0</v>
      </c>
      <c r="H565" s="6">
        <f>(E565-F565)*C565</f>
        <v>7500</v>
      </c>
      <c r="I565" s="6">
        <v>0</v>
      </c>
      <c r="J565" s="6">
        <f t="shared" si="140"/>
        <v>7500</v>
      </c>
    </row>
    <row r="566" spans="1:10">
      <c r="A566" s="8">
        <v>43364</v>
      </c>
      <c r="B566" s="25" t="s">
        <v>192</v>
      </c>
      <c r="C566" s="25">
        <v>1200</v>
      </c>
      <c r="D566" s="25" t="s">
        <v>12</v>
      </c>
      <c r="E566" s="32">
        <v>231.5</v>
      </c>
      <c r="F566" s="32">
        <v>226.5</v>
      </c>
      <c r="G566" s="27">
        <v>0</v>
      </c>
      <c r="H566" s="6">
        <f t="shared" ref="H566:H574" si="141">(F566-E566)*C566</f>
        <v>-6000</v>
      </c>
      <c r="I566" s="6">
        <v>0</v>
      </c>
      <c r="J566" s="14">
        <f t="shared" si="140"/>
        <v>-6000</v>
      </c>
    </row>
    <row r="567" spans="1:10">
      <c r="A567" s="8">
        <v>43362</v>
      </c>
      <c r="B567" s="25" t="s">
        <v>38</v>
      </c>
      <c r="C567" s="25">
        <v>1400</v>
      </c>
      <c r="D567" s="25" t="s">
        <v>12</v>
      </c>
      <c r="E567" s="32">
        <v>497</v>
      </c>
      <c r="F567" s="32">
        <v>502</v>
      </c>
      <c r="G567" s="27">
        <v>0</v>
      </c>
      <c r="H567" s="6">
        <f t="shared" si="141"/>
        <v>7000</v>
      </c>
      <c r="I567" s="6">
        <v>0</v>
      </c>
      <c r="J567" s="6">
        <f t="shared" si="140"/>
        <v>7000</v>
      </c>
    </row>
    <row r="568" spans="1:10">
      <c r="A568" s="8">
        <v>43362</v>
      </c>
      <c r="B568" s="25" t="s">
        <v>193</v>
      </c>
      <c r="C568" s="25">
        <v>1600</v>
      </c>
      <c r="D568" s="25" t="s">
        <v>12</v>
      </c>
      <c r="E568" s="32">
        <v>318</v>
      </c>
      <c r="F568" s="32">
        <v>318</v>
      </c>
      <c r="G568" s="27">
        <v>0</v>
      </c>
      <c r="H568" s="6">
        <f t="shared" si="141"/>
        <v>0</v>
      </c>
      <c r="I568" s="6">
        <v>0</v>
      </c>
      <c r="J568" s="6">
        <f t="shared" si="140"/>
        <v>0</v>
      </c>
    </row>
    <row r="569" spans="1:10">
      <c r="A569" s="8">
        <v>43361</v>
      </c>
      <c r="B569" s="25" t="s">
        <v>174</v>
      </c>
      <c r="C569" s="25">
        <v>3000</v>
      </c>
      <c r="D569" s="25" t="s">
        <v>12</v>
      </c>
      <c r="E569" s="32">
        <v>242.5</v>
      </c>
      <c r="F569" s="32">
        <v>244.5</v>
      </c>
      <c r="G569" s="27">
        <v>0</v>
      </c>
      <c r="H569" s="6">
        <f t="shared" si="141"/>
        <v>6000</v>
      </c>
      <c r="I569" s="6">
        <v>0</v>
      </c>
      <c r="J569" s="6">
        <f t="shared" si="140"/>
        <v>6000</v>
      </c>
    </row>
    <row r="570" spans="1:10">
      <c r="A570" s="8">
        <v>43360</v>
      </c>
      <c r="B570" s="25" t="s">
        <v>193</v>
      </c>
      <c r="C570" s="25">
        <v>1600</v>
      </c>
      <c r="D570" s="25" t="s">
        <v>12</v>
      </c>
      <c r="E570" s="32">
        <v>335</v>
      </c>
      <c r="F570" s="32">
        <v>337</v>
      </c>
      <c r="G570" s="27">
        <v>0</v>
      </c>
      <c r="H570" s="6">
        <f t="shared" si="141"/>
        <v>3200</v>
      </c>
      <c r="I570" s="6">
        <v>0</v>
      </c>
      <c r="J570" s="6">
        <f t="shared" si="140"/>
        <v>3200</v>
      </c>
    </row>
    <row r="571" spans="1:10">
      <c r="A571" s="8">
        <v>43360</v>
      </c>
      <c r="B571" s="25" t="s">
        <v>125</v>
      </c>
      <c r="C571" s="25">
        <v>3500</v>
      </c>
      <c r="D571" s="25" t="s">
        <v>12</v>
      </c>
      <c r="E571" s="32">
        <v>245</v>
      </c>
      <c r="F571" s="32">
        <v>243.5</v>
      </c>
      <c r="G571" s="27">
        <v>0</v>
      </c>
      <c r="H571" s="6">
        <f t="shared" si="141"/>
        <v>-5250</v>
      </c>
      <c r="I571" s="6">
        <v>0</v>
      </c>
      <c r="J571" s="14">
        <f t="shared" si="140"/>
        <v>-5250</v>
      </c>
    </row>
    <row r="572" spans="1:10">
      <c r="A572" s="8">
        <v>43357</v>
      </c>
      <c r="B572" s="25" t="s">
        <v>125</v>
      </c>
      <c r="C572" s="25">
        <v>3500</v>
      </c>
      <c r="D572" s="25" t="s">
        <v>12</v>
      </c>
      <c r="E572" s="32">
        <v>244</v>
      </c>
      <c r="F572" s="32">
        <v>245.5</v>
      </c>
      <c r="G572" s="27">
        <v>247.5</v>
      </c>
      <c r="H572" s="6">
        <f t="shared" si="141"/>
        <v>5250</v>
      </c>
      <c r="I572" s="6">
        <f>(G572-F572)*C572</f>
        <v>7000</v>
      </c>
      <c r="J572" s="6">
        <f t="shared" si="140"/>
        <v>12250</v>
      </c>
    </row>
    <row r="573" spans="1:10">
      <c r="A573" s="8">
        <v>43355</v>
      </c>
      <c r="B573" s="25" t="s">
        <v>37</v>
      </c>
      <c r="C573" s="25">
        <v>500</v>
      </c>
      <c r="D573" s="25" t="s">
        <v>12</v>
      </c>
      <c r="E573" s="32">
        <v>1135</v>
      </c>
      <c r="F573" s="32">
        <v>1150</v>
      </c>
      <c r="G573" s="27">
        <v>1170</v>
      </c>
      <c r="H573" s="6">
        <f t="shared" si="141"/>
        <v>7500</v>
      </c>
      <c r="I573" s="6">
        <f>(G573-F573)*C573</f>
        <v>10000</v>
      </c>
      <c r="J573" s="6">
        <f t="shared" si="140"/>
        <v>17500</v>
      </c>
    </row>
    <row r="574" spans="1:10">
      <c r="A574" s="8">
        <v>43354</v>
      </c>
      <c r="B574" s="25" t="s">
        <v>177</v>
      </c>
      <c r="C574" s="25">
        <v>4500</v>
      </c>
      <c r="D574" s="25" t="s">
        <v>12</v>
      </c>
      <c r="E574" s="32">
        <v>310.5</v>
      </c>
      <c r="F574" s="32">
        <v>312</v>
      </c>
      <c r="G574" s="27">
        <v>0</v>
      </c>
      <c r="H574" s="6">
        <f t="shared" si="141"/>
        <v>6750</v>
      </c>
      <c r="I574" s="6">
        <v>0</v>
      </c>
      <c r="J574" s="6">
        <f t="shared" si="140"/>
        <v>6750</v>
      </c>
    </row>
    <row r="575" spans="1:10">
      <c r="A575" s="8">
        <v>43354</v>
      </c>
      <c r="B575" s="4" t="s">
        <v>194</v>
      </c>
      <c r="C575" s="4">
        <v>1500</v>
      </c>
      <c r="D575" s="24" t="s">
        <v>23</v>
      </c>
      <c r="E575" s="9">
        <v>628</v>
      </c>
      <c r="F575" s="9">
        <v>624</v>
      </c>
      <c r="G575" s="9">
        <v>619</v>
      </c>
      <c r="H575" s="6">
        <f>(E575-F575)*C575</f>
        <v>6000</v>
      </c>
      <c r="I575" s="6">
        <f>(F575-G575)*C575</f>
        <v>7500</v>
      </c>
      <c r="J575" s="6">
        <f t="shared" si="140"/>
        <v>13500</v>
      </c>
    </row>
    <row r="576" spans="1:10">
      <c r="A576" s="8">
        <v>43353</v>
      </c>
      <c r="B576" s="25" t="s">
        <v>15</v>
      </c>
      <c r="C576" s="25">
        <v>3500</v>
      </c>
      <c r="D576" s="25" t="s">
        <v>12</v>
      </c>
      <c r="E576" s="32">
        <v>121</v>
      </c>
      <c r="F576" s="32">
        <v>119.5</v>
      </c>
      <c r="G576" s="27">
        <v>0</v>
      </c>
      <c r="H576" s="6">
        <f t="shared" ref="H576:H582" si="142">(F576-E576)*C576</f>
        <v>-5250</v>
      </c>
      <c r="I576" s="6">
        <v>0</v>
      </c>
      <c r="J576" s="14">
        <f t="shared" si="140"/>
        <v>-5250</v>
      </c>
    </row>
    <row r="577" spans="1:10">
      <c r="A577" s="8">
        <v>43353</v>
      </c>
      <c r="B577" s="25" t="s">
        <v>121</v>
      </c>
      <c r="C577" s="25">
        <v>1300</v>
      </c>
      <c r="D577" s="25" t="s">
        <v>12</v>
      </c>
      <c r="E577" s="32">
        <v>471</v>
      </c>
      <c r="F577" s="32">
        <v>475</v>
      </c>
      <c r="G577" s="27">
        <v>0</v>
      </c>
      <c r="H577" s="6">
        <f t="shared" si="142"/>
        <v>5200</v>
      </c>
      <c r="I577" s="6">
        <v>0</v>
      </c>
      <c r="J577" s="6">
        <f t="shared" si="140"/>
        <v>5200</v>
      </c>
    </row>
    <row r="578" spans="1:10">
      <c r="A578" s="8">
        <v>43350</v>
      </c>
      <c r="B578" s="25" t="s">
        <v>174</v>
      </c>
      <c r="C578" s="25">
        <v>3000</v>
      </c>
      <c r="D578" s="25" t="s">
        <v>12</v>
      </c>
      <c r="E578" s="32">
        <v>249</v>
      </c>
      <c r="F578" s="32">
        <v>251</v>
      </c>
      <c r="G578" s="27">
        <v>0</v>
      </c>
      <c r="H578" s="6">
        <f t="shared" si="142"/>
        <v>6000</v>
      </c>
      <c r="I578" s="6">
        <v>0</v>
      </c>
      <c r="J578" s="6">
        <f t="shared" si="140"/>
        <v>6000</v>
      </c>
    </row>
    <row r="579" spans="1:10">
      <c r="A579" s="8">
        <v>43350</v>
      </c>
      <c r="B579" s="25" t="s">
        <v>195</v>
      </c>
      <c r="C579" s="25">
        <v>125</v>
      </c>
      <c r="D579" s="25" t="s">
        <v>12</v>
      </c>
      <c r="E579" s="32">
        <v>6620</v>
      </c>
      <c r="F579" s="32">
        <v>6635</v>
      </c>
      <c r="G579" s="27">
        <v>0</v>
      </c>
      <c r="H579" s="6">
        <f t="shared" si="142"/>
        <v>1875</v>
      </c>
      <c r="I579" s="6">
        <v>0</v>
      </c>
      <c r="J579" s="6">
        <f t="shared" si="140"/>
        <v>1875</v>
      </c>
    </row>
    <row r="580" spans="1:10">
      <c r="A580" s="8">
        <v>43349</v>
      </c>
      <c r="B580" s="25" t="s">
        <v>83</v>
      </c>
      <c r="C580" s="25">
        <v>1000</v>
      </c>
      <c r="D580" s="25" t="s">
        <v>12</v>
      </c>
      <c r="E580" s="32">
        <v>878</v>
      </c>
      <c r="F580" s="32">
        <v>880</v>
      </c>
      <c r="G580" s="27">
        <v>0</v>
      </c>
      <c r="H580" s="6">
        <f t="shared" si="142"/>
        <v>2000</v>
      </c>
      <c r="I580" s="6">
        <v>0</v>
      </c>
      <c r="J580" s="6">
        <f t="shared" si="140"/>
        <v>2000</v>
      </c>
    </row>
    <row r="581" spans="1:10">
      <c r="A581" s="8">
        <v>43349</v>
      </c>
      <c r="B581" s="25" t="s">
        <v>59</v>
      </c>
      <c r="C581" s="25">
        <v>1000</v>
      </c>
      <c r="D581" s="25" t="s">
        <v>12</v>
      </c>
      <c r="E581" s="32">
        <v>589</v>
      </c>
      <c r="F581" s="32">
        <v>583</v>
      </c>
      <c r="G581" s="27">
        <v>0</v>
      </c>
      <c r="H581" s="6">
        <f t="shared" si="142"/>
        <v>-6000</v>
      </c>
      <c r="I581" s="6">
        <v>0</v>
      </c>
      <c r="J581" s="14">
        <f t="shared" si="140"/>
        <v>-6000</v>
      </c>
    </row>
    <row r="582" spans="1:10">
      <c r="A582" s="8">
        <v>43348</v>
      </c>
      <c r="B582" s="25" t="s">
        <v>22</v>
      </c>
      <c r="C582" s="25">
        <v>1500</v>
      </c>
      <c r="D582" s="25" t="s">
        <v>12</v>
      </c>
      <c r="E582" s="32">
        <v>635</v>
      </c>
      <c r="F582" s="32">
        <v>639</v>
      </c>
      <c r="G582" s="27">
        <v>0</v>
      </c>
      <c r="H582" s="6">
        <f t="shared" si="142"/>
        <v>6000</v>
      </c>
      <c r="I582" s="6">
        <v>0</v>
      </c>
      <c r="J582" s="6">
        <f t="shared" si="140"/>
        <v>6000</v>
      </c>
    </row>
    <row r="583" spans="1:10">
      <c r="A583" s="8">
        <v>43348</v>
      </c>
      <c r="B583" s="4" t="s">
        <v>38</v>
      </c>
      <c r="C583" s="4">
        <v>1400</v>
      </c>
      <c r="D583" s="24" t="s">
        <v>23</v>
      </c>
      <c r="E583" s="9">
        <v>530</v>
      </c>
      <c r="F583" s="9">
        <v>526</v>
      </c>
      <c r="G583" s="9">
        <v>0</v>
      </c>
      <c r="H583" s="6">
        <f>(E583-F583)*C583</f>
        <v>5600</v>
      </c>
      <c r="I583" s="6">
        <v>0</v>
      </c>
      <c r="J583" s="6">
        <f t="shared" si="140"/>
        <v>5600</v>
      </c>
    </row>
    <row r="584" spans="1:10">
      <c r="A584" s="8">
        <v>43346</v>
      </c>
      <c r="B584" s="25" t="s">
        <v>196</v>
      </c>
      <c r="C584" s="25">
        <v>700</v>
      </c>
      <c r="D584" s="25" t="s">
        <v>12</v>
      </c>
      <c r="E584" s="32">
        <v>955</v>
      </c>
      <c r="F584" s="32">
        <v>946</v>
      </c>
      <c r="G584" s="27">
        <v>0</v>
      </c>
      <c r="H584" s="6">
        <f>(F584-E584)*C584</f>
        <v>-6300</v>
      </c>
      <c r="I584" s="6">
        <v>0</v>
      </c>
      <c r="J584" s="14">
        <f t="shared" si="140"/>
        <v>-6300</v>
      </c>
    </row>
    <row r="585" spans="1:10">
      <c r="A585" s="8"/>
      <c r="B585" s="19"/>
      <c r="C585" s="19"/>
      <c r="D585" s="19"/>
      <c r="E585" s="19"/>
      <c r="F585" s="19"/>
      <c r="G585" s="19"/>
      <c r="H585" s="19"/>
      <c r="I585" s="19"/>
      <c r="J585" s="20"/>
    </row>
    <row r="586" spans="1:10">
      <c r="A586" s="8">
        <v>43343</v>
      </c>
      <c r="B586" s="25" t="s">
        <v>45</v>
      </c>
      <c r="C586" s="25">
        <v>1000</v>
      </c>
      <c r="D586" s="25" t="s">
        <v>12</v>
      </c>
      <c r="E586" s="32">
        <v>670</v>
      </c>
      <c r="F586" s="32">
        <v>676</v>
      </c>
      <c r="G586" s="27">
        <v>0</v>
      </c>
      <c r="H586" s="6">
        <f>(F586-E586)*C586</f>
        <v>6000</v>
      </c>
      <c r="I586" s="6">
        <v>0</v>
      </c>
      <c r="J586" s="6">
        <f t="shared" ref="J586:J621" si="143">+I586+H586</f>
        <v>6000</v>
      </c>
    </row>
    <row r="587" spans="1:10">
      <c r="A587" s="8">
        <v>43342</v>
      </c>
      <c r="B587" s="4" t="s">
        <v>197</v>
      </c>
      <c r="C587" s="4">
        <v>800</v>
      </c>
      <c r="D587" s="24" t="s">
        <v>23</v>
      </c>
      <c r="E587" s="9">
        <v>1390</v>
      </c>
      <c r="F587" s="9">
        <v>1380</v>
      </c>
      <c r="G587" s="9">
        <v>1365</v>
      </c>
      <c r="H587" s="6">
        <f>(E587-F587)*C587</f>
        <v>8000</v>
      </c>
      <c r="I587" s="6">
        <f>(F587-G587)*C587</f>
        <v>12000</v>
      </c>
      <c r="J587" s="6">
        <f t="shared" si="143"/>
        <v>20000</v>
      </c>
    </row>
    <row r="588" spans="1:10">
      <c r="A588" s="8">
        <v>43342</v>
      </c>
      <c r="B588" s="25" t="s">
        <v>198</v>
      </c>
      <c r="C588" s="25">
        <v>3500</v>
      </c>
      <c r="D588" s="25" t="s">
        <v>12</v>
      </c>
      <c r="E588" s="32">
        <v>236.5</v>
      </c>
      <c r="F588" s="32">
        <v>238.5</v>
      </c>
      <c r="G588" s="27">
        <v>240.75</v>
      </c>
      <c r="H588" s="6">
        <f t="shared" ref="H588:H609" si="144">(F588-E588)*C588</f>
        <v>7000</v>
      </c>
      <c r="I588" s="6">
        <f>(G588-F588)*C588</f>
        <v>7875</v>
      </c>
      <c r="J588" s="6">
        <f t="shared" si="143"/>
        <v>14875</v>
      </c>
    </row>
    <row r="589" spans="1:10">
      <c r="A589" s="8">
        <v>43341</v>
      </c>
      <c r="B589" s="25" t="s">
        <v>199</v>
      </c>
      <c r="C589" s="25">
        <v>3000</v>
      </c>
      <c r="D589" s="25" t="s">
        <v>12</v>
      </c>
      <c r="E589" s="32">
        <v>264.5</v>
      </c>
      <c r="F589" s="32">
        <v>266.25</v>
      </c>
      <c r="G589" s="27">
        <v>0</v>
      </c>
      <c r="H589" s="6">
        <f t="shared" si="144"/>
        <v>5250</v>
      </c>
      <c r="I589" s="6">
        <v>0</v>
      </c>
      <c r="J589" s="6">
        <f t="shared" si="143"/>
        <v>5250</v>
      </c>
    </row>
    <row r="590" spans="1:10">
      <c r="A590" s="8">
        <v>43341</v>
      </c>
      <c r="B590" s="25" t="s">
        <v>182</v>
      </c>
      <c r="C590" s="25">
        <v>2750</v>
      </c>
      <c r="D590" s="25" t="s">
        <v>12</v>
      </c>
      <c r="E590" s="32">
        <v>341.5</v>
      </c>
      <c r="F590" s="32">
        <v>341.5</v>
      </c>
      <c r="G590" s="27">
        <v>0</v>
      </c>
      <c r="H590" s="6">
        <f t="shared" si="144"/>
        <v>0</v>
      </c>
      <c r="I590" s="6">
        <v>0</v>
      </c>
      <c r="J590" s="6">
        <f t="shared" si="143"/>
        <v>0</v>
      </c>
    </row>
    <row r="591" spans="1:10">
      <c r="A591" s="8">
        <v>43340</v>
      </c>
      <c r="B591" s="25" t="s">
        <v>55</v>
      </c>
      <c r="C591" s="25">
        <v>200</v>
      </c>
      <c r="D591" s="25" t="s">
        <v>12</v>
      </c>
      <c r="E591" s="32">
        <v>6850</v>
      </c>
      <c r="F591" s="32">
        <v>6860</v>
      </c>
      <c r="G591" s="27">
        <v>0</v>
      </c>
      <c r="H591" s="6">
        <f t="shared" si="144"/>
        <v>2000</v>
      </c>
      <c r="I591" s="6">
        <v>0</v>
      </c>
      <c r="J591" s="6">
        <f t="shared" si="143"/>
        <v>2000</v>
      </c>
    </row>
    <row r="592" spans="1:10">
      <c r="A592" s="8">
        <v>43339</v>
      </c>
      <c r="B592" s="25" t="s">
        <v>180</v>
      </c>
      <c r="C592" s="25">
        <v>3000</v>
      </c>
      <c r="D592" s="25" t="s">
        <v>12</v>
      </c>
      <c r="E592" s="32">
        <v>356.5</v>
      </c>
      <c r="F592" s="32">
        <v>357</v>
      </c>
      <c r="G592" s="27">
        <v>0</v>
      </c>
      <c r="H592" s="6">
        <f t="shared" si="144"/>
        <v>1500</v>
      </c>
      <c r="I592" s="6">
        <v>0</v>
      </c>
      <c r="J592" s="6">
        <f t="shared" si="143"/>
        <v>1500</v>
      </c>
    </row>
    <row r="593" spans="1:10">
      <c r="A593" s="8">
        <v>43335</v>
      </c>
      <c r="B593" s="25" t="s">
        <v>200</v>
      </c>
      <c r="C593" s="25">
        <v>1250</v>
      </c>
      <c r="D593" s="25" t="s">
        <v>12</v>
      </c>
      <c r="E593" s="32">
        <v>642</v>
      </c>
      <c r="F593" s="32">
        <v>646</v>
      </c>
      <c r="G593" s="27">
        <v>0</v>
      </c>
      <c r="H593" s="6">
        <f t="shared" si="144"/>
        <v>5000</v>
      </c>
      <c r="I593" s="6">
        <v>0</v>
      </c>
      <c r="J593" s="6">
        <f t="shared" si="143"/>
        <v>5000</v>
      </c>
    </row>
    <row r="594" spans="1:10">
      <c r="A594" s="8">
        <v>43333</v>
      </c>
      <c r="B594" s="25" t="s">
        <v>201</v>
      </c>
      <c r="C594" s="25">
        <v>550</v>
      </c>
      <c r="D594" s="25" t="s">
        <v>12</v>
      </c>
      <c r="E594" s="32">
        <v>983</v>
      </c>
      <c r="F594" s="32">
        <v>993</v>
      </c>
      <c r="G594" s="27">
        <v>1008</v>
      </c>
      <c r="H594" s="6">
        <f t="shared" si="144"/>
        <v>5500</v>
      </c>
      <c r="I594" s="6">
        <f>(G594-F594)*C594</f>
        <v>8250</v>
      </c>
      <c r="J594" s="6">
        <f t="shared" si="143"/>
        <v>13750</v>
      </c>
    </row>
    <row r="595" spans="1:10">
      <c r="A595" s="8">
        <v>43332</v>
      </c>
      <c r="B595" s="25" t="s">
        <v>121</v>
      </c>
      <c r="C595" s="25">
        <v>1300</v>
      </c>
      <c r="D595" s="25" t="s">
        <v>12</v>
      </c>
      <c r="E595" s="32">
        <v>507</v>
      </c>
      <c r="F595" s="32">
        <v>509.5</v>
      </c>
      <c r="G595" s="27">
        <v>0</v>
      </c>
      <c r="H595" s="6">
        <f t="shared" si="144"/>
        <v>3250</v>
      </c>
      <c r="I595" s="6">
        <v>0</v>
      </c>
      <c r="J595" s="6">
        <f t="shared" si="143"/>
        <v>3250</v>
      </c>
    </row>
    <row r="596" spans="1:10">
      <c r="A596" s="8">
        <v>43329</v>
      </c>
      <c r="B596" s="25" t="s">
        <v>122</v>
      </c>
      <c r="C596" s="25">
        <v>4950</v>
      </c>
      <c r="D596" s="25" t="s">
        <v>12</v>
      </c>
      <c r="E596" s="32">
        <v>116.25</v>
      </c>
      <c r="F596" s="32">
        <v>117.5</v>
      </c>
      <c r="G596" s="27">
        <v>0</v>
      </c>
      <c r="H596" s="6">
        <f t="shared" si="144"/>
        <v>6187.5</v>
      </c>
      <c r="I596" s="6">
        <v>0</v>
      </c>
      <c r="J596" s="6">
        <f t="shared" si="143"/>
        <v>6187.5</v>
      </c>
    </row>
    <row r="597" spans="1:10">
      <c r="A597" s="8">
        <v>43329</v>
      </c>
      <c r="B597" s="25" t="s">
        <v>202</v>
      </c>
      <c r="C597" s="25">
        <v>1600</v>
      </c>
      <c r="D597" s="25" t="s">
        <v>12</v>
      </c>
      <c r="E597" s="32">
        <v>356</v>
      </c>
      <c r="F597" s="32">
        <v>359.75</v>
      </c>
      <c r="G597" s="27">
        <v>0</v>
      </c>
      <c r="H597" s="6">
        <f t="shared" si="144"/>
        <v>6000</v>
      </c>
      <c r="I597" s="6">
        <v>0</v>
      </c>
      <c r="J597" s="6">
        <f t="shared" si="143"/>
        <v>6000</v>
      </c>
    </row>
    <row r="598" spans="1:10">
      <c r="A598" s="8">
        <v>43328</v>
      </c>
      <c r="B598" s="25" t="s">
        <v>14</v>
      </c>
      <c r="C598" s="25">
        <v>1400</v>
      </c>
      <c r="D598" s="25" t="s">
        <v>12</v>
      </c>
      <c r="E598" s="32">
        <v>580</v>
      </c>
      <c r="F598" s="32">
        <v>575</v>
      </c>
      <c r="G598" s="27">
        <v>0</v>
      </c>
      <c r="H598" s="6">
        <f t="shared" si="144"/>
        <v>-7000</v>
      </c>
      <c r="I598" s="6">
        <v>0</v>
      </c>
      <c r="J598" s="14">
        <f t="shared" si="143"/>
        <v>-7000</v>
      </c>
    </row>
    <row r="599" spans="1:10">
      <c r="A599" s="8">
        <v>43328</v>
      </c>
      <c r="B599" s="25" t="s">
        <v>165</v>
      </c>
      <c r="C599" s="25">
        <v>4500</v>
      </c>
      <c r="D599" s="25" t="s">
        <v>12</v>
      </c>
      <c r="E599" s="32">
        <v>112.5</v>
      </c>
      <c r="F599" s="32">
        <v>113.2</v>
      </c>
      <c r="G599" s="27">
        <v>0</v>
      </c>
      <c r="H599" s="6">
        <f t="shared" si="144"/>
        <v>3150.0000000000127</v>
      </c>
      <c r="I599" s="6">
        <v>0</v>
      </c>
      <c r="J599" s="6">
        <f t="shared" si="143"/>
        <v>3150.0000000000127</v>
      </c>
    </row>
    <row r="600" spans="1:10">
      <c r="A600" s="8">
        <v>43326</v>
      </c>
      <c r="B600" s="25" t="s">
        <v>197</v>
      </c>
      <c r="C600" s="25">
        <v>800</v>
      </c>
      <c r="D600" s="25" t="s">
        <v>12</v>
      </c>
      <c r="E600" s="32">
        <v>1283</v>
      </c>
      <c r="F600" s="32">
        <v>1290</v>
      </c>
      <c r="G600" s="27">
        <v>1300</v>
      </c>
      <c r="H600" s="6">
        <f t="shared" si="144"/>
        <v>5600</v>
      </c>
      <c r="I600" s="6">
        <f>(G600-F600)*C600</f>
        <v>8000</v>
      </c>
      <c r="J600" s="6">
        <f t="shared" si="143"/>
        <v>13600</v>
      </c>
    </row>
    <row r="601" spans="1:10">
      <c r="A601" s="8">
        <v>43326</v>
      </c>
      <c r="B601" s="25" t="s">
        <v>52</v>
      </c>
      <c r="C601" s="25">
        <v>3000</v>
      </c>
      <c r="D601" s="25" t="s">
        <v>12</v>
      </c>
      <c r="E601" s="32">
        <v>166</v>
      </c>
      <c r="F601" s="32">
        <v>166.5</v>
      </c>
      <c r="G601" s="27">
        <v>0</v>
      </c>
      <c r="H601" s="6">
        <f t="shared" si="144"/>
        <v>1500</v>
      </c>
      <c r="I601" s="6">
        <v>0</v>
      </c>
      <c r="J601" s="6">
        <f t="shared" si="143"/>
        <v>1500</v>
      </c>
    </row>
    <row r="602" spans="1:10">
      <c r="A602" s="8">
        <v>43325</v>
      </c>
      <c r="B602" s="25" t="s">
        <v>203</v>
      </c>
      <c r="C602" s="25">
        <v>25</v>
      </c>
      <c r="D602" s="25" t="s">
        <v>12</v>
      </c>
      <c r="E602" s="32">
        <v>31700</v>
      </c>
      <c r="F602" s="32">
        <v>31950</v>
      </c>
      <c r="G602" s="27">
        <v>32300</v>
      </c>
      <c r="H602" s="6">
        <f t="shared" si="144"/>
        <v>6250</v>
      </c>
      <c r="I602" s="6">
        <f>(G602-F602)*C602</f>
        <v>8750</v>
      </c>
      <c r="J602" s="6">
        <f t="shared" si="143"/>
        <v>15000</v>
      </c>
    </row>
    <row r="603" spans="1:10">
      <c r="A603" s="8">
        <v>43325</v>
      </c>
      <c r="B603" s="25" t="s">
        <v>204</v>
      </c>
      <c r="C603" s="25">
        <v>3500</v>
      </c>
      <c r="D603" s="25" t="s">
        <v>12</v>
      </c>
      <c r="E603" s="32">
        <v>110.5</v>
      </c>
      <c r="F603" s="32">
        <v>112</v>
      </c>
      <c r="G603" s="27">
        <v>0</v>
      </c>
      <c r="H603" s="6">
        <f t="shared" si="144"/>
        <v>5250</v>
      </c>
      <c r="I603" s="6">
        <v>0</v>
      </c>
      <c r="J603" s="6">
        <f t="shared" si="143"/>
        <v>5250</v>
      </c>
    </row>
    <row r="604" spans="1:10">
      <c r="A604" s="8">
        <v>43322</v>
      </c>
      <c r="B604" s="25" t="s">
        <v>106</v>
      </c>
      <c r="C604" s="25">
        <v>2200</v>
      </c>
      <c r="D604" s="25" t="s">
        <v>12</v>
      </c>
      <c r="E604" s="32">
        <v>328</v>
      </c>
      <c r="F604" s="32">
        <v>330.5</v>
      </c>
      <c r="G604" s="27">
        <v>0</v>
      </c>
      <c r="H604" s="6">
        <f t="shared" si="144"/>
        <v>5500</v>
      </c>
      <c r="I604" s="6">
        <v>0</v>
      </c>
      <c r="J604" s="6">
        <f t="shared" si="143"/>
        <v>5500</v>
      </c>
    </row>
    <row r="605" spans="1:10">
      <c r="A605" s="8">
        <v>43322</v>
      </c>
      <c r="B605" s="25" t="s">
        <v>131</v>
      </c>
      <c r="C605" s="25">
        <v>1000</v>
      </c>
      <c r="D605" s="25" t="s">
        <v>12</v>
      </c>
      <c r="E605" s="32">
        <v>1133</v>
      </c>
      <c r="F605" s="32">
        <v>1125</v>
      </c>
      <c r="G605" s="27">
        <v>0</v>
      </c>
      <c r="H605" s="6">
        <f t="shared" si="144"/>
        <v>-8000</v>
      </c>
      <c r="I605" s="6">
        <v>0</v>
      </c>
      <c r="J605" s="14">
        <f t="shared" si="143"/>
        <v>-8000</v>
      </c>
    </row>
    <row r="606" spans="1:10">
      <c r="A606" s="8">
        <v>43321</v>
      </c>
      <c r="B606" s="4" t="s">
        <v>149</v>
      </c>
      <c r="C606" s="4">
        <v>2500</v>
      </c>
      <c r="D606" s="4" t="s">
        <v>12</v>
      </c>
      <c r="E606" s="5">
        <v>444.5</v>
      </c>
      <c r="F606" s="5">
        <v>447.5</v>
      </c>
      <c r="G606" s="9">
        <v>451.5</v>
      </c>
      <c r="H606" s="7">
        <f t="shared" si="144"/>
        <v>7500</v>
      </c>
      <c r="I606" s="7">
        <v>0</v>
      </c>
      <c r="J606" s="6">
        <f t="shared" si="143"/>
        <v>7500</v>
      </c>
    </row>
    <row r="607" spans="1:10">
      <c r="A607" s="8">
        <v>43321</v>
      </c>
      <c r="B607" s="4" t="s">
        <v>204</v>
      </c>
      <c r="C607" s="4">
        <v>3500</v>
      </c>
      <c r="D607" s="4" t="s">
        <v>12</v>
      </c>
      <c r="E607" s="5">
        <v>120.25</v>
      </c>
      <c r="F607" s="5">
        <v>120.75</v>
      </c>
      <c r="G607" s="9">
        <v>0</v>
      </c>
      <c r="H607" s="7">
        <f t="shared" si="144"/>
        <v>1750</v>
      </c>
      <c r="I607" s="7">
        <v>0</v>
      </c>
      <c r="J607" s="6">
        <f t="shared" si="143"/>
        <v>1750</v>
      </c>
    </row>
    <row r="608" spans="1:10">
      <c r="A608" s="8">
        <v>43321</v>
      </c>
      <c r="B608" s="4" t="s">
        <v>70</v>
      </c>
      <c r="C608" s="4">
        <v>1250</v>
      </c>
      <c r="D608" s="4" t="s">
        <v>12</v>
      </c>
      <c r="E608" s="5">
        <v>500</v>
      </c>
      <c r="F608" s="5">
        <v>504</v>
      </c>
      <c r="G608" s="9">
        <v>0</v>
      </c>
      <c r="H608" s="7">
        <f t="shared" si="144"/>
        <v>5000</v>
      </c>
      <c r="I608" s="7">
        <v>0</v>
      </c>
      <c r="J608" s="6">
        <f t="shared" si="143"/>
        <v>5000</v>
      </c>
    </row>
    <row r="609" spans="1:10">
      <c r="A609" s="8">
        <v>43320</v>
      </c>
      <c r="B609" s="4" t="s">
        <v>205</v>
      </c>
      <c r="C609" s="4">
        <v>1300</v>
      </c>
      <c r="D609" s="4" t="s">
        <v>12</v>
      </c>
      <c r="E609" s="5">
        <v>416.75</v>
      </c>
      <c r="F609" s="5">
        <v>420.75</v>
      </c>
      <c r="G609" s="9">
        <v>425.75</v>
      </c>
      <c r="H609" s="7">
        <f t="shared" si="144"/>
        <v>5200</v>
      </c>
      <c r="I609" s="7">
        <v>0</v>
      </c>
      <c r="J609" s="6">
        <f t="shared" si="143"/>
        <v>5200</v>
      </c>
    </row>
    <row r="610" spans="1:10">
      <c r="A610" s="8">
        <v>43320</v>
      </c>
      <c r="B610" s="4" t="s">
        <v>191</v>
      </c>
      <c r="C610" s="4">
        <v>250</v>
      </c>
      <c r="D610" s="24" t="s">
        <v>23</v>
      </c>
      <c r="E610" s="9">
        <v>2260</v>
      </c>
      <c r="F610" s="9">
        <v>2240</v>
      </c>
      <c r="G610" s="9">
        <v>0</v>
      </c>
      <c r="H610" s="7">
        <f>(E610-F610)*C610</f>
        <v>5000</v>
      </c>
      <c r="I610" s="7">
        <v>0</v>
      </c>
      <c r="J610" s="6">
        <f t="shared" si="143"/>
        <v>5000</v>
      </c>
    </row>
    <row r="611" spans="1:10">
      <c r="A611" s="8">
        <v>43319</v>
      </c>
      <c r="B611" s="4" t="s">
        <v>206</v>
      </c>
      <c r="C611" s="4">
        <v>2000</v>
      </c>
      <c r="D611" s="4" t="s">
        <v>12</v>
      </c>
      <c r="E611" s="5">
        <v>404</v>
      </c>
      <c r="F611" s="5">
        <v>405</v>
      </c>
      <c r="G611" s="9">
        <v>0</v>
      </c>
      <c r="H611" s="7">
        <f>(F611-E611)*C611</f>
        <v>2000</v>
      </c>
      <c r="I611" s="7">
        <v>0</v>
      </c>
      <c r="J611" s="6">
        <f t="shared" si="143"/>
        <v>2000</v>
      </c>
    </row>
    <row r="612" spans="1:10">
      <c r="A612" s="8">
        <v>43319</v>
      </c>
      <c r="B612" s="4" t="s">
        <v>194</v>
      </c>
      <c r="C612" s="4">
        <v>1500</v>
      </c>
      <c r="D612" s="24" t="s">
        <v>23</v>
      </c>
      <c r="E612" s="9">
        <v>620</v>
      </c>
      <c r="F612" s="9">
        <v>616</v>
      </c>
      <c r="G612" s="9">
        <v>0</v>
      </c>
      <c r="H612" s="7">
        <f>(E612-F612)*C612</f>
        <v>6000</v>
      </c>
      <c r="I612" s="7">
        <v>0</v>
      </c>
      <c r="J612" s="6">
        <f t="shared" si="143"/>
        <v>6000</v>
      </c>
    </row>
    <row r="613" spans="1:10">
      <c r="A613" s="8">
        <v>43319</v>
      </c>
      <c r="B613" s="4" t="s">
        <v>120</v>
      </c>
      <c r="C613" s="4">
        <v>2500</v>
      </c>
      <c r="D613" s="4" t="s">
        <v>12</v>
      </c>
      <c r="E613" s="5">
        <v>233</v>
      </c>
      <c r="F613" s="5">
        <v>231</v>
      </c>
      <c r="G613" s="9">
        <v>0</v>
      </c>
      <c r="H613" s="7">
        <f t="shared" ref="H613:H619" si="145">(F613-E613)*C613</f>
        <v>-5000</v>
      </c>
      <c r="I613" s="7">
        <v>0</v>
      </c>
      <c r="J613" s="14">
        <f t="shared" si="143"/>
        <v>-5000</v>
      </c>
    </row>
    <row r="614" spans="1:10">
      <c r="A614" s="8">
        <v>43318</v>
      </c>
      <c r="B614" s="4" t="s">
        <v>72</v>
      </c>
      <c r="C614" s="4">
        <v>350</v>
      </c>
      <c r="D614" s="4" t="s">
        <v>12</v>
      </c>
      <c r="E614" s="5">
        <v>1392</v>
      </c>
      <c r="F614" s="5">
        <v>1407</v>
      </c>
      <c r="G614" s="9">
        <v>0</v>
      </c>
      <c r="H614" s="6">
        <f t="shared" si="145"/>
        <v>5250</v>
      </c>
      <c r="I614" s="6">
        <v>0</v>
      </c>
      <c r="J614" s="6">
        <f t="shared" si="143"/>
        <v>5250</v>
      </c>
    </row>
    <row r="615" spans="1:10">
      <c r="A615" s="8">
        <v>43315</v>
      </c>
      <c r="B615" s="25" t="s">
        <v>205</v>
      </c>
      <c r="C615" s="25">
        <v>1300</v>
      </c>
      <c r="D615" s="25" t="s">
        <v>12</v>
      </c>
      <c r="E615" s="32">
        <v>404</v>
      </c>
      <c r="F615" s="32">
        <v>408</v>
      </c>
      <c r="G615" s="27">
        <v>413</v>
      </c>
      <c r="H615" s="6">
        <f t="shared" si="145"/>
        <v>5200</v>
      </c>
      <c r="I615" s="6">
        <f>(G615-F615)*C615</f>
        <v>6500</v>
      </c>
      <c r="J615" s="6">
        <f t="shared" si="143"/>
        <v>11700</v>
      </c>
    </row>
    <row r="616" spans="1:10">
      <c r="A616" s="8">
        <v>43315</v>
      </c>
      <c r="B616" s="25" t="s">
        <v>46</v>
      </c>
      <c r="C616" s="25">
        <v>500</v>
      </c>
      <c r="D616" s="25" t="s">
        <v>12</v>
      </c>
      <c r="E616" s="32">
        <v>1635</v>
      </c>
      <c r="F616" s="32">
        <v>1645</v>
      </c>
      <c r="G616" s="27">
        <v>0</v>
      </c>
      <c r="H616" s="6">
        <f t="shared" si="145"/>
        <v>5000</v>
      </c>
      <c r="I616" s="6">
        <v>0</v>
      </c>
      <c r="J616" s="6">
        <f t="shared" si="143"/>
        <v>5000</v>
      </c>
    </row>
    <row r="617" spans="1:10">
      <c r="A617" s="8">
        <v>43314</v>
      </c>
      <c r="B617" s="25" t="s">
        <v>207</v>
      </c>
      <c r="C617" s="25">
        <v>4500</v>
      </c>
      <c r="D617" s="25" t="s">
        <v>12</v>
      </c>
      <c r="E617" s="32">
        <v>85</v>
      </c>
      <c r="F617" s="32">
        <v>85.5</v>
      </c>
      <c r="G617" s="27">
        <v>0</v>
      </c>
      <c r="H617" s="6">
        <f t="shared" si="145"/>
        <v>2250</v>
      </c>
      <c r="I617" s="6">
        <v>0</v>
      </c>
      <c r="J617" s="6">
        <f t="shared" si="143"/>
        <v>2250</v>
      </c>
    </row>
    <row r="618" spans="1:10">
      <c r="A618" s="8">
        <v>43314</v>
      </c>
      <c r="B618" s="25" t="s">
        <v>54</v>
      </c>
      <c r="C618" s="25">
        <v>302</v>
      </c>
      <c r="D618" s="25" t="s">
        <v>12</v>
      </c>
      <c r="E618" s="32">
        <v>2850</v>
      </c>
      <c r="F618" s="32">
        <v>2870</v>
      </c>
      <c r="G618" s="27">
        <v>2900</v>
      </c>
      <c r="H618" s="6">
        <f t="shared" si="145"/>
        <v>6040</v>
      </c>
      <c r="I618" s="6">
        <f>(G618-F618)*C618</f>
        <v>9060</v>
      </c>
      <c r="J618" s="6">
        <f t="shared" si="143"/>
        <v>15100</v>
      </c>
    </row>
    <row r="619" spans="1:10">
      <c r="A619" s="8">
        <v>43313</v>
      </c>
      <c r="B619" s="4" t="s">
        <v>186</v>
      </c>
      <c r="C619" s="4">
        <v>500</v>
      </c>
      <c r="D619" s="4" t="s">
        <v>12</v>
      </c>
      <c r="E619" s="5">
        <v>1455</v>
      </c>
      <c r="F619" s="5">
        <v>1465</v>
      </c>
      <c r="G619" s="9">
        <v>0</v>
      </c>
      <c r="H619" s="7">
        <f t="shared" si="145"/>
        <v>5000</v>
      </c>
      <c r="I619" s="7">
        <v>0</v>
      </c>
      <c r="J619" s="6">
        <f t="shared" si="143"/>
        <v>5000</v>
      </c>
    </row>
    <row r="620" spans="1:10">
      <c r="A620" s="8">
        <v>43313</v>
      </c>
      <c r="B620" s="4" t="s">
        <v>70</v>
      </c>
      <c r="C620" s="4">
        <v>1250</v>
      </c>
      <c r="D620" s="24" t="s">
        <v>23</v>
      </c>
      <c r="E620" s="9">
        <v>509</v>
      </c>
      <c r="F620" s="9">
        <v>506.25</v>
      </c>
      <c r="G620" s="9">
        <v>0</v>
      </c>
      <c r="H620" s="7">
        <f>(E620-F620)*C620</f>
        <v>3437.5</v>
      </c>
      <c r="I620" s="7">
        <v>0</v>
      </c>
      <c r="J620" s="6">
        <f t="shared" si="143"/>
        <v>3437.5</v>
      </c>
    </row>
    <row r="621" spans="1:10">
      <c r="A621" s="8">
        <v>43313</v>
      </c>
      <c r="B621" s="4" t="s">
        <v>180</v>
      </c>
      <c r="C621" s="4">
        <v>3000</v>
      </c>
      <c r="D621" s="4" t="s">
        <v>12</v>
      </c>
      <c r="E621" s="5">
        <v>331</v>
      </c>
      <c r="F621" s="5">
        <v>329</v>
      </c>
      <c r="G621" s="9">
        <v>0</v>
      </c>
      <c r="H621" s="7">
        <f>(F621-E621)*C621</f>
        <v>-6000</v>
      </c>
      <c r="I621" s="7">
        <v>0</v>
      </c>
      <c r="J621" s="14">
        <f t="shared" si="143"/>
        <v>-6000</v>
      </c>
    </row>
    <row r="622" spans="1:10">
      <c r="A622" s="8"/>
      <c r="B622" s="33"/>
      <c r="C622" s="33"/>
      <c r="D622" s="33"/>
      <c r="E622" s="33"/>
      <c r="F622" s="33"/>
      <c r="G622" s="33"/>
      <c r="H622" s="33"/>
      <c r="I622" s="33"/>
      <c r="J622" s="34"/>
    </row>
    <row r="623" spans="1:10">
      <c r="A623" s="8">
        <v>43312</v>
      </c>
      <c r="B623" s="25" t="s">
        <v>86</v>
      </c>
      <c r="C623" s="25">
        <v>1200</v>
      </c>
      <c r="D623" s="25" t="s">
        <v>12</v>
      </c>
      <c r="E623" s="32">
        <v>683</v>
      </c>
      <c r="F623" s="32">
        <v>683</v>
      </c>
      <c r="G623" s="27">
        <v>0</v>
      </c>
      <c r="H623" s="6">
        <f t="shared" ref="H623:H635" si="146">(F623-E623)*C623</f>
        <v>0</v>
      </c>
      <c r="I623" s="6">
        <v>0</v>
      </c>
      <c r="J623" s="6">
        <f t="shared" ref="J623:J664" si="147">+I623+H623</f>
        <v>0</v>
      </c>
    </row>
    <row r="624" spans="1:10">
      <c r="A624" s="8">
        <v>43312</v>
      </c>
      <c r="B624" s="25" t="s">
        <v>70</v>
      </c>
      <c r="C624" s="25">
        <v>1250</v>
      </c>
      <c r="D624" s="25" t="s">
        <v>12</v>
      </c>
      <c r="E624" s="32">
        <v>511</v>
      </c>
      <c r="F624" s="32">
        <v>515</v>
      </c>
      <c r="G624" s="27">
        <v>0</v>
      </c>
      <c r="H624" s="6">
        <f t="shared" si="146"/>
        <v>5000</v>
      </c>
      <c r="I624" s="6">
        <v>0</v>
      </c>
      <c r="J624" s="6">
        <f t="shared" si="147"/>
        <v>5000</v>
      </c>
    </row>
    <row r="625" spans="1:10">
      <c r="A625" s="8">
        <v>43312</v>
      </c>
      <c r="B625" s="25" t="s">
        <v>191</v>
      </c>
      <c r="C625" s="25">
        <v>250</v>
      </c>
      <c r="D625" s="25" t="s">
        <v>12</v>
      </c>
      <c r="E625" s="32">
        <v>2107</v>
      </c>
      <c r="F625" s="32">
        <v>2130</v>
      </c>
      <c r="G625" s="27">
        <v>2140</v>
      </c>
      <c r="H625" s="6">
        <f t="shared" si="146"/>
        <v>5750</v>
      </c>
      <c r="I625" s="6">
        <f>(G625-F625)*C625</f>
        <v>2500</v>
      </c>
      <c r="J625" s="6">
        <f t="shared" si="147"/>
        <v>8250</v>
      </c>
    </row>
    <row r="626" spans="1:10">
      <c r="A626" s="8">
        <v>43311</v>
      </c>
      <c r="B626" s="25" t="s">
        <v>31</v>
      </c>
      <c r="C626" s="25">
        <v>900</v>
      </c>
      <c r="D626" s="25" t="s">
        <v>12</v>
      </c>
      <c r="E626" s="32">
        <v>600</v>
      </c>
      <c r="F626" s="32">
        <v>606</v>
      </c>
      <c r="G626" s="27">
        <v>614</v>
      </c>
      <c r="H626" s="6">
        <f t="shared" si="146"/>
        <v>5400</v>
      </c>
      <c r="I626" s="6">
        <v>0</v>
      </c>
      <c r="J626" s="6">
        <f t="shared" si="147"/>
        <v>5400</v>
      </c>
    </row>
    <row r="627" spans="1:10">
      <c r="A627" s="8">
        <v>43311</v>
      </c>
      <c r="B627" s="25" t="s">
        <v>114</v>
      </c>
      <c r="C627" s="25">
        <v>1200</v>
      </c>
      <c r="D627" s="25" t="s">
        <v>12</v>
      </c>
      <c r="E627" s="32">
        <v>930</v>
      </c>
      <c r="F627" s="32">
        <v>934</v>
      </c>
      <c r="G627" s="27">
        <v>944</v>
      </c>
      <c r="H627" s="6">
        <f t="shared" si="146"/>
        <v>4800</v>
      </c>
      <c r="I627" s="6">
        <v>0</v>
      </c>
      <c r="J627" s="6">
        <f t="shared" si="147"/>
        <v>4800</v>
      </c>
    </row>
    <row r="628" spans="1:10">
      <c r="A628" s="8">
        <v>43308</v>
      </c>
      <c r="B628" s="4" t="s">
        <v>147</v>
      </c>
      <c r="C628" s="4">
        <v>600</v>
      </c>
      <c r="D628" s="4" t="s">
        <v>12</v>
      </c>
      <c r="E628" s="5">
        <v>1000</v>
      </c>
      <c r="F628" s="5">
        <v>1005</v>
      </c>
      <c r="G628" s="9">
        <v>0</v>
      </c>
      <c r="H628" s="7">
        <f t="shared" si="146"/>
        <v>3000</v>
      </c>
      <c r="I628" s="7">
        <v>0</v>
      </c>
      <c r="J628" s="6">
        <f t="shared" si="147"/>
        <v>3000</v>
      </c>
    </row>
    <row r="629" spans="1:10">
      <c r="A629" s="8">
        <v>43308</v>
      </c>
      <c r="B629" s="4" t="s">
        <v>208</v>
      </c>
      <c r="C629" s="4">
        <v>1700</v>
      </c>
      <c r="D629" s="4" t="s">
        <v>12</v>
      </c>
      <c r="E629" s="5">
        <v>289</v>
      </c>
      <c r="F629" s="5">
        <v>291</v>
      </c>
      <c r="G629" s="9">
        <v>0</v>
      </c>
      <c r="H629" s="7">
        <f t="shared" si="146"/>
        <v>3400</v>
      </c>
      <c r="I629" s="7">
        <v>0</v>
      </c>
      <c r="J629" s="6">
        <f t="shared" si="147"/>
        <v>3400</v>
      </c>
    </row>
    <row r="630" spans="1:10">
      <c r="A630" s="8">
        <v>43308</v>
      </c>
      <c r="B630" s="4" t="s">
        <v>209</v>
      </c>
      <c r="C630" s="4">
        <v>1200</v>
      </c>
      <c r="D630" s="4" t="s">
        <v>12</v>
      </c>
      <c r="E630" s="5">
        <v>315</v>
      </c>
      <c r="F630" s="5">
        <v>320</v>
      </c>
      <c r="G630" s="9">
        <v>327.5</v>
      </c>
      <c r="H630" s="6">
        <f t="shared" si="146"/>
        <v>6000</v>
      </c>
      <c r="I630" s="6">
        <f>(G630-F630)*C630</f>
        <v>9000</v>
      </c>
      <c r="J630" s="6">
        <f t="shared" si="147"/>
        <v>15000</v>
      </c>
    </row>
    <row r="631" spans="1:10">
      <c r="A631" s="8">
        <v>43307</v>
      </c>
      <c r="B631" s="25" t="s">
        <v>28</v>
      </c>
      <c r="C631" s="25">
        <v>2000</v>
      </c>
      <c r="D631" s="25" t="s">
        <v>12</v>
      </c>
      <c r="E631" s="32">
        <v>268</v>
      </c>
      <c r="F631" s="32">
        <v>271</v>
      </c>
      <c r="G631" s="27">
        <v>275</v>
      </c>
      <c r="H631" s="6">
        <f t="shared" si="146"/>
        <v>6000</v>
      </c>
      <c r="I631" s="6">
        <f>(G631-F631)*C631</f>
        <v>8000</v>
      </c>
      <c r="J631" s="6">
        <f t="shared" si="147"/>
        <v>14000</v>
      </c>
    </row>
    <row r="632" spans="1:10">
      <c r="A632" s="8">
        <v>43307</v>
      </c>
      <c r="B632" s="25" t="s">
        <v>191</v>
      </c>
      <c r="C632" s="25">
        <v>250</v>
      </c>
      <c r="D632" s="25" t="s">
        <v>12</v>
      </c>
      <c r="E632" s="32">
        <v>2105</v>
      </c>
      <c r="F632" s="32">
        <v>2125</v>
      </c>
      <c r="G632" s="27">
        <v>2150</v>
      </c>
      <c r="H632" s="6">
        <f t="shared" si="146"/>
        <v>5000</v>
      </c>
      <c r="I632" s="6">
        <f>(G632-F632)*C632</f>
        <v>6250</v>
      </c>
      <c r="J632" s="6">
        <f t="shared" si="147"/>
        <v>11250</v>
      </c>
    </row>
    <row r="633" spans="1:10">
      <c r="A633" s="8">
        <v>43306</v>
      </c>
      <c r="B633" s="4" t="s">
        <v>186</v>
      </c>
      <c r="C633" s="4">
        <v>500</v>
      </c>
      <c r="D633" s="4" t="s">
        <v>12</v>
      </c>
      <c r="E633" s="5">
        <v>1495</v>
      </c>
      <c r="F633" s="5">
        <v>1510</v>
      </c>
      <c r="G633" s="9">
        <v>0</v>
      </c>
      <c r="H633" s="7">
        <f t="shared" si="146"/>
        <v>7500</v>
      </c>
      <c r="I633" s="7">
        <v>0</v>
      </c>
      <c r="J633" s="6">
        <f t="shared" si="147"/>
        <v>7500</v>
      </c>
    </row>
    <row r="634" spans="1:10">
      <c r="A634" s="8">
        <v>43306</v>
      </c>
      <c r="B634" s="4" t="s">
        <v>117</v>
      </c>
      <c r="C634" s="4">
        <v>1250</v>
      </c>
      <c r="D634" s="4" t="s">
        <v>12</v>
      </c>
      <c r="E634" s="5">
        <v>486.5</v>
      </c>
      <c r="F634" s="5">
        <v>490.5</v>
      </c>
      <c r="G634" s="9">
        <v>0</v>
      </c>
      <c r="H634" s="7">
        <f t="shared" si="146"/>
        <v>5000</v>
      </c>
      <c r="I634" s="7">
        <v>0</v>
      </c>
      <c r="J634" s="6">
        <f t="shared" si="147"/>
        <v>5000</v>
      </c>
    </row>
    <row r="635" spans="1:10">
      <c r="A635" s="8">
        <v>43306</v>
      </c>
      <c r="B635" s="4" t="s">
        <v>120</v>
      </c>
      <c r="C635" s="4">
        <v>2500</v>
      </c>
      <c r="D635" s="4" t="s">
        <v>12</v>
      </c>
      <c r="E635" s="5">
        <v>214.5</v>
      </c>
      <c r="F635" s="5">
        <v>212.5</v>
      </c>
      <c r="G635" s="9">
        <v>0</v>
      </c>
      <c r="H635" s="7">
        <f t="shared" si="146"/>
        <v>-5000</v>
      </c>
      <c r="I635" s="7">
        <v>0</v>
      </c>
      <c r="J635" s="14">
        <f t="shared" si="147"/>
        <v>-5000</v>
      </c>
    </row>
    <row r="636" spans="1:10">
      <c r="A636" s="8">
        <v>43305</v>
      </c>
      <c r="B636" s="25" t="s">
        <v>26</v>
      </c>
      <c r="C636" s="25">
        <v>500</v>
      </c>
      <c r="D636" s="26" t="s">
        <v>23</v>
      </c>
      <c r="E636" s="27">
        <v>2717</v>
      </c>
      <c r="F636" s="27">
        <v>2705</v>
      </c>
      <c r="G636" s="27">
        <v>2690</v>
      </c>
      <c r="H636" s="6">
        <f>(E636-F636)*C636</f>
        <v>6000</v>
      </c>
      <c r="I636" s="6">
        <f>(F636-G636)*C636</f>
        <v>7500</v>
      </c>
      <c r="J636" s="6">
        <f t="shared" si="147"/>
        <v>13500</v>
      </c>
    </row>
    <row r="637" spans="1:10">
      <c r="A637" s="8">
        <v>43305</v>
      </c>
      <c r="B637" s="25" t="s">
        <v>144</v>
      </c>
      <c r="C637" s="25">
        <v>1250</v>
      </c>
      <c r="D637" s="25" t="s">
        <v>12</v>
      </c>
      <c r="E637" s="32">
        <v>576</v>
      </c>
      <c r="F637" s="32">
        <v>580</v>
      </c>
      <c r="G637" s="27">
        <v>585</v>
      </c>
      <c r="H637" s="6">
        <f t="shared" ref="H637:H649" si="148">(F637-E637)*C637</f>
        <v>5000</v>
      </c>
      <c r="I637" s="6">
        <f>(G637-F637)*C637</f>
        <v>6250</v>
      </c>
      <c r="J637" s="6">
        <f t="shared" si="147"/>
        <v>11250</v>
      </c>
    </row>
    <row r="638" spans="1:10">
      <c r="A638" s="8">
        <v>43304</v>
      </c>
      <c r="B638" s="35" t="s">
        <v>210</v>
      </c>
      <c r="C638" s="36">
        <v>2250</v>
      </c>
      <c r="D638" s="36" t="s">
        <v>12</v>
      </c>
      <c r="E638" s="7">
        <v>184.5</v>
      </c>
      <c r="F638" s="7">
        <v>187</v>
      </c>
      <c r="G638" s="7">
        <v>189</v>
      </c>
      <c r="H638" s="7">
        <f t="shared" si="148"/>
        <v>5625</v>
      </c>
      <c r="I638" s="7">
        <f>(G638-F638)*C638</f>
        <v>4500</v>
      </c>
      <c r="J638" s="6">
        <f t="shared" si="147"/>
        <v>10125</v>
      </c>
    </row>
    <row r="639" spans="1:10">
      <c r="A639" s="8">
        <v>43304</v>
      </c>
      <c r="B639" s="35" t="s">
        <v>154</v>
      </c>
      <c r="C639" s="36">
        <v>600</v>
      </c>
      <c r="D639" s="36" t="s">
        <v>12</v>
      </c>
      <c r="E639" s="7">
        <v>1183</v>
      </c>
      <c r="F639" s="7">
        <v>1193</v>
      </c>
      <c r="G639" s="7">
        <v>1208</v>
      </c>
      <c r="H639" s="7">
        <f t="shared" si="148"/>
        <v>6000</v>
      </c>
      <c r="I639" s="7">
        <f>(G639-F639)*C639</f>
        <v>9000</v>
      </c>
      <c r="J639" s="6">
        <f t="shared" si="147"/>
        <v>15000</v>
      </c>
    </row>
    <row r="640" spans="1:10">
      <c r="A640" s="8">
        <v>43304</v>
      </c>
      <c r="B640" s="37" t="s">
        <v>211</v>
      </c>
      <c r="C640" s="36">
        <v>3200</v>
      </c>
      <c r="D640" s="36" t="s">
        <v>12</v>
      </c>
      <c r="E640" s="7">
        <v>266</v>
      </c>
      <c r="F640" s="7">
        <v>268</v>
      </c>
      <c r="G640" s="7">
        <v>269.75</v>
      </c>
      <c r="H640" s="7">
        <f t="shared" si="148"/>
        <v>6400</v>
      </c>
      <c r="I640" s="7">
        <f>(G640-F640)*C640</f>
        <v>5600</v>
      </c>
      <c r="J640" s="6">
        <f t="shared" si="147"/>
        <v>12000</v>
      </c>
    </row>
    <row r="641" spans="1:10">
      <c r="A641" s="8">
        <v>43301</v>
      </c>
      <c r="B641" s="35" t="s">
        <v>42</v>
      </c>
      <c r="C641" s="36">
        <v>500</v>
      </c>
      <c r="D641" s="36" t="s">
        <v>12</v>
      </c>
      <c r="E641" s="7">
        <v>768</v>
      </c>
      <c r="F641" s="7">
        <v>758</v>
      </c>
      <c r="G641" s="7">
        <v>0</v>
      </c>
      <c r="H641" s="7">
        <f t="shared" si="148"/>
        <v>-5000</v>
      </c>
      <c r="I641" s="7">
        <v>0</v>
      </c>
      <c r="J641" s="14">
        <f t="shared" si="147"/>
        <v>-5000</v>
      </c>
    </row>
    <row r="642" spans="1:10">
      <c r="A642" s="8">
        <v>43301</v>
      </c>
      <c r="B642" s="35" t="s">
        <v>85</v>
      </c>
      <c r="C642" s="36">
        <v>1100</v>
      </c>
      <c r="D642" s="36" t="s">
        <v>12</v>
      </c>
      <c r="E642" s="7">
        <v>839</v>
      </c>
      <c r="F642" s="7">
        <v>845</v>
      </c>
      <c r="G642" s="7">
        <v>855</v>
      </c>
      <c r="H642" s="7">
        <f t="shared" si="148"/>
        <v>6600</v>
      </c>
      <c r="I642" s="7">
        <v>0</v>
      </c>
      <c r="J642" s="6">
        <f t="shared" si="147"/>
        <v>6600</v>
      </c>
    </row>
    <row r="643" spans="1:10">
      <c r="A643" s="8">
        <v>43300</v>
      </c>
      <c r="B643" s="38" t="s">
        <v>83</v>
      </c>
      <c r="C643" s="39">
        <v>750</v>
      </c>
      <c r="D643" s="39" t="s">
        <v>12</v>
      </c>
      <c r="E643" s="6">
        <v>865</v>
      </c>
      <c r="F643" s="6">
        <v>868</v>
      </c>
      <c r="G643" s="6">
        <v>0</v>
      </c>
      <c r="H643" s="6">
        <f t="shared" si="148"/>
        <v>2250</v>
      </c>
      <c r="I643" s="6">
        <v>0</v>
      </c>
      <c r="J643" s="6">
        <f t="shared" si="147"/>
        <v>2250</v>
      </c>
    </row>
    <row r="644" spans="1:10">
      <c r="A644" s="8">
        <v>43300</v>
      </c>
      <c r="B644" s="38" t="s">
        <v>212</v>
      </c>
      <c r="C644" s="39">
        <v>1500</v>
      </c>
      <c r="D644" s="39" t="s">
        <v>12</v>
      </c>
      <c r="E644" s="6">
        <v>615</v>
      </c>
      <c r="F644" s="6">
        <v>619</v>
      </c>
      <c r="G644" s="6">
        <v>0</v>
      </c>
      <c r="H644" s="6">
        <f t="shared" si="148"/>
        <v>6000</v>
      </c>
      <c r="I644" s="6">
        <v>0</v>
      </c>
      <c r="J644" s="6">
        <f t="shared" si="147"/>
        <v>6000</v>
      </c>
    </row>
    <row r="645" spans="1:10">
      <c r="A645" s="8">
        <v>43299</v>
      </c>
      <c r="B645" s="4" t="s">
        <v>114</v>
      </c>
      <c r="C645" s="4">
        <v>1200</v>
      </c>
      <c r="D645" s="4" t="s">
        <v>12</v>
      </c>
      <c r="E645" s="5">
        <v>1093</v>
      </c>
      <c r="F645" s="5">
        <v>1088</v>
      </c>
      <c r="G645" s="9">
        <v>0</v>
      </c>
      <c r="H645" s="7">
        <f t="shared" si="148"/>
        <v>-6000</v>
      </c>
      <c r="I645" s="7">
        <v>0</v>
      </c>
      <c r="J645" s="14">
        <f t="shared" si="147"/>
        <v>-6000</v>
      </c>
    </row>
    <row r="646" spans="1:10">
      <c r="A646" s="8">
        <v>43298</v>
      </c>
      <c r="B646" s="25" t="s">
        <v>179</v>
      </c>
      <c r="C646" s="25">
        <v>1300</v>
      </c>
      <c r="D646" s="25" t="s">
        <v>12</v>
      </c>
      <c r="E646" s="32">
        <v>513</v>
      </c>
      <c r="F646" s="32">
        <v>517</v>
      </c>
      <c r="G646" s="27">
        <v>522</v>
      </c>
      <c r="H646" s="6">
        <f t="shared" si="148"/>
        <v>5200</v>
      </c>
      <c r="I646" s="6">
        <f>(G646-F646)*C646</f>
        <v>6500</v>
      </c>
      <c r="J646" s="6">
        <f t="shared" si="147"/>
        <v>11700</v>
      </c>
    </row>
    <row r="647" spans="1:10">
      <c r="A647" s="8">
        <v>43298</v>
      </c>
      <c r="B647" s="25" t="s">
        <v>187</v>
      </c>
      <c r="C647" s="25">
        <v>2700</v>
      </c>
      <c r="D647" s="25" t="s">
        <v>12</v>
      </c>
      <c r="E647" s="32">
        <v>266</v>
      </c>
      <c r="F647" s="32">
        <v>267.5</v>
      </c>
      <c r="G647" s="27">
        <v>0</v>
      </c>
      <c r="H647" s="6">
        <f t="shared" si="148"/>
        <v>4050</v>
      </c>
      <c r="I647" s="6">
        <v>0</v>
      </c>
      <c r="J647" s="6">
        <f t="shared" si="147"/>
        <v>4050</v>
      </c>
    </row>
    <row r="648" spans="1:10">
      <c r="A648" s="8">
        <v>43297</v>
      </c>
      <c r="B648" s="25" t="s">
        <v>80</v>
      </c>
      <c r="C648" s="25">
        <v>500</v>
      </c>
      <c r="D648" s="25" t="s">
        <v>12</v>
      </c>
      <c r="E648" s="32">
        <v>1545</v>
      </c>
      <c r="F648" s="32">
        <v>1555</v>
      </c>
      <c r="G648" s="27">
        <v>0</v>
      </c>
      <c r="H648" s="6">
        <f t="shared" si="148"/>
        <v>5000</v>
      </c>
      <c r="I648" s="6">
        <v>0</v>
      </c>
      <c r="J648" s="6">
        <f t="shared" si="147"/>
        <v>5000</v>
      </c>
    </row>
    <row r="649" spans="1:10">
      <c r="A649" s="8">
        <v>43297</v>
      </c>
      <c r="B649" s="25" t="s">
        <v>56</v>
      </c>
      <c r="C649" s="25">
        <v>500</v>
      </c>
      <c r="D649" s="25" t="s">
        <v>12</v>
      </c>
      <c r="E649" s="32">
        <v>1425</v>
      </c>
      <c r="F649" s="32">
        <v>1435</v>
      </c>
      <c r="G649" s="27">
        <v>0</v>
      </c>
      <c r="H649" s="6">
        <f t="shared" si="148"/>
        <v>5000</v>
      </c>
      <c r="I649" s="6">
        <v>0</v>
      </c>
      <c r="J649" s="6">
        <f t="shared" si="147"/>
        <v>5000</v>
      </c>
    </row>
    <row r="650" spans="1:10">
      <c r="A650" s="8">
        <v>43294</v>
      </c>
      <c r="B650" s="25" t="s">
        <v>170</v>
      </c>
      <c r="C650" s="25">
        <v>2000</v>
      </c>
      <c r="D650" s="26" t="s">
        <v>23</v>
      </c>
      <c r="E650" s="27">
        <v>414</v>
      </c>
      <c r="F650" s="27">
        <v>412</v>
      </c>
      <c r="G650" s="27">
        <v>0</v>
      </c>
      <c r="H650" s="6">
        <f>(E650-F650)*C650</f>
        <v>4000</v>
      </c>
      <c r="I650" s="6">
        <v>0</v>
      </c>
      <c r="J650" s="6">
        <f t="shared" si="147"/>
        <v>4000</v>
      </c>
    </row>
    <row r="651" spans="1:10">
      <c r="A651" s="8">
        <v>43294</v>
      </c>
      <c r="B651" s="25" t="s">
        <v>213</v>
      </c>
      <c r="C651" s="25">
        <v>500</v>
      </c>
      <c r="D651" s="25" t="s">
        <v>12</v>
      </c>
      <c r="E651" s="32">
        <v>2441</v>
      </c>
      <c r="F651" s="32">
        <v>2451</v>
      </c>
      <c r="G651" s="27">
        <v>2466</v>
      </c>
      <c r="H651" s="6">
        <f>(F651-E651)*C651</f>
        <v>5000</v>
      </c>
      <c r="I651" s="6">
        <f>(G651-F651)*C651</f>
        <v>7500</v>
      </c>
      <c r="J651" s="6">
        <f t="shared" si="147"/>
        <v>12500</v>
      </c>
    </row>
    <row r="652" spans="1:10">
      <c r="A652" s="8">
        <v>43293</v>
      </c>
      <c r="B652" s="25" t="s">
        <v>210</v>
      </c>
      <c r="C652" s="25">
        <v>2250</v>
      </c>
      <c r="D652" s="25" t="s">
        <v>12</v>
      </c>
      <c r="E652" s="32">
        <v>221.5</v>
      </c>
      <c r="F652" s="32">
        <v>223.5</v>
      </c>
      <c r="G652" s="27">
        <v>227.5</v>
      </c>
      <c r="H652" s="6">
        <f>(F652-E652)*C652</f>
        <v>4500</v>
      </c>
      <c r="I652" s="6">
        <f>(G652-F652)*C652</f>
        <v>9000</v>
      </c>
      <c r="J652" s="6">
        <f t="shared" si="147"/>
        <v>13500</v>
      </c>
    </row>
    <row r="653" spans="1:10">
      <c r="A653" s="8">
        <v>43292</v>
      </c>
      <c r="B653" s="25" t="s">
        <v>131</v>
      </c>
      <c r="C653" s="25">
        <v>1000</v>
      </c>
      <c r="D653" s="25" t="s">
        <v>12</v>
      </c>
      <c r="E653" s="32">
        <v>1098</v>
      </c>
      <c r="F653" s="32">
        <v>1102</v>
      </c>
      <c r="G653" s="27">
        <v>0</v>
      </c>
      <c r="H653" s="6">
        <f>(F653-E653)*C653</f>
        <v>4000</v>
      </c>
      <c r="I653" s="6">
        <v>0</v>
      </c>
      <c r="J653" s="6">
        <f t="shared" si="147"/>
        <v>4000</v>
      </c>
    </row>
    <row r="654" spans="1:10">
      <c r="A654" s="8">
        <v>43292</v>
      </c>
      <c r="B654" s="25" t="s">
        <v>186</v>
      </c>
      <c r="C654" s="25">
        <v>500</v>
      </c>
      <c r="D654" s="26" t="s">
        <v>23</v>
      </c>
      <c r="E654" s="27">
        <v>1560</v>
      </c>
      <c r="F654" s="27">
        <v>1548</v>
      </c>
      <c r="G654" s="27">
        <v>0</v>
      </c>
      <c r="H654" s="6">
        <f>(E654-F654)*C654</f>
        <v>6000</v>
      </c>
      <c r="I654" s="6">
        <v>0</v>
      </c>
      <c r="J654" s="6">
        <f t="shared" si="147"/>
        <v>6000</v>
      </c>
    </row>
    <row r="655" spans="1:10">
      <c r="A655" s="8">
        <v>43292</v>
      </c>
      <c r="B655" s="25" t="s">
        <v>214</v>
      </c>
      <c r="C655" s="25">
        <v>4000</v>
      </c>
      <c r="D655" s="25" t="s">
        <v>12</v>
      </c>
      <c r="E655" s="32">
        <v>117</v>
      </c>
      <c r="F655" s="32">
        <v>115.5</v>
      </c>
      <c r="G655" s="27">
        <v>0</v>
      </c>
      <c r="H655" s="6">
        <f t="shared" ref="H655:H660" si="149">(F655-E655)*C655</f>
        <v>-6000</v>
      </c>
      <c r="I655" s="6">
        <v>0</v>
      </c>
      <c r="J655" s="14">
        <f t="shared" si="147"/>
        <v>-6000</v>
      </c>
    </row>
    <row r="656" spans="1:10">
      <c r="A656" s="8">
        <v>43291</v>
      </c>
      <c r="B656" s="25" t="s">
        <v>162</v>
      </c>
      <c r="C656" s="25">
        <v>1000</v>
      </c>
      <c r="D656" s="25" t="s">
        <v>12</v>
      </c>
      <c r="E656" s="32">
        <v>925</v>
      </c>
      <c r="F656" s="32">
        <v>931</v>
      </c>
      <c r="G656" s="27">
        <v>0</v>
      </c>
      <c r="H656" s="6">
        <f t="shared" si="149"/>
        <v>6000</v>
      </c>
      <c r="I656" s="6">
        <v>0</v>
      </c>
      <c r="J656" s="6">
        <f t="shared" si="147"/>
        <v>6000</v>
      </c>
    </row>
    <row r="657" spans="1:10">
      <c r="A657" s="8">
        <v>43290</v>
      </c>
      <c r="B657" s="4" t="s">
        <v>85</v>
      </c>
      <c r="C657" s="4">
        <v>1100</v>
      </c>
      <c r="D657" s="4" t="s">
        <v>12</v>
      </c>
      <c r="E657" s="5">
        <v>843</v>
      </c>
      <c r="F657" s="5">
        <v>849</v>
      </c>
      <c r="G657" s="9">
        <v>0</v>
      </c>
      <c r="H657" s="7">
        <f t="shared" si="149"/>
        <v>6600</v>
      </c>
      <c r="I657" s="7">
        <v>0</v>
      </c>
      <c r="J657" s="6">
        <f t="shared" si="147"/>
        <v>6600</v>
      </c>
    </row>
    <row r="658" spans="1:10">
      <c r="A658" s="8">
        <v>43287</v>
      </c>
      <c r="B658" s="4" t="s">
        <v>85</v>
      </c>
      <c r="C658" s="4">
        <v>1100</v>
      </c>
      <c r="D658" s="4" t="s">
        <v>12</v>
      </c>
      <c r="E658" s="5">
        <v>832</v>
      </c>
      <c r="F658" s="5">
        <v>838</v>
      </c>
      <c r="G658" s="9">
        <v>0</v>
      </c>
      <c r="H658" s="7">
        <f t="shared" si="149"/>
        <v>6600</v>
      </c>
      <c r="I658" s="7">
        <v>0</v>
      </c>
      <c r="J658" s="6">
        <f t="shared" si="147"/>
        <v>6600</v>
      </c>
    </row>
    <row r="659" spans="1:10">
      <c r="A659" s="8">
        <v>43287</v>
      </c>
      <c r="B659" s="4" t="s">
        <v>52</v>
      </c>
      <c r="C659" s="4">
        <v>4500</v>
      </c>
      <c r="D659" s="4" t="s">
        <v>12</v>
      </c>
      <c r="E659" s="5">
        <v>170</v>
      </c>
      <c r="F659" s="5">
        <v>171.5</v>
      </c>
      <c r="G659" s="9">
        <v>0</v>
      </c>
      <c r="H659" s="7">
        <f t="shared" si="149"/>
        <v>6750</v>
      </c>
      <c r="I659" s="7">
        <v>0</v>
      </c>
      <c r="J659" s="6">
        <f t="shared" si="147"/>
        <v>6750</v>
      </c>
    </row>
    <row r="660" spans="1:10">
      <c r="A660" s="8">
        <v>43286</v>
      </c>
      <c r="B660" s="25" t="s">
        <v>215</v>
      </c>
      <c r="C660" s="25">
        <v>5500</v>
      </c>
      <c r="D660" s="25" t="s">
        <v>12</v>
      </c>
      <c r="E660" s="32">
        <v>76.75</v>
      </c>
      <c r="F660" s="32">
        <v>77.75</v>
      </c>
      <c r="G660" s="27">
        <v>0</v>
      </c>
      <c r="H660" s="6">
        <f t="shared" si="149"/>
        <v>5500</v>
      </c>
      <c r="I660" s="6">
        <v>0</v>
      </c>
      <c r="J660" s="6">
        <f t="shared" si="147"/>
        <v>5500</v>
      </c>
    </row>
    <row r="661" spans="1:10">
      <c r="A661" s="8">
        <v>43285</v>
      </c>
      <c r="B661" s="25" t="s">
        <v>186</v>
      </c>
      <c r="C661" s="25">
        <v>500</v>
      </c>
      <c r="D661" s="26" t="s">
        <v>23</v>
      </c>
      <c r="E661" s="27">
        <v>1505</v>
      </c>
      <c r="F661" s="27">
        <v>1493</v>
      </c>
      <c r="G661" s="27">
        <v>0</v>
      </c>
      <c r="H661" s="6">
        <f>(E661-F661)*C661</f>
        <v>6000</v>
      </c>
      <c r="I661" s="6">
        <v>0</v>
      </c>
      <c r="J661" s="6">
        <f t="shared" si="147"/>
        <v>6000</v>
      </c>
    </row>
    <row r="662" spans="1:10">
      <c r="A662" s="8">
        <v>43285</v>
      </c>
      <c r="B662" s="25" t="s">
        <v>116</v>
      </c>
      <c r="C662" s="25">
        <v>1100</v>
      </c>
      <c r="D662" s="26" t="s">
        <v>23</v>
      </c>
      <c r="E662" s="27">
        <v>835</v>
      </c>
      <c r="F662" s="27">
        <v>829</v>
      </c>
      <c r="G662" s="27">
        <v>0</v>
      </c>
      <c r="H662" s="6">
        <f>(E662-F662)*C662</f>
        <v>6600</v>
      </c>
      <c r="I662" s="6">
        <v>0</v>
      </c>
      <c r="J662" s="6">
        <f t="shared" si="147"/>
        <v>6600</v>
      </c>
    </row>
    <row r="663" spans="1:10">
      <c r="A663" s="8">
        <v>43284</v>
      </c>
      <c r="B663" s="4" t="s">
        <v>186</v>
      </c>
      <c r="C663" s="4">
        <v>500</v>
      </c>
      <c r="D663" s="4" t="s">
        <v>12</v>
      </c>
      <c r="E663" s="5">
        <v>1510</v>
      </c>
      <c r="F663" s="5">
        <v>1522</v>
      </c>
      <c r="G663" s="9">
        <v>0</v>
      </c>
      <c r="H663" s="7">
        <f>(F663-E663)*C663</f>
        <v>6000</v>
      </c>
      <c r="I663" s="7">
        <v>0</v>
      </c>
      <c r="J663" s="7">
        <f t="shared" si="147"/>
        <v>6000</v>
      </c>
    </row>
    <row r="664" spans="1:10">
      <c r="A664" s="8">
        <v>43283</v>
      </c>
      <c r="B664" s="25" t="s">
        <v>31</v>
      </c>
      <c r="C664" s="25">
        <v>900</v>
      </c>
      <c r="D664" s="26" t="s">
        <v>23</v>
      </c>
      <c r="E664" s="27">
        <v>640</v>
      </c>
      <c r="F664" s="27">
        <v>634</v>
      </c>
      <c r="G664" s="27">
        <v>626</v>
      </c>
      <c r="H664" s="6">
        <f>(E664-F664)*C664</f>
        <v>5400</v>
      </c>
      <c r="I664" s="6">
        <f>(F664-G664)*C664</f>
        <v>7200</v>
      </c>
      <c r="J664" s="6">
        <f t="shared" si="147"/>
        <v>12600</v>
      </c>
    </row>
    <row r="665" spans="1:10">
      <c r="A665" s="8"/>
      <c r="B665" s="33"/>
      <c r="C665" s="33"/>
      <c r="D665" s="33"/>
      <c r="E665" s="33"/>
      <c r="F665" s="33"/>
      <c r="G665" s="33"/>
      <c r="H665" s="33"/>
      <c r="I665" s="33"/>
      <c r="J665" s="34"/>
    </row>
    <row r="666" spans="1:10">
      <c r="A666" s="8">
        <v>43280</v>
      </c>
      <c r="B666" s="25" t="s">
        <v>216</v>
      </c>
      <c r="C666" s="25">
        <v>6000</v>
      </c>
      <c r="D666" s="25" t="s">
        <v>12</v>
      </c>
      <c r="E666" s="32">
        <v>74</v>
      </c>
      <c r="F666" s="32">
        <v>75</v>
      </c>
      <c r="G666" s="27">
        <v>0</v>
      </c>
      <c r="H666" s="6">
        <f>(F666-E666)*C666</f>
        <v>6000</v>
      </c>
      <c r="I666" s="6">
        <v>0</v>
      </c>
      <c r="J666" s="6">
        <f t="shared" ref="J666:J702" si="150">+I666+H666</f>
        <v>6000</v>
      </c>
    </row>
    <row r="667" spans="1:10">
      <c r="A667" s="8">
        <v>43279</v>
      </c>
      <c r="B667" s="25" t="s">
        <v>144</v>
      </c>
      <c r="C667" s="25">
        <v>1250</v>
      </c>
      <c r="D667" s="26" t="s">
        <v>23</v>
      </c>
      <c r="E667" s="27">
        <v>676</v>
      </c>
      <c r="F667" s="27">
        <v>671</v>
      </c>
      <c r="G667" s="27">
        <v>665</v>
      </c>
      <c r="H667" s="6">
        <f>(E667-F667)*C667</f>
        <v>6250</v>
      </c>
      <c r="I667" s="6">
        <f>(F667-G667)*C667</f>
        <v>7500</v>
      </c>
      <c r="J667" s="6">
        <f t="shared" si="150"/>
        <v>13750</v>
      </c>
    </row>
    <row r="668" spans="1:10">
      <c r="A668" s="8">
        <v>43279</v>
      </c>
      <c r="B668" s="25" t="s">
        <v>186</v>
      </c>
      <c r="C668" s="25">
        <v>500</v>
      </c>
      <c r="D668" s="25" t="s">
        <v>12</v>
      </c>
      <c r="E668" s="32">
        <v>1500</v>
      </c>
      <c r="F668" s="32">
        <v>1512</v>
      </c>
      <c r="G668" s="27">
        <v>0</v>
      </c>
      <c r="H668" s="6">
        <f t="shared" ref="H668:H681" si="151">(F668-E668)*C668</f>
        <v>6000</v>
      </c>
      <c r="I668" s="6">
        <v>0</v>
      </c>
      <c r="J668" s="6">
        <f t="shared" si="150"/>
        <v>6000</v>
      </c>
    </row>
    <row r="669" spans="1:10">
      <c r="A669" s="8">
        <v>43278</v>
      </c>
      <c r="B669" s="4" t="s">
        <v>217</v>
      </c>
      <c r="C669" s="4">
        <v>900</v>
      </c>
      <c r="D669" s="4" t="s">
        <v>12</v>
      </c>
      <c r="E669" s="5">
        <v>640</v>
      </c>
      <c r="F669" s="5">
        <v>633</v>
      </c>
      <c r="G669" s="9">
        <v>0</v>
      </c>
      <c r="H669" s="7">
        <f t="shared" si="151"/>
        <v>-6300</v>
      </c>
      <c r="I669" s="7">
        <v>0</v>
      </c>
      <c r="J669" s="14">
        <f t="shared" si="150"/>
        <v>-6300</v>
      </c>
    </row>
    <row r="670" spans="1:10">
      <c r="A670" s="8">
        <v>43278</v>
      </c>
      <c r="B670" s="4" t="s">
        <v>174</v>
      </c>
      <c r="C670" s="4">
        <v>3000</v>
      </c>
      <c r="D670" s="4" t="s">
        <v>12</v>
      </c>
      <c r="E670" s="5">
        <v>261.5</v>
      </c>
      <c r="F670" s="5">
        <v>262.5</v>
      </c>
      <c r="G670" s="9">
        <v>0</v>
      </c>
      <c r="H670" s="7">
        <f t="shared" si="151"/>
        <v>3000</v>
      </c>
      <c r="I670" s="7">
        <v>0</v>
      </c>
      <c r="J670" s="6">
        <f t="shared" si="150"/>
        <v>3000</v>
      </c>
    </row>
    <row r="671" spans="1:10">
      <c r="A671" s="8">
        <v>43277</v>
      </c>
      <c r="B671" s="4" t="s">
        <v>37</v>
      </c>
      <c r="C671" s="4">
        <v>400</v>
      </c>
      <c r="D671" s="4" t="s">
        <v>12</v>
      </c>
      <c r="E671" s="5">
        <v>1200</v>
      </c>
      <c r="F671" s="5">
        <v>1185</v>
      </c>
      <c r="G671" s="9">
        <v>0</v>
      </c>
      <c r="H671" s="7">
        <f t="shared" si="151"/>
        <v>-6000</v>
      </c>
      <c r="I671" s="7">
        <v>0</v>
      </c>
      <c r="J671" s="14">
        <f t="shared" si="150"/>
        <v>-6000</v>
      </c>
    </row>
    <row r="672" spans="1:10">
      <c r="A672" s="8">
        <v>43277</v>
      </c>
      <c r="B672" s="4" t="s">
        <v>218</v>
      </c>
      <c r="C672" s="4">
        <v>7000</v>
      </c>
      <c r="D672" s="4" t="s">
        <v>12</v>
      </c>
      <c r="E672" s="5">
        <v>134</v>
      </c>
      <c r="F672" s="5">
        <v>133</v>
      </c>
      <c r="G672" s="9">
        <v>0</v>
      </c>
      <c r="H672" s="7">
        <f t="shared" si="151"/>
        <v>-7000</v>
      </c>
      <c r="I672" s="7">
        <v>0</v>
      </c>
      <c r="J672" s="14">
        <f t="shared" si="150"/>
        <v>-7000</v>
      </c>
    </row>
    <row r="673" spans="1:10">
      <c r="A673" s="8">
        <v>43276</v>
      </c>
      <c r="B673" s="4" t="s">
        <v>219</v>
      </c>
      <c r="C673" s="4">
        <v>8000</v>
      </c>
      <c r="D673" s="4" t="s">
        <v>12</v>
      </c>
      <c r="E673" s="5">
        <v>81</v>
      </c>
      <c r="F673" s="5">
        <v>82</v>
      </c>
      <c r="G673" s="9">
        <v>0</v>
      </c>
      <c r="H673" s="7">
        <f t="shared" si="151"/>
        <v>8000</v>
      </c>
      <c r="I673" s="7">
        <v>0</v>
      </c>
      <c r="J673" s="6">
        <f t="shared" si="150"/>
        <v>8000</v>
      </c>
    </row>
    <row r="674" spans="1:10">
      <c r="A674" s="8">
        <v>43276</v>
      </c>
      <c r="B674" s="4" t="s">
        <v>220</v>
      </c>
      <c r="C674" s="4">
        <v>600</v>
      </c>
      <c r="D674" s="4" t="s">
        <v>12</v>
      </c>
      <c r="E674" s="5">
        <v>1248</v>
      </c>
      <c r="F674" s="5">
        <v>1255</v>
      </c>
      <c r="G674" s="9">
        <v>0</v>
      </c>
      <c r="H674" s="7">
        <f t="shared" si="151"/>
        <v>4200</v>
      </c>
      <c r="I674" s="7">
        <v>0</v>
      </c>
      <c r="J674" s="6">
        <f t="shared" si="150"/>
        <v>4200</v>
      </c>
    </row>
    <row r="675" spans="1:10">
      <c r="A675" s="8">
        <v>43272</v>
      </c>
      <c r="B675" s="25" t="s">
        <v>25</v>
      </c>
      <c r="C675" s="25">
        <v>400</v>
      </c>
      <c r="D675" s="25" t="s">
        <v>12</v>
      </c>
      <c r="E675" s="32">
        <v>1365</v>
      </c>
      <c r="F675" s="32">
        <v>1380</v>
      </c>
      <c r="G675" s="27">
        <v>0</v>
      </c>
      <c r="H675" s="6">
        <f t="shared" si="151"/>
        <v>6000</v>
      </c>
      <c r="I675" s="6">
        <v>0</v>
      </c>
      <c r="J675" s="6">
        <f t="shared" si="150"/>
        <v>6000</v>
      </c>
    </row>
    <row r="676" spans="1:10">
      <c r="A676" s="8">
        <v>43272</v>
      </c>
      <c r="B676" s="25" t="s">
        <v>221</v>
      </c>
      <c r="C676" s="25">
        <v>600</v>
      </c>
      <c r="D676" s="25" t="s">
        <v>12</v>
      </c>
      <c r="E676" s="32">
        <v>1248</v>
      </c>
      <c r="F676" s="32">
        <v>1255</v>
      </c>
      <c r="G676" s="27">
        <v>0</v>
      </c>
      <c r="H676" s="6">
        <f t="shared" si="151"/>
        <v>4200</v>
      </c>
      <c r="I676" s="6">
        <v>0</v>
      </c>
      <c r="J676" s="6">
        <f t="shared" si="150"/>
        <v>4200</v>
      </c>
    </row>
    <row r="677" spans="1:10">
      <c r="A677" s="8">
        <v>43271</v>
      </c>
      <c r="B677" s="25" t="s">
        <v>186</v>
      </c>
      <c r="C677" s="25">
        <v>500</v>
      </c>
      <c r="D677" s="25" t="s">
        <v>12</v>
      </c>
      <c r="E677" s="32">
        <v>1630</v>
      </c>
      <c r="F677" s="32">
        <v>1642</v>
      </c>
      <c r="G677" s="27">
        <v>0</v>
      </c>
      <c r="H677" s="6">
        <f t="shared" si="151"/>
        <v>6000</v>
      </c>
      <c r="I677" s="6">
        <v>0</v>
      </c>
      <c r="J677" s="6">
        <f t="shared" si="150"/>
        <v>6000</v>
      </c>
    </row>
    <row r="678" spans="1:10">
      <c r="A678" s="8">
        <v>43271</v>
      </c>
      <c r="B678" s="25" t="s">
        <v>56</v>
      </c>
      <c r="C678" s="25">
        <v>250</v>
      </c>
      <c r="D678" s="25" t="s">
        <v>12</v>
      </c>
      <c r="E678" s="32">
        <v>2765</v>
      </c>
      <c r="F678" s="32">
        <v>2790</v>
      </c>
      <c r="G678" s="27">
        <v>0</v>
      </c>
      <c r="H678" s="6">
        <f t="shared" si="151"/>
        <v>6250</v>
      </c>
      <c r="I678" s="6">
        <v>0</v>
      </c>
      <c r="J678" s="6">
        <f t="shared" si="150"/>
        <v>6250</v>
      </c>
    </row>
    <row r="679" spans="1:10">
      <c r="A679" s="8">
        <v>43269</v>
      </c>
      <c r="B679" s="25" t="s">
        <v>222</v>
      </c>
      <c r="C679" s="25">
        <v>1000</v>
      </c>
      <c r="D679" s="25" t="s">
        <v>12</v>
      </c>
      <c r="E679" s="32">
        <v>915</v>
      </c>
      <c r="F679" s="32">
        <v>921</v>
      </c>
      <c r="G679" s="27">
        <v>0</v>
      </c>
      <c r="H679" s="6">
        <f t="shared" si="151"/>
        <v>6000</v>
      </c>
      <c r="I679" s="6">
        <v>0</v>
      </c>
      <c r="J679" s="6">
        <f t="shared" si="150"/>
        <v>6000</v>
      </c>
    </row>
    <row r="680" spans="1:10">
      <c r="A680" s="8">
        <v>43269</v>
      </c>
      <c r="B680" s="25" t="s">
        <v>131</v>
      </c>
      <c r="C680" s="25">
        <v>1000</v>
      </c>
      <c r="D680" s="25" t="s">
        <v>12</v>
      </c>
      <c r="E680" s="32">
        <v>1084</v>
      </c>
      <c r="F680" s="32">
        <v>1090</v>
      </c>
      <c r="G680" s="27">
        <v>0</v>
      </c>
      <c r="H680" s="6">
        <f t="shared" si="151"/>
        <v>6000</v>
      </c>
      <c r="I680" s="6">
        <v>0</v>
      </c>
      <c r="J680" s="6">
        <f t="shared" si="150"/>
        <v>6000</v>
      </c>
    </row>
    <row r="681" spans="1:10">
      <c r="A681" s="8">
        <v>43266</v>
      </c>
      <c r="B681" s="4" t="s">
        <v>217</v>
      </c>
      <c r="C681" s="4">
        <v>900</v>
      </c>
      <c r="D681" s="4" t="s">
        <v>12</v>
      </c>
      <c r="E681" s="5">
        <v>620</v>
      </c>
      <c r="F681" s="5">
        <v>627</v>
      </c>
      <c r="G681" s="9">
        <v>0</v>
      </c>
      <c r="H681" s="7">
        <f t="shared" si="151"/>
        <v>6300</v>
      </c>
      <c r="I681" s="7">
        <v>0</v>
      </c>
      <c r="J681" s="6">
        <f t="shared" si="150"/>
        <v>6300</v>
      </c>
    </row>
    <row r="682" spans="1:10">
      <c r="A682" s="8">
        <v>43266</v>
      </c>
      <c r="B682" s="4" t="s">
        <v>31</v>
      </c>
      <c r="C682" s="4">
        <v>900</v>
      </c>
      <c r="D682" s="24" t="s">
        <v>23</v>
      </c>
      <c r="E682" s="9">
        <v>740</v>
      </c>
      <c r="F682" s="9">
        <v>733</v>
      </c>
      <c r="G682" s="9">
        <v>0</v>
      </c>
      <c r="H682" s="7">
        <f>(E682-F682)*C682</f>
        <v>6300</v>
      </c>
      <c r="I682" s="7">
        <v>0</v>
      </c>
      <c r="J682" s="6">
        <f t="shared" si="150"/>
        <v>6300</v>
      </c>
    </row>
    <row r="683" spans="1:10">
      <c r="A683" s="8">
        <v>43266</v>
      </c>
      <c r="B683" s="4" t="s">
        <v>83</v>
      </c>
      <c r="C683" s="4">
        <v>750</v>
      </c>
      <c r="D683" s="4" t="s">
        <v>12</v>
      </c>
      <c r="E683" s="5">
        <v>910</v>
      </c>
      <c r="F683" s="5">
        <v>901</v>
      </c>
      <c r="G683" s="9">
        <v>0</v>
      </c>
      <c r="H683" s="7">
        <f t="shared" ref="H683:H695" si="152">(F683-E683)*C683</f>
        <v>-6750</v>
      </c>
      <c r="I683" s="7">
        <v>0</v>
      </c>
      <c r="J683" s="14">
        <f t="shared" si="150"/>
        <v>-6750</v>
      </c>
    </row>
    <row r="684" spans="1:10">
      <c r="A684" s="8">
        <v>43265</v>
      </c>
      <c r="B684" s="25" t="s">
        <v>217</v>
      </c>
      <c r="C684" s="25">
        <v>900</v>
      </c>
      <c r="D684" s="25" t="s">
        <v>12</v>
      </c>
      <c r="E684" s="32">
        <v>615.5</v>
      </c>
      <c r="F684" s="32">
        <v>620</v>
      </c>
      <c r="G684" s="27">
        <v>0</v>
      </c>
      <c r="H684" s="6">
        <f t="shared" si="152"/>
        <v>4050</v>
      </c>
      <c r="I684" s="6">
        <v>0</v>
      </c>
      <c r="J684" s="6">
        <f t="shared" si="150"/>
        <v>4050</v>
      </c>
    </row>
    <row r="685" spans="1:10">
      <c r="A685" s="8">
        <v>43265</v>
      </c>
      <c r="B685" s="25" t="s">
        <v>43</v>
      </c>
      <c r="C685" s="25">
        <v>800</v>
      </c>
      <c r="D685" s="25" t="s">
        <v>12</v>
      </c>
      <c r="E685" s="32">
        <v>597</v>
      </c>
      <c r="F685" s="32">
        <v>605</v>
      </c>
      <c r="G685" s="27">
        <v>615</v>
      </c>
      <c r="H685" s="6">
        <f t="shared" si="152"/>
        <v>6400</v>
      </c>
      <c r="I685" s="6">
        <f>(G685-F685)*C685</f>
        <v>8000</v>
      </c>
      <c r="J685" s="6">
        <f t="shared" si="150"/>
        <v>14400</v>
      </c>
    </row>
    <row r="686" spans="1:10">
      <c r="A686" s="8">
        <v>43264</v>
      </c>
      <c r="B686" s="25" t="s">
        <v>141</v>
      </c>
      <c r="C686" s="25">
        <v>4000</v>
      </c>
      <c r="D686" s="25" t="s">
        <v>12</v>
      </c>
      <c r="E686" s="32">
        <v>196</v>
      </c>
      <c r="F686" s="32">
        <v>197.5</v>
      </c>
      <c r="G686" s="27">
        <v>0</v>
      </c>
      <c r="H686" s="6">
        <f t="shared" si="152"/>
        <v>6000</v>
      </c>
      <c r="I686" s="6">
        <v>0</v>
      </c>
      <c r="J686" s="6">
        <f t="shared" si="150"/>
        <v>6000</v>
      </c>
    </row>
    <row r="687" spans="1:10">
      <c r="A687" s="8">
        <v>43264</v>
      </c>
      <c r="B687" s="25" t="s">
        <v>223</v>
      </c>
      <c r="C687" s="25">
        <v>4500</v>
      </c>
      <c r="D687" s="25" t="s">
        <v>12</v>
      </c>
      <c r="E687" s="32">
        <v>95</v>
      </c>
      <c r="F687" s="32">
        <v>93.5</v>
      </c>
      <c r="G687" s="27">
        <v>0</v>
      </c>
      <c r="H687" s="6">
        <f t="shared" si="152"/>
        <v>-6750</v>
      </c>
      <c r="I687" s="6">
        <v>0</v>
      </c>
      <c r="J687" s="14">
        <f t="shared" si="150"/>
        <v>-6750</v>
      </c>
    </row>
    <row r="688" spans="1:10">
      <c r="A688" s="8">
        <v>43263</v>
      </c>
      <c r="B688" s="25" t="s">
        <v>130</v>
      </c>
      <c r="C688" s="25">
        <v>800</v>
      </c>
      <c r="D688" s="25" t="s">
        <v>12</v>
      </c>
      <c r="E688" s="32">
        <v>1269</v>
      </c>
      <c r="F688" s="32">
        <v>1277</v>
      </c>
      <c r="G688" s="27">
        <v>1287</v>
      </c>
      <c r="H688" s="6">
        <f t="shared" si="152"/>
        <v>6400</v>
      </c>
      <c r="I688" s="6">
        <f>(G688-F688)*C688</f>
        <v>8000</v>
      </c>
      <c r="J688" s="6">
        <f t="shared" si="150"/>
        <v>14400</v>
      </c>
    </row>
    <row r="689" spans="1:10">
      <c r="A689" s="8">
        <v>43263</v>
      </c>
      <c r="B689" s="25" t="s">
        <v>56</v>
      </c>
      <c r="C689" s="25">
        <v>250</v>
      </c>
      <c r="D689" s="25" t="s">
        <v>12</v>
      </c>
      <c r="E689" s="32">
        <v>2700</v>
      </c>
      <c r="F689" s="32">
        <v>2710</v>
      </c>
      <c r="G689" s="27">
        <v>0</v>
      </c>
      <c r="H689" s="6">
        <f t="shared" si="152"/>
        <v>2500</v>
      </c>
      <c r="I689" s="6">
        <v>0</v>
      </c>
      <c r="J689" s="6">
        <f t="shared" si="150"/>
        <v>2500</v>
      </c>
    </row>
    <row r="690" spans="1:10">
      <c r="A690" s="8">
        <v>43262</v>
      </c>
      <c r="B690" s="25" t="s">
        <v>204</v>
      </c>
      <c r="C690" s="25">
        <v>3500</v>
      </c>
      <c r="D690" s="25" t="s">
        <v>12</v>
      </c>
      <c r="E690" s="32">
        <v>120</v>
      </c>
      <c r="F690" s="32">
        <v>121.75</v>
      </c>
      <c r="G690" s="27">
        <v>0</v>
      </c>
      <c r="H690" s="6">
        <f t="shared" si="152"/>
        <v>6125</v>
      </c>
      <c r="I690" s="6">
        <v>0</v>
      </c>
      <c r="J690" s="6">
        <f t="shared" si="150"/>
        <v>6125</v>
      </c>
    </row>
    <row r="691" spans="1:10">
      <c r="A691" s="8">
        <v>43262</v>
      </c>
      <c r="B691" s="25" t="s">
        <v>117</v>
      </c>
      <c r="C691" s="25">
        <v>1250</v>
      </c>
      <c r="D691" s="25" t="s">
        <v>12</v>
      </c>
      <c r="E691" s="32">
        <v>490</v>
      </c>
      <c r="F691" s="32">
        <v>494.75</v>
      </c>
      <c r="G691" s="27">
        <v>0</v>
      </c>
      <c r="H691" s="6">
        <f t="shared" si="152"/>
        <v>5937.5</v>
      </c>
      <c r="I691" s="6">
        <v>0</v>
      </c>
      <c r="J691" s="6">
        <f t="shared" si="150"/>
        <v>5937.5</v>
      </c>
    </row>
    <row r="692" spans="1:10">
      <c r="A692" s="8">
        <v>43259</v>
      </c>
      <c r="B692" s="25" t="s">
        <v>188</v>
      </c>
      <c r="C692" s="25">
        <v>3200</v>
      </c>
      <c r="D692" s="25" t="s">
        <v>12</v>
      </c>
      <c r="E692" s="32">
        <v>296.25</v>
      </c>
      <c r="F692" s="32">
        <v>297.25</v>
      </c>
      <c r="G692" s="27">
        <v>0</v>
      </c>
      <c r="H692" s="6">
        <f t="shared" si="152"/>
        <v>3200</v>
      </c>
      <c r="I692" s="6">
        <v>0</v>
      </c>
      <c r="J692" s="6">
        <f t="shared" si="150"/>
        <v>3200</v>
      </c>
    </row>
    <row r="693" spans="1:10">
      <c r="A693" s="8">
        <v>43259</v>
      </c>
      <c r="B693" s="25" t="s">
        <v>218</v>
      </c>
      <c r="C693" s="25">
        <v>7000</v>
      </c>
      <c r="D693" s="25" t="s">
        <v>12</v>
      </c>
      <c r="E693" s="32">
        <v>147.25</v>
      </c>
      <c r="F693" s="32">
        <v>148</v>
      </c>
      <c r="G693" s="27">
        <v>0</v>
      </c>
      <c r="H693" s="6">
        <f t="shared" si="152"/>
        <v>5250</v>
      </c>
      <c r="I693" s="6">
        <v>0</v>
      </c>
      <c r="J693" s="6">
        <f t="shared" si="150"/>
        <v>5250</v>
      </c>
    </row>
    <row r="694" spans="1:10">
      <c r="A694" s="8">
        <v>43257</v>
      </c>
      <c r="B694" s="4" t="s">
        <v>168</v>
      </c>
      <c r="C694" s="4">
        <v>3000</v>
      </c>
      <c r="D694" s="4" t="s">
        <v>12</v>
      </c>
      <c r="E694" s="5">
        <v>194.5</v>
      </c>
      <c r="F694" s="5">
        <v>196.5</v>
      </c>
      <c r="G694" s="9">
        <v>0</v>
      </c>
      <c r="H694" s="7">
        <f t="shared" si="152"/>
        <v>6000</v>
      </c>
      <c r="I694" s="7">
        <v>0</v>
      </c>
      <c r="J694" s="6">
        <f t="shared" si="150"/>
        <v>6000</v>
      </c>
    </row>
    <row r="695" spans="1:10">
      <c r="A695" s="8">
        <v>43257</v>
      </c>
      <c r="B695" s="4" t="s">
        <v>224</v>
      </c>
      <c r="C695" s="4">
        <v>800</v>
      </c>
      <c r="D695" s="4" t="s">
        <v>12</v>
      </c>
      <c r="E695" s="5">
        <v>965</v>
      </c>
      <c r="F695" s="5">
        <v>954</v>
      </c>
      <c r="G695" s="9">
        <v>0</v>
      </c>
      <c r="H695" s="7">
        <f t="shared" si="152"/>
        <v>-8800</v>
      </c>
      <c r="I695" s="7">
        <v>0</v>
      </c>
      <c r="J695" s="14">
        <f t="shared" si="150"/>
        <v>-8800</v>
      </c>
    </row>
    <row r="696" spans="1:10">
      <c r="A696" s="8">
        <v>43256</v>
      </c>
      <c r="B696" s="25" t="s">
        <v>38</v>
      </c>
      <c r="C696" s="25">
        <v>1400</v>
      </c>
      <c r="D696" s="26" t="s">
        <v>23</v>
      </c>
      <c r="E696" s="27">
        <v>521</v>
      </c>
      <c r="F696" s="27">
        <v>516.5</v>
      </c>
      <c r="G696" s="27">
        <v>0</v>
      </c>
      <c r="H696" s="6">
        <f>(E696-F696)*C696</f>
        <v>6300</v>
      </c>
      <c r="I696" s="6">
        <v>0</v>
      </c>
      <c r="J696" s="6">
        <f t="shared" si="150"/>
        <v>6300</v>
      </c>
    </row>
    <row r="697" spans="1:10">
      <c r="A697" s="8">
        <v>43256</v>
      </c>
      <c r="B697" s="25" t="s">
        <v>225</v>
      </c>
      <c r="C697" s="25">
        <v>3750</v>
      </c>
      <c r="D697" s="25" t="s">
        <v>12</v>
      </c>
      <c r="E697" s="32">
        <v>171.6</v>
      </c>
      <c r="F697" s="32">
        <v>172</v>
      </c>
      <c r="G697" s="27">
        <v>0</v>
      </c>
      <c r="H697" s="6">
        <f>(F697-E697)*C697</f>
        <v>1500.0000000000214</v>
      </c>
      <c r="I697" s="6">
        <v>0</v>
      </c>
      <c r="J697" s="6">
        <f t="shared" si="150"/>
        <v>1500.0000000000214</v>
      </c>
    </row>
    <row r="698" spans="1:10">
      <c r="A698" s="8">
        <v>43256</v>
      </c>
      <c r="B698" s="25" t="s">
        <v>186</v>
      </c>
      <c r="C698" s="25">
        <v>500</v>
      </c>
      <c r="D698" s="25" t="s">
        <v>12</v>
      </c>
      <c r="E698" s="32">
        <v>1515</v>
      </c>
      <c r="F698" s="32">
        <v>1530</v>
      </c>
      <c r="G698" s="27">
        <v>1550</v>
      </c>
      <c r="H698" s="6">
        <f>(F698-E698)*C698</f>
        <v>7500</v>
      </c>
      <c r="I698" s="6">
        <f>(G698-F698)*C698</f>
        <v>10000</v>
      </c>
      <c r="J698" s="6">
        <f t="shared" si="150"/>
        <v>17500</v>
      </c>
    </row>
    <row r="699" spans="1:10">
      <c r="A699" s="8">
        <v>43255</v>
      </c>
      <c r="B699" s="25" t="s">
        <v>85</v>
      </c>
      <c r="C699" s="25">
        <v>1100</v>
      </c>
      <c r="D699" s="26" t="s">
        <v>23</v>
      </c>
      <c r="E699" s="27">
        <v>768</v>
      </c>
      <c r="F699" s="27">
        <v>762</v>
      </c>
      <c r="G699" s="27">
        <v>754</v>
      </c>
      <c r="H699" s="6">
        <f>(E699-F699)*C699</f>
        <v>6600</v>
      </c>
      <c r="I699" s="6">
        <f>(F699-G699)*C699</f>
        <v>8800</v>
      </c>
      <c r="J699" s="6">
        <f t="shared" si="150"/>
        <v>15400</v>
      </c>
    </row>
    <row r="700" spans="1:10">
      <c r="A700" s="8">
        <v>43255</v>
      </c>
      <c r="B700" s="25" t="s">
        <v>226</v>
      </c>
      <c r="C700" s="25">
        <v>6000</v>
      </c>
      <c r="D700" s="25" t="s">
        <v>12</v>
      </c>
      <c r="E700" s="32">
        <v>82.75</v>
      </c>
      <c r="F700" s="32">
        <v>83.6</v>
      </c>
      <c r="G700" s="27">
        <v>0</v>
      </c>
      <c r="H700" s="6">
        <f>(F700-E700)*C700</f>
        <v>5099.9999999999654</v>
      </c>
      <c r="I700" s="6">
        <v>0</v>
      </c>
      <c r="J700" s="6">
        <f t="shared" si="150"/>
        <v>5099.9999999999654</v>
      </c>
    </row>
    <row r="701" spans="1:10">
      <c r="A701" s="8">
        <v>43252</v>
      </c>
      <c r="B701" s="25" t="s">
        <v>227</v>
      </c>
      <c r="C701" s="25">
        <v>1250</v>
      </c>
      <c r="D701" s="26" t="s">
        <v>23</v>
      </c>
      <c r="E701" s="27">
        <v>375.5</v>
      </c>
      <c r="F701" s="27">
        <v>370.5</v>
      </c>
      <c r="G701" s="27">
        <v>365.5</v>
      </c>
      <c r="H701" s="6">
        <f>(E701-F701)*C701</f>
        <v>6250</v>
      </c>
      <c r="I701" s="6">
        <f>(F701-G701)*C701</f>
        <v>6250</v>
      </c>
      <c r="J701" s="6">
        <f t="shared" si="150"/>
        <v>12500</v>
      </c>
    </row>
    <row r="702" spans="1:10">
      <c r="A702" s="8">
        <v>43252</v>
      </c>
      <c r="B702" s="25" t="s">
        <v>228</v>
      </c>
      <c r="C702" s="25">
        <v>250</v>
      </c>
      <c r="D702" s="25" t="s">
        <v>12</v>
      </c>
      <c r="E702" s="32">
        <v>2900</v>
      </c>
      <c r="F702" s="32">
        <v>2910</v>
      </c>
      <c r="G702" s="27">
        <v>0</v>
      </c>
      <c r="H702" s="6">
        <f>(F702-E702)*C702</f>
        <v>2500</v>
      </c>
      <c r="I702" s="6">
        <v>0</v>
      </c>
      <c r="J702" s="6">
        <f t="shared" si="150"/>
        <v>2500</v>
      </c>
    </row>
    <row r="703" spans="1:10">
      <c r="A703" s="8"/>
      <c r="B703" s="40"/>
      <c r="C703" s="40"/>
      <c r="D703" s="40"/>
      <c r="E703" s="41"/>
      <c r="F703" s="41"/>
      <c r="G703" s="41"/>
      <c r="H703" s="42"/>
      <c r="I703" s="42"/>
      <c r="J703" s="42"/>
    </row>
    <row r="704" spans="1:10">
      <c r="A704" s="8">
        <v>43251</v>
      </c>
      <c r="B704" s="25" t="s">
        <v>229</v>
      </c>
      <c r="C704" s="25">
        <v>3000</v>
      </c>
      <c r="D704" s="26" t="s">
        <v>23</v>
      </c>
      <c r="E704" s="27">
        <v>221.5</v>
      </c>
      <c r="F704" s="27">
        <v>219.5</v>
      </c>
      <c r="G704" s="27">
        <v>218</v>
      </c>
      <c r="H704" s="6">
        <f>(E704-F704)*C704</f>
        <v>6000</v>
      </c>
      <c r="I704" s="6">
        <f>(F704-G704)*C704</f>
        <v>4500</v>
      </c>
      <c r="J704" s="6">
        <f t="shared" ref="J704:J741" si="153">+I704+H704</f>
        <v>10500</v>
      </c>
    </row>
    <row r="705" spans="1:10">
      <c r="A705" s="8">
        <v>43250</v>
      </c>
      <c r="B705" s="25" t="s">
        <v>207</v>
      </c>
      <c r="C705" s="25">
        <v>4500</v>
      </c>
      <c r="D705" s="26" t="s">
        <v>23</v>
      </c>
      <c r="E705" s="27">
        <v>96</v>
      </c>
      <c r="F705" s="27">
        <v>94.75</v>
      </c>
      <c r="G705" s="27">
        <v>92.5</v>
      </c>
      <c r="H705" s="6">
        <f>(E705-F705)*C705</f>
        <v>5625</v>
      </c>
      <c r="I705" s="6">
        <v>0</v>
      </c>
      <c r="J705" s="6">
        <f t="shared" si="153"/>
        <v>5625</v>
      </c>
    </row>
    <row r="706" spans="1:10">
      <c r="A706" s="8">
        <v>43250</v>
      </c>
      <c r="B706" s="25" t="s">
        <v>85</v>
      </c>
      <c r="C706" s="25">
        <v>1100</v>
      </c>
      <c r="D706" s="25" t="s">
        <v>12</v>
      </c>
      <c r="E706" s="32">
        <v>779</v>
      </c>
      <c r="F706" s="32">
        <v>785</v>
      </c>
      <c r="G706" s="27">
        <v>792</v>
      </c>
      <c r="H706" s="6">
        <f>(F706-E706)*C706</f>
        <v>6600</v>
      </c>
      <c r="I706" s="6">
        <f>(G706-F706)*C706</f>
        <v>7700</v>
      </c>
      <c r="J706" s="6">
        <f t="shared" si="153"/>
        <v>14300</v>
      </c>
    </row>
    <row r="707" spans="1:10">
      <c r="A707" s="8">
        <v>43249</v>
      </c>
      <c r="B707" s="25" t="s">
        <v>164</v>
      </c>
      <c r="C707" s="25">
        <v>800</v>
      </c>
      <c r="D707" s="26" t="s">
        <v>23</v>
      </c>
      <c r="E707" s="27">
        <v>1070</v>
      </c>
      <c r="F707" s="27">
        <v>1062</v>
      </c>
      <c r="G707" s="27">
        <v>0</v>
      </c>
      <c r="H707" s="6">
        <f>(E707-F707)*C707</f>
        <v>6400</v>
      </c>
      <c r="I707" s="6">
        <v>0</v>
      </c>
      <c r="J707" s="6">
        <f t="shared" si="153"/>
        <v>6400</v>
      </c>
    </row>
    <row r="708" spans="1:10">
      <c r="A708" s="8">
        <v>43248</v>
      </c>
      <c r="B708" s="25" t="s">
        <v>86</v>
      </c>
      <c r="C708" s="25">
        <v>1200</v>
      </c>
      <c r="D708" s="26" t="s">
        <v>23</v>
      </c>
      <c r="E708" s="27">
        <v>675</v>
      </c>
      <c r="F708" s="27">
        <v>672</v>
      </c>
      <c r="G708" s="27">
        <v>0</v>
      </c>
      <c r="H708" s="6">
        <f>(E708-F708)*C708</f>
        <v>3600</v>
      </c>
      <c r="I708" s="6">
        <v>0</v>
      </c>
      <c r="J708" s="6">
        <f t="shared" si="153"/>
        <v>3600</v>
      </c>
    </row>
    <row r="709" spans="1:10">
      <c r="A709" s="8">
        <v>43245</v>
      </c>
      <c r="B709" s="25" t="s">
        <v>182</v>
      </c>
      <c r="C709" s="25">
        <v>2750</v>
      </c>
      <c r="D709" s="25" t="s">
        <v>12</v>
      </c>
      <c r="E709" s="32">
        <v>298</v>
      </c>
      <c r="F709" s="32">
        <v>300</v>
      </c>
      <c r="G709" s="27">
        <v>0</v>
      </c>
      <c r="H709" s="6">
        <f>(F709-E709)*C709</f>
        <v>5500</v>
      </c>
      <c r="I709" s="6">
        <v>0</v>
      </c>
      <c r="J709" s="6">
        <f t="shared" si="153"/>
        <v>5500</v>
      </c>
    </row>
    <row r="710" spans="1:10">
      <c r="A710" s="8">
        <v>43244</v>
      </c>
      <c r="B710" s="25" t="s">
        <v>211</v>
      </c>
      <c r="C710" s="25">
        <v>3200</v>
      </c>
      <c r="D710" s="25" t="s">
        <v>12</v>
      </c>
      <c r="E710" s="32">
        <v>286</v>
      </c>
      <c r="F710" s="32">
        <v>288</v>
      </c>
      <c r="G710" s="27">
        <v>291</v>
      </c>
      <c r="H710" s="6">
        <f>(F710-E710)*C710</f>
        <v>6400</v>
      </c>
      <c r="I710" s="6">
        <f>(G710-F710)*C710</f>
        <v>9600</v>
      </c>
      <c r="J710" s="6">
        <f t="shared" si="153"/>
        <v>16000</v>
      </c>
    </row>
    <row r="711" spans="1:10">
      <c r="A711" s="8">
        <v>43244</v>
      </c>
      <c r="B711" s="25" t="s">
        <v>230</v>
      </c>
      <c r="C711" s="25">
        <v>550</v>
      </c>
      <c r="D711" s="25" t="s">
        <v>12</v>
      </c>
      <c r="E711" s="32">
        <v>1015</v>
      </c>
      <c r="F711" s="32">
        <v>1025</v>
      </c>
      <c r="G711" s="27">
        <v>0</v>
      </c>
      <c r="H711" s="6">
        <f>(F711-E711)*C711</f>
        <v>5500</v>
      </c>
      <c r="I711" s="6">
        <v>0</v>
      </c>
      <c r="J711" s="6">
        <f t="shared" si="153"/>
        <v>5500</v>
      </c>
    </row>
    <row r="712" spans="1:10">
      <c r="A712" s="8">
        <v>43243</v>
      </c>
      <c r="B712" s="25" t="s">
        <v>187</v>
      </c>
      <c r="C712" s="25">
        <v>2750</v>
      </c>
      <c r="D712" s="25" t="s">
        <v>12</v>
      </c>
      <c r="E712" s="32">
        <v>263</v>
      </c>
      <c r="F712" s="32">
        <v>266</v>
      </c>
      <c r="G712" s="27">
        <v>0</v>
      </c>
      <c r="H712" s="6">
        <f>(F712-E712)*C712</f>
        <v>8250</v>
      </c>
      <c r="I712" s="6">
        <v>0</v>
      </c>
      <c r="J712" s="6">
        <f t="shared" si="153"/>
        <v>8250</v>
      </c>
    </row>
    <row r="713" spans="1:10">
      <c r="A713" s="8">
        <v>43243</v>
      </c>
      <c r="B713" s="25" t="s">
        <v>229</v>
      </c>
      <c r="C713" s="25">
        <v>3000</v>
      </c>
      <c r="D713" s="26" t="s">
        <v>23</v>
      </c>
      <c r="E713" s="27">
        <v>224</v>
      </c>
      <c r="F713" s="27">
        <v>222</v>
      </c>
      <c r="G713" s="27">
        <v>0</v>
      </c>
      <c r="H713" s="6">
        <f>(E713-F713)*C713</f>
        <v>6000</v>
      </c>
      <c r="I713" s="6">
        <v>0</v>
      </c>
      <c r="J713" s="6">
        <f t="shared" si="153"/>
        <v>6000</v>
      </c>
    </row>
    <row r="714" spans="1:10">
      <c r="A714" s="8">
        <v>43242</v>
      </c>
      <c r="B714" s="25" t="s">
        <v>231</v>
      </c>
      <c r="C714" s="25">
        <v>700</v>
      </c>
      <c r="D714" s="25" t="s">
        <v>12</v>
      </c>
      <c r="E714" s="32">
        <v>909</v>
      </c>
      <c r="F714" s="32">
        <v>911</v>
      </c>
      <c r="G714" s="27">
        <v>0</v>
      </c>
      <c r="H714" s="6">
        <f>(F714-E714)*C714</f>
        <v>1400</v>
      </c>
      <c r="I714" s="6">
        <v>0</v>
      </c>
      <c r="J714" s="6">
        <f t="shared" si="153"/>
        <v>1400</v>
      </c>
    </row>
    <row r="715" spans="1:10">
      <c r="A715" s="8">
        <v>43242</v>
      </c>
      <c r="B715" s="25" t="s">
        <v>180</v>
      </c>
      <c r="C715" s="25">
        <v>3000</v>
      </c>
      <c r="D715" s="25" t="s">
        <v>12</v>
      </c>
      <c r="E715" s="32">
        <v>318</v>
      </c>
      <c r="F715" s="32">
        <v>320</v>
      </c>
      <c r="G715" s="27">
        <v>0</v>
      </c>
      <c r="H715" s="6">
        <f>(F715-E715)*C715</f>
        <v>6000</v>
      </c>
      <c r="I715" s="6">
        <v>0</v>
      </c>
      <c r="J715" s="6">
        <f t="shared" si="153"/>
        <v>6000</v>
      </c>
    </row>
    <row r="716" spans="1:10">
      <c r="A716" s="8">
        <v>43242</v>
      </c>
      <c r="B716" s="25" t="s">
        <v>21</v>
      </c>
      <c r="C716" s="25">
        <v>250</v>
      </c>
      <c r="D716" s="25" t="s">
        <v>12</v>
      </c>
      <c r="E716" s="32">
        <v>2536</v>
      </c>
      <c r="F716" s="32">
        <v>2510</v>
      </c>
      <c r="G716" s="27">
        <v>0</v>
      </c>
      <c r="H716" s="6">
        <f>(F716-E716)*C716</f>
        <v>-6500</v>
      </c>
      <c r="I716" s="6">
        <v>0</v>
      </c>
      <c r="J716" s="14">
        <f t="shared" si="153"/>
        <v>-6500</v>
      </c>
    </row>
    <row r="717" spans="1:10">
      <c r="A717" s="8">
        <v>43241</v>
      </c>
      <c r="B717" s="25" t="s">
        <v>125</v>
      </c>
      <c r="C717" s="25">
        <v>3500</v>
      </c>
      <c r="D717" s="25" t="s">
        <v>12</v>
      </c>
      <c r="E717" s="32">
        <v>228.5</v>
      </c>
      <c r="F717" s="32">
        <v>229.5</v>
      </c>
      <c r="G717" s="27">
        <v>0</v>
      </c>
      <c r="H717" s="6">
        <f>(F717-E717)*C717</f>
        <v>3500</v>
      </c>
      <c r="I717" s="6">
        <v>0</v>
      </c>
      <c r="J717" s="6">
        <f t="shared" si="153"/>
        <v>3500</v>
      </c>
    </row>
    <row r="718" spans="1:10">
      <c r="A718" s="8">
        <v>43241</v>
      </c>
      <c r="B718" s="25" t="s">
        <v>34</v>
      </c>
      <c r="C718" s="25">
        <v>1000</v>
      </c>
      <c r="D718" s="26" t="s">
        <v>23</v>
      </c>
      <c r="E718" s="27">
        <v>950</v>
      </c>
      <c r="F718" s="27">
        <v>944</v>
      </c>
      <c r="G718" s="27">
        <v>934</v>
      </c>
      <c r="H718" s="6">
        <f>(E718-F718)*C718</f>
        <v>6000</v>
      </c>
      <c r="I718" s="6">
        <f>(F718-G718)*C718</f>
        <v>10000</v>
      </c>
      <c r="J718" s="6">
        <f t="shared" si="153"/>
        <v>16000</v>
      </c>
    </row>
    <row r="719" spans="1:10">
      <c r="A719" s="8">
        <v>43238</v>
      </c>
      <c r="B719" s="25" t="s">
        <v>152</v>
      </c>
      <c r="C719" s="25">
        <v>6000</v>
      </c>
      <c r="D719" s="25" t="s">
        <v>12</v>
      </c>
      <c r="E719" s="32">
        <v>116.4</v>
      </c>
      <c r="F719" s="32">
        <v>117.4</v>
      </c>
      <c r="G719" s="27">
        <v>0</v>
      </c>
      <c r="H719" s="6">
        <f>(F719-E719)*C719</f>
        <v>6000</v>
      </c>
      <c r="I719" s="6">
        <v>0</v>
      </c>
      <c r="J719" s="6">
        <f t="shared" si="153"/>
        <v>6000</v>
      </c>
    </row>
    <row r="720" spans="1:10">
      <c r="A720" s="8">
        <v>43237</v>
      </c>
      <c r="B720" s="25" t="s">
        <v>156</v>
      </c>
      <c r="C720" s="25">
        <v>800</v>
      </c>
      <c r="D720" s="25" t="s">
        <v>12</v>
      </c>
      <c r="E720" s="32">
        <v>566</v>
      </c>
      <c r="F720" s="32">
        <v>574</v>
      </c>
      <c r="G720" s="27">
        <v>0</v>
      </c>
      <c r="H720" s="6">
        <f>(F720-E720)*C720</f>
        <v>6400</v>
      </c>
      <c r="I720" s="6">
        <v>0</v>
      </c>
      <c r="J720" s="6">
        <f t="shared" si="153"/>
        <v>6400</v>
      </c>
    </row>
    <row r="721" spans="1:10">
      <c r="A721" s="8">
        <v>43236</v>
      </c>
      <c r="B721" s="25" t="s">
        <v>232</v>
      </c>
      <c r="C721" s="25">
        <v>1100</v>
      </c>
      <c r="D721" s="26" t="s">
        <v>23</v>
      </c>
      <c r="E721" s="27">
        <v>763</v>
      </c>
      <c r="F721" s="27">
        <v>759</v>
      </c>
      <c r="G721" s="27">
        <v>0</v>
      </c>
      <c r="H721" s="6">
        <f>(E721-F721)*C721</f>
        <v>4400</v>
      </c>
      <c r="I721" s="6">
        <v>0</v>
      </c>
      <c r="J721" s="6">
        <f t="shared" si="153"/>
        <v>4400</v>
      </c>
    </row>
    <row r="722" spans="1:10">
      <c r="A722" s="8">
        <v>43235</v>
      </c>
      <c r="B722" s="25" t="s">
        <v>62</v>
      </c>
      <c r="C722" s="25">
        <v>1100</v>
      </c>
      <c r="D722" s="25" t="s">
        <v>12</v>
      </c>
      <c r="E722" s="32">
        <v>760</v>
      </c>
      <c r="F722" s="32">
        <v>766</v>
      </c>
      <c r="G722" s="27">
        <v>0</v>
      </c>
      <c r="H722" s="6">
        <f>(F722-E722)*C722</f>
        <v>6600</v>
      </c>
      <c r="I722" s="6">
        <v>0</v>
      </c>
      <c r="J722" s="6">
        <f t="shared" si="153"/>
        <v>6600</v>
      </c>
    </row>
    <row r="723" spans="1:10">
      <c r="A723" s="8">
        <v>43234</v>
      </c>
      <c r="B723" s="4" t="s">
        <v>233</v>
      </c>
      <c r="C723" s="4">
        <v>350</v>
      </c>
      <c r="D723" s="4" t="s">
        <v>12</v>
      </c>
      <c r="E723" s="5">
        <v>1445</v>
      </c>
      <c r="F723" s="5">
        <v>1427</v>
      </c>
      <c r="G723" s="9">
        <v>0</v>
      </c>
      <c r="H723" s="6">
        <f>(F723-E723)*C723</f>
        <v>-6300</v>
      </c>
      <c r="I723" s="6">
        <v>0</v>
      </c>
      <c r="J723" s="14">
        <f t="shared" si="153"/>
        <v>-6300</v>
      </c>
    </row>
    <row r="724" spans="1:10">
      <c r="A724" s="8">
        <v>43231</v>
      </c>
      <c r="B724" s="25" t="s">
        <v>186</v>
      </c>
      <c r="C724" s="25">
        <v>500</v>
      </c>
      <c r="D724" s="25" t="s">
        <v>12</v>
      </c>
      <c r="E724" s="32">
        <v>1597</v>
      </c>
      <c r="F724" s="32">
        <v>1612</v>
      </c>
      <c r="G724" s="27">
        <v>1625</v>
      </c>
      <c r="H724" s="6">
        <f>(F724-E724)*C724</f>
        <v>7500</v>
      </c>
      <c r="I724" s="6">
        <f>(G724-F724)*C724</f>
        <v>6500</v>
      </c>
      <c r="J724" s="6">
        <f t="shared" si="153"/>
        <v>14000</v>
      </c>
    </row>
    <row r="725" spans="1:10">
      <c r="A725" s="8">
        <v>43231</v>
      </c>
      <c r="B725" s="25" t="s">
        <v>210</v>
      </c>
      <c r="C725" s="25">
        <v>2250</v>
      </c>
      <c r="D725" s="25" t="s">
        <v>12</v>
      </c>
      <c r="E725" s="32">
        <v>253</v>
      </c>
      <c r="F725" s="32">
        <v>255.5</v>
      </c>
      <c r="G725" s="27">
        <v>258.5</v>
      </c>
      <c r="H725" s="6">
        <f>(F725-E725)*C725</f>
        <v>5625</v>
      </c>
      <c r="I725" s="6">
        <f>(G725-F725)*C725</f>
        <v>6750</v>
      </c>
      <c r="J725" s="6">
        <f t="shared" si="153"/>
        <v>12375</v>
      </c>
    </row>
    <row r="726" spans="1:10">
      <c r="A726" s="8">
        <v>43230</v>
      </c>
      <c r="B726" s="25" t="s">
        <v>234</v>
      </c>
      <c r="C726" s="25">
        <v>1500</v>
      </c>
      <c r="D726" s="25" t="s">
        <v>12</v>
      </c>
      <c r="E726" s="32">
        <v>305</v>
      </c>
      <c r="F726" s="32">
        <v>309</v>
      </c>
      <c r="G726" s="27">
        <v>0</v>
      </c>
      <c r="H726" s="6">
        <f>(F726-E726)*C726</f>
        <v>6000</v>
      </c>
      <c r="I726" s="6">
        <v>0</v>
      </c>
      <c r="J726" s="6">
        <f t="shared" si="153"/>
        <v>6000</v>
      </c>
    </row>
    <row r="727" spans="1:10">
      <c r="A727" s="8">
        <v>43230</v>
      </c>
      <c r="B727" s="25" t="s">
        <v>142</v>
      </c>
      <c r="C727" s="25">
        <v>700</v>
      </c>
      <c r="D727" s="26" t="s">
        <v>23</v>
      </c>
      <c r="E727" s="27">
        <v>878</v>
      </c>
      <c r="F727" s="27">
        <v>869</v>
      </c>
      <c r="G727" s="27">
        <v>0</v>
      </c>
      <c r="H727" s="6">
        <f>(E727-F727)*C727</f>
        <v>6300</v>
      </c>
      <c r="I727" s="6">
        <v>0</v>
      </c>
      <c r="J727" s="6">
        <f t="shared" si="153"/>
        <v>6300</v>
      </c>
    </row>
    <row r="728" spans="1:10">
      <c r="A728" s="8">
        <v>43230</v>
      </c>
      <c r="B728" s="25" t="s">
        <v>63</v>
      </c>
      <c r="C728" s="25">
        <v>800</v>
      </c>
      <c r="D728" s="25" t="s">
        <v>12</v>
      </c>
      <c r="E728" s="32">
        <v>1255</v>
      </c>
      <c r="F728" s="32">
        <v>1263</v>
      </c>
      <c r="G728" s="27">
        <v>0</v>
      </c>
      <c r="H728" s="6">
        <f t="shared" ref="H728:H741" si="154">(F728-E728)*C728</f>
        <v>6400</v>
      </c>
      <c r="I728" s="6">
        <v>0</v>
      </c>
      <c r="J728" s="6">
        <f t="shared" si="153"/>
        <v>6400</v>
      </c>
    </row>
    <row r="729" spans="1:10">
      <c r="A729" s="8">
        <v>43229</v>
      </c>
      <c r="B729" s="25" t="s">
        <v>130</v>
      </c>
      <c r="C729" s="25">
        <v>800</v>
      </c>
      <c r="D729" s="25" t="s">
        <v>12</v>
      </c>
      <c r="E729" s="32">
        <v>1195</v>
      </c>
      <c r="F729" s="32">
        <v>1203</v>
      </c>
      <c r="G729" s="27">
        <v>1209</v>
      </c>
      <c r="H729" s="6">
        <f t="shared" si="154"/>
        <v>6400</v>
      </c>
      <c r="I729" s="6">
        <f>(G729-F729)*C729</f>
        <v>4800</v>
      </c>
      <c r="J729" s="6">
        <f t="shared" si="153"/>
        <v>11200</v>
      </c>
    </row>
    <row r="730" spans="1:10">
      <c r="A730" s="8">
        <v>43228</v>
      </c>
      <c r="B730" s="25" t="s">
        <v>235</v>
      </c>
      <c r="C730" s="25">
        <v>2500</v>
      </c>
      <c r="D730" s="25" t="s">
        <v>12</v>
      </c>
      <c r="E730" s="32">
        <v>216</v>
      </c>
      <c r="F730" s="32">
        <v>218</v>
      </c>
      <c r="G730" s="27">
        <v>221</v>
      </c>
      <c r="H730" s="6">
        <f t="shared" si="154"/>
        <v>5000</v>
      </c>
      <c r="I730" s="6">
        <f>(G730-F730)*C730</f>
        <v>7500</v>
      </c>
      <c r="J730" s="6">
        <f t="shared" si="153"/>
        <v>12500</v>
      </c>
    </row>
    <row r="731" spans="1:10">
      <c r="A731" s="8">
        <v>43228</v>
      </c>
      <c r="B731" s="25" t="s">
        <v>114</v>
      </c>
      <c r="C731" s="25">
        <v>1200</v>
      </c>
      <c r="D731" s="25" t="s">
        <v>12</v>
      </c>
      <c r="E731" s="32">
        <v>1035</v>
      </c>
      <c r="F731" s="32">
        <v>1040</v>
      </c>
      <c r="G731" s="27">
        <v>0</v>
      </c>
      <c r="H731" s="6">
        <f t="shared" si="154"/>
        <v>6000</v>
      </c>
      <c r="I731" s="6">
        <v>0</v>
      </c>
      <c r="J731" s="6">
        <f t="shared" si="153"/>
        <v>6000</v>
      </c>
    </row>
    <row r="732" spans="1:10">
      <c r="A732" s="8">
        <v>43227</v>
      </c>
      <c r="B732" s="25" t="s">
        <v>27</v>
      </c>
      <c r="C732" s="25">
        <v>750</v>
      </c>
      <c r="D732" s="25" t="s">
        <v>12</v>
      </c>
      <c r="E732" s="32">
        <v>1022</v>
      </c>
      <c r="F732" s="32">
        <v>1030</v>
      </c>
      <c r="G732" s="27">
        <v>1040</v>
      </c>
      <c r="H732" s="6">
        <f t="shared" si="154"/>
        <v>6000</v>
      </c>
      <c r="I732" s="6">
        <f>(G732-F732)*C732</f>
        <v>7500</v>
      </c>
      <c r="J732" s="6">
        <f t="shared" si="153"/>
        <v>13500</v>
      </c>
    </row>
    <row r="733" spans="1:10">
      <c r="A733" s="8">
        <v>43227</v>
      </c>
      <c r="B733" s="25" t="s">
        <v>177</v>
      </c>
      <c r="C733" s="25">
        <v>4500</v>
      </c>
      <c r="D733" s="25" t="s">
        <v>12</v>
      </c>
      <c r="E733" s="32">
        <v>253.5</v>
      </c>
      <c r="F733" s="32">
        <v>254.5</v>
      </c>
      <c r="G733" s="27">
        <v>0</v>
      </c>
      <c r="H733" s="6">
        <f t="shared" si="154"/>
        <v>4500</v>
      </c>
      <c r="I733" s="6">
        <v>0</v>
      </c>
      <c r="J733" s="6">
        <f t="shared" si="153"/>
        <v>4500</v>
      </c>
    </row>
    <row r="734" spans="1:10">
      <c r="A734" s="8">
        <v>43224</v>
      </c>
      <c r="B734" s="25" t="s">
        <v>236</v>
      </c>
      <c r="C734" s="25">
        <v>1061</v>
      </c>
      <c r="D734" s="25" t="s">
        <v>12</v>
      </c>
      <c r="E734" s="32">
        <v>588</v>
      </c>
      <c r="F734" s="32">
        <v>594</v>
      </c>
      <c r="G734" s="27">
        <v>601</v>
      </c>
      <c r="H734" s="6">
        <f t="shared" si="154"/>
        <v>6366</v>
      </c>
      <c r="I734" s="6">
        <f>(G734-F734)*C734</f>
        <v>7427</v>
      </c>
      <c r="J734" s="6">
        <f t="shared" si="153"/>
        <v>13793</v>
      </c>
    </row>
    <row r="735" spans="1:10">
      <c r="A735" s="8">
        <v>43224</v>
      </c>
      <c r="B735" s="25" t="s">
        <v>27</v>
      </c>
      <c r="C735" s="25">
        <v>750</v>
      </c>
      <c r="D735" s="25" t="s">
        <v>12</v>
      </c>
      <c r="E735" s="32">
        <v>1040</v>
      </c>
      <c r="F735" s="32">
        <v>1050</v>
      </c>
      <c r="G735" s="27">
        <v>1064</v>
      </c>
      <c r="H735" s="6">
        <f t="shared" si="154"/>
        <v>7500</v>
      </c>
      <c r="I735" s="6">
        <f>(G735-F735)*C735</f>
        <v>10500</v>
      </c>
      <c r="J735" s="6">
        <f t="shared" si="153"/>
        <v>18000</v>
      </c>
    </row>
    <row r="736" spans="1:10">
      <c r="A736" s="8">
        <v>43223</v>
      </c>
      <c r="B736" s="25" t="s">
        <v>237</v>
      </c>
      <c r="C736" s="25">
        <v>4500</v>
      </c>
      <c r="D736" s="25" t="s">
        <v>12</v>
      </c>
      <c r="E736" s="32">
        <v>252.5</v>
      </c>
      <c r="F736" s="32">
        <v>252.5</v>
      </c>
      <c r="G736" s="27">
        <v>0</v>
      </c>
      <c r="H736" s="6">
        <f t="shared" si="154"/>
        <v>0</v>
      </c>
      <c r="I736" s="6">
        <v>0</v>
      </c>
      <c r="J736" s="6">
        <f t="shared" si="153"/>
        <v>0</v>
      </c>
    </row>
    <row r="737" spans="1:10">
      <c r="A737" s="8">
        <v>43223</v>
      </c>
      <c r="B737" s="25" t="s">
        <v>238</v>
      </c>
      <c r="C737" s="25">
        <v>2500</v>
      </c>
      <c r="D737" s="25" t="s">
        <v>12</v>
      </c>
      <c r="E737" s="32">
        <v>214.75</v>
      </c>
      <c r="F737" s="32">
        <v>217</v>
      </c>
      <c r="G737" s="27">
        <v>0</v>
      </c>
      <c r="H737" s="6">
        <f t="shared" si="154"/>
        <v>5625</v>
      </c>
      <c r="I737" s="6">
        <v>0</v>
      </c>
      <c r="J737" s="6">
        <f t="shared" si="153"/>
        <v>5625</v>
      </c>
    </row>
    <row r="738" spans="1:10">
      <c r="A738" s="8">
        <v>43223</v>
      </c>
      <c r="B738" s="25" t="s">
        <v>239</v>
      </c>
      <c r="C738" s="25">
        <v>4000</v>
      </c>
      <c r="D738" s="25" t="s">
        <v>12</v>
      </c>
      <c r="E738" s="32">
        <v>164.5</v>
      </c>
      <c r="F738" s="32">
        <v>162.5</v>
      </c>
      <c r="G738" s="27">
        <v>0</v>
      </c>
      <c r="H738" s="6">
        <f t="shared" si="154"/>
        <v>-8000</v>
      </c>
      <c r="I738" s="6">
        <v>0</v>
      </c>
      <c r="J738" s="14">
        <f t="shared" si="153"/>
        <v>-8000</v>
      </c>
    </row>
    <row r="739" spans="1:10">
      <c r="A739" s="8">
        <v>43222</v>
      </c>
      <c r="B739" s="25" t="s">
        <v>121</v>
      </c>
      <c r="C739" s="25">
        <v>1300</v>
      </c>
      <c r="D739" s="25" t="s">
        <v>12</v>
      </c>
      <c r="E739" s="32">
        <v>598</v>
      </c>
      <c r="F739" s="32">
        <v>603</v>
      </c>
      <c r="G739" s="27">
        <v>613</v>
      </c>
      <c r="H739" s="6">
        <f t="shared" si="154"/>
        <v>6500</v>
      </c>
      <c r="I739" s="6">
        <f>(G739-F739)*C739</f>
        <v>13000</v>
      </c>
      <c r="J739" s="6">
        <f t="shared" si="153"/>
        <v>19500</v>
      </c>
    </row>
    <row r="740" spans="1:10">
      <c r="A740" s="8">
        <v>43222</v>
      </c>
      <c r="B740" s="25" t="s">
        <v>114</v>
      </c>
      <c r="C740" s="25">
        <v>1200</v>
      </c>
      <c r="D740" s="25" t="s">
        <v>12</v>
      </c>
      <c r="E740" s="32">
        <v>1050</v>
      </c>
      <c r="F740" s="32">
        <v>1055</v>
      </c>
      <c r="G740" s="27">
        <v>0</v>
      </c>
      <c r="H740" s="6">
        <f t="shared" si="154"/>
        <v>6000</v>
      </c>
      <c r="I740" s="6">
        <v>0</v>
      </c>
      <c r="J740" s="6">
        <f t="shared" si="153"/>
        <v>6000</v>
      </c>
    </row>
    <row r="741" spans="1:10">
      <c r="A741" s="8">
        <v>43222</v>
      </c>
      <c r="B741" s="25" t="s">
        <v>37</v>
      </c>
      <c r="C741" s="25">
        <v>400</v>
      </c>
      <c r="D741" s="25" t="s">
        <v>12</v>
      </c>
      <c r="E741" s="32">
        <v>1314</v>
      </c>
      <c r="F741" s="32">
        <v>1299</v>
      </c>
      <c r="G741" s="27">
        <v>0</v>
      </c>
      <c r="H741" s="6">
        <f t="shared" si="154"/>
        <v>-6000</v>
      </c>
      <c r="I741" s="6">
        <v>0</v>
      </c>
      <c r="J741" s="14">
        <f t="shared" si="153"/>
        <v>-6000</v>
      </c>
    </row>
    <row r="742" spans="1:10">
      <c r="A742" s="8"/>
      <c r="B742" s="33"/>
      <c r="C742" s="33"/>
      <c r="D742" s="33"/>
      <c r="E742" s="33"/>
      <c r="F742" s="33"/>
      <c r="G742" s="33"/>
      <c r="H742" s="33"/>
      <c r="I742" s="33"/>
      <c r="J742" s="34"/>
    </row>
    <row r="743" spans="1:10">
      <c r="A743" s="8">
        <v>43220</v>
      </c>
      <c r="B743" s="25" t="s">
        <v>240</v>
      </c>
      <c r="C743" s="25">
        <v>1700</v>
      </c>
      <c r="D743" s="25" t="s">
        <v>12</v>
      </c>
      <c r="E743" s="32">
        <v>412</v>
      </c>
      <c r="F743" s="32">
        <v>408</v>
      </c>
      <c r="G743" s="27">
        <v>0</v>
      </c>
      <c r="H743" s="6">
        <f t="shared" ref="H743:H756" si="155">(F743-E743)*C743</f>
        <v>-6800</v>
      </c>
      <c r="I743" s="6">
        <v>0</v>
      </c>
      <c r="J743" s="14">
        <f t="shared" ref="J743:J791" si="156">+I743+H743</f>
        <v>-6800</v>
      </c>
    </row>
    <row r="744" spans="1:10">
      <c r="A744" s="8">
        <v>43220</v>
      </c>
      <c r="B744" s="25" t="s">
        <v>27</v>
      </c>
      <c r="C744" s="25">
        <v>750</v>
      </c>
      <c r="D744" s="25" t="s">
        <v>12</v>
      </c>
      <c r="E744" s="32">
        <v>1062</v>
      </c>
      <c r="F744" s="32">
        <v>1070</v>
      </c>
      <c r="G744" s="27">
        <v>1077</v>
      </c>
      <c r="H744" s="6">
        <f t="shared" si="155"/>
        <v>6000</v>
      </c>
      <c r="I744" s="6">
        <f>(G744-F744)*C744</f>
        <v>5250</v>
      </c>
      <c r="J744" s="6">
        <f t="shared" si="156"/>
        <v>11250</v>
      </c>
    </row>
    <row r="745" spans="1:10">
      <c r="A745" s="8">
        <v>43217</v>
      </c>
      <c r="B745" s="25" t="s">
        <v>27</v>
      </c>
      <c r="C745" s="25">
        <v>750</v>
      </c>
      <c r="D745" s="25" t="s">
        <v>12</v>
      </c>
      <c r="E745" s="32">
        <v>1115</v>
      </c>
      <c r="F745" s="32">
        <v>1125</v>
      </c>
      <c r="G745" s="27">
        <v>1138</v>
      </c>
      <c r="H745" s="6">
        <f t="shared" si="155"/>
        <v>7500</v>
      </c>
      <c r="I745" s="6">
        <f>(G745-F745)*C745</f>
        <v>9750</v>
      </c>
      <c r="J745" s="6">
        <f t="shared" si="156"/>
        <v>17250</v>
      </c>
    </row>
    <row r="746" spans="1:10">
      <c r="A746" s="8">
        <v>43217</v>
      </c>
      <c r="B746" s="25" t="s">
        <v>24</v>
      </c>
      <c r="C746" s="25">
        <v>2500</v>
      </c>
      <c r="D746" s="25" t="s">
        <v>12</v>
      </c>
      <c r="E746" s="32">
        <v>404</v>
      </c>
      <c r="F746" s="32">
        <v>405</v>
      </c>
      <c r="G746" s="27">
        <v>0</v>
      </c>
      <c r="H746" s="6">
        <f t="shared" si="155"/>
        <v>2500</v>
      </c>
      <c r="I746" s="6">
        <v>0</v>
      </c>
      <c r="J746" s="6">
        <f t="shared" si="156"/>
        <v>2500</v>
      </c>
    </row>
    <row r="747" spans="1:10">
      <c r="A747" s="8">
        <v>43217</v>
      </c>
      <c r="B747" s="25" t="s">
        <v>210</v>
      </c>
      <c r="C747" s="25">
        <v>4500</v>
      </c>
      <c r="D747" s="25" t="s">
        <v>12</v>
      </c>
      <c r="E747" s="32">
        <v>253.75</v>
      </c>
      <c r="F747" s="32">
        <v>252.25</v>
      </c>
      <c r="G747" s="27">
        <v>0</v>
      </c>
      <c r="H747" s="6">
        <f t="shared" si="155"/>
        <v>-6750</v>
      </c>
      <c r="I747" s="6">
        <v>0</v>
      </c>
      <c r="J747" s="14">
        <f t="shared" si="156"/>
        <v>-6750</v>
      </c>
    </row>
    <row r="748" spans="1:10">
      <c r="A748" s="8">
        <v>43216</v>
      </c>
      <c r="B748" s="25" t="s">
        <v>210</v>
      </c>
      <c r="C748" s="25">
        <v>4500</v>
      </c>
      <c r="D748" s="25" t="s">
        <v>12</v>
      </c>
      <c r="E748" s="32">
        <v>247.5</v>
      </c>
      <c r="F748" s="32">
        <v>249.5</v>
      </c>
      <c r="G748" s="27">
        <v>251.5</v>
      </c>
      <c r="H748" s="6">
        <f t="shared" si="155"/>
        <v>9000</v>
      </c>
      <c r="I748" s="6">
        <f>(G748-F748)*C748</f>
        <v>9000</v>
      </c>
      <c r="J748" s="6">
        <f t="shared" si="156"/>
        <v>18000</v>
      </c>
    </row>
    <row r="749" spans="1:10">
      <c r="A749" s="8">
        <v>43216</v>
      </c>
      <c r="B749" s="25" t="s">
        <v>231</v>
      </c>
      <c r="C749" s="25">
        <v>700</v>
      </c>
      <c r="D749" s="25" t="s">
        <v>12</v>
      </c>
      <c r="E749" s="32">
        <v>1074</v>
      </c>
      <c r="F749" s="32">
        <v>1083</v>
      </c>
      <c r="G749" s="27">
        <v>1087.75</v>
      </c>
      <c r="H749" s="6">
        <f t="shared" si="155"/>
        <v>6300</v>
      </c>
      <c r="I749" s="6">
        <f>(G749-F749)*C749</f>
        <v>3325</v>
      </c>
      <c r="J749" s="6">
        <f t="shared" si="156"/>
        <v>9625</v>
      </c>
    </row>
    <row r="750" spans="1:10">
      <c r="A750" s="8">
        <v>43216</v>
      </c>
      <c r="B750" s="25" t="s">
        <v>241</v>
      </c>
      <c r="C750" s="25">
        <v>1100</v>
      </c>
      <c r="D750" s="25" t="s">
        <v>12</v>
      </c>
      <c r="E750" s="32">
        <v>941.5</v>
      </c>
      <c r="F750" s="32">
        <v>947.5</v>
      </c>
      <c r="G750" s="27">
        <v>955.5</v>
      </c>
      <c r="H750" s="6">
        <f t="shared" si="155"/>
        <v>6600</v>
      </c>
      <c r="I750" s="6">
        <f>(G750-F750)*C750</f>
        <v>8800</v>
      </c>
      <c r="J750" s="6">
        <f t="shared" si="156"/>
        <v>15400</v>
      </c>
    </row>
    <row r="751" spans="1:10">
      <c r="A751" s="8">
        <v>43215</v>
      </c>
      <c r="B751" s="25" t="s">
        <v>242</v>
      </c>
      <c r="C751" s="25">
        <v>1200</v>
      </c>
      <c r="D751" s="25" t="s">
        <v>12</v>
      </c>
      <c r="E751" s="32">
        <v>1030</v>
      </c>
      <c r="F751" s="32">
        <v>1035</v>
      </c>
      <c r="G751" s="27">
        <v>1039</v>
      </c>
      <c r="H751" s="6">
        <f t="shared" si="155"/>
        <v>6000</v>
      </c>
      <c r="I751" s="6">
        <f>(G751-F751)*C751</f>
        <v>4800</v>
      </c>
      <c r="J751" s="6">
        <f t="shared" si="156"/>
        <v>10800</v>
      </c>
    </row>
    <row r="752" spans="1:10">
      <c r="A752" s="8">
        <v>43215</v>
      </c>
      <c r="B752" s="25" t="s">
        <v>13</v>
      </c>
      <c r="C752" s="25">
        <v>2500</v>
      </c>
      <c r="D752" s="25" t="s">
        <v>12</v>
      </c>
      <c r="E752" s="32">
        <v>393</v>
      </c>
      <c r="F752" s="32">
        <v>396</v>
      </c>
      <c r="G752" s="27">
        <v>0</v>
      </c>
      <c r="H752" s="6">
        <f t="shared" si="155"/>
        <v>7500</v>
      </c>
      <c r="I752" s="6">
        <v>0</v>
      </c>
      <c r="J752" s="6">
        <f t="shared" si="156"/>
        <v>7500</v>
      </c>
    </row>
    <row r="753" spans="1:10">
      <c r="A753" s="8">
        <v>43215</v>
      </c>
      <c r="B753" s="4" t="s">
        <v>84</v>
      </c>
      <c r="C753" s="4">
        <v>1000</v>
      </c>
      <c r="D753" s="4" t="s">
        <v>12</v>
      </c>
      <c r="E753" s="5">
        <v>1044</v>
      </c>
      <c r="F753" s="5">
        <v>1038</v>
      </c>
      <c r="G753" s="9">
        <v>0</v>
      </c>
      <c r="H753" s="7">
        <f t="shared" si="155"/>
        <v>-6000</v>
      </c>
      <c r="I753" s="7">
        <v>0</v>
      </c>
      <c r="J753" s="14">
        <f t="shared" si="156"/>
        <v>-6000</v>
      </c>
    </row>
    <row r="754" spans="1:10">
      <c r="A754" s="8">
        <v>43214</v>
      </c>
      <c r="B754" s="25" t="s">
        <v>243</v>
      </c>
      <c r="C754" s="25">
        <v>8000</v>
      </c>
      <c r="D754" s="25" t="s">
        <v>12</v>
      </c>
      <c r="E754" s="32">
        <v>130.5</v>
      </c>
      <c r="F754" s="32">
        <v>131.25</v>
      </c>
      <c r="G754" s="27">
        <v>0</v>
      </c>
      <c r="H754" s="6">
        <f t="shared" si="155"/>
        <v>6000</v>
      </c>
      <c r="I754" s="6">
        <v>0</v>
      </c>
      <c r="J754" s="6">
        <f t="shared" si="156"/>
        <v>6000</v>
      </c>
    </row>
    <row r="755" spans="1:10">
      <c r="A755" s="8">
        <v>43214</v>
      </c>
      <c r="B755" s="25" t="s">
        <v>84</v>
      </c>
      <c r="C755" s="25">
        <v>1000</v>
      </c>
      <c r="D755" s="25" t="s">
        <v>12</v>
      </c>
      <c r="E755" s="32">
        <v>1145</v>
      </c>
      <c r="F755" s="32">
        <v>1151</v>
      </c>
      <c r="G755" s="27">
        <v>0</v>
      </c>
      <c r="H755" s="6">
        <f t="shared" si="155"/>
        <v>6000</v>
      </c>
      <c r="I755" s="6">
        <v>0</v>
      </c>
      <c r="J755" s="6">
        <f t="shared" si="156"/>
        <v>6000</v>
      </c>
    </row>
    <row r="756" spans="1:10">
      <c r="A756" s="8">
        <v>43213</v>
      </c>
      <c r="B756" s="25" t="s">
        <v>84</v>
      </c>
      <c r="C756" s="25">
        <v>1000</v>
      </c>
      <c r="D756" s="25" t="s">
        <v>12</v>
      </c>
      <c r="E756" s="32">
        <v>1129</v>
      </c>
      <c r="F756" s="32">
        <v>1135</v>
      </c>
      <c r="G756" s="27">
        <v>1145</v>
      </c>
      <c r="H756" s="6">
        <f t="shared" si="155"/>
        <v>6000</v>
      </c>
      <c r="I756" s="6">
        <f>(G756-F756)*C756</f>
        <v>10000</v>
      </c>
      <c r="J756" s="6">
        <f t="shared" si="156"/>
        <v>16000</v>
      </c>
    </row>
    <row r="757" spans="1:10">
      <c r="A757" s="8">
        <v>43213</v>
      </c>
      <c r="B757" s="25" t="s">
        <v>244</v>
      </c>
      <c r="C757" s="25">
        <v>2000</v>
      </c>
      <c r="D757" s="26" t="s">
        <v>23</v>
      </c>
      <c r="E757" s="27">
        <v>549</v>
      </c>
      <c r="F757" s="27">
        <v>547</v>
      </c>
      <c r="G757" s="27">
        <v>0</v>
      </c>
      <c r="H757" s="6">
        <f>(E757-F757)*C757</f>
        <v>4000</v>
      </c>
      <c r="I757" s="6">
        <v>0</v>
      </c>
      <c r="J757" s="6">
        <f t="shared" si="156"/>
        <v>4000</v>
      </c>
    </row>
    <row r="758" spans="1:10">
      <c r="A758" s="8">
        <v>43210</v>
      </c>
      <c r="B758" s="25" t="s">
        <v>49</v>
      </c>
      <c r="C758" s="25">
        <v>500</v>
      </c>
      <c r="D758" s="25" t="s">
        <v>12</v>
      </c>
      <c r="E758" s="32">
        <v>2185</v>
      </c>
      <c r="F758" s="32">
        <v>2200</v>
      </c>
      <c r="G758" s="27">
        <v>0</v>
      </c>
      <c r="H758" s="6">
        <f t="shared" ref="H758:H770" si="157">(F758-E758)*C758</f>
        <v>7500</v>
      </c>
      <c r="I758" s="6">
        <v>0</v>
      </c>
      <c r="J758" s="6">
        <f t="shared" si="156"/>
        <v>7500</v>
      </c>
    </row>
    <row r="759" spans="1:10">
      <c r="A759" s="8">
        <v>43210</v>
      </c>
      <c r="B759" s="25" t="s">
        <v>76</v>
      </c>
      <c r="C759" s="25">
        <v>300</v>
      </c>
      <c r="D759" s="25" t="s">
        <v>12</v>
      </c>
      <c r="E759" s="32">
        <v>1813</v>
      </c>
      <c r="F759" s="32">
        <v>1817</v>
      </c>
      <c r="G759" s="27">
        <v>0</v>
      </c>
      <c r="H759" s="6">
        <f t="shared" si="157"/>
        <v>1200</v>
      </c>
      <c r="I759" s="6">
        <v>0</v>
      </c>
      <c r="J759" s="6">
        <f t="shared" si="156"/>
        <v>1200</v>
      </c>
    </row>
    <row r="760" spans="1:10">
      <c r="A760" s="8">
        <v>43210</v>
      </c>
      <c r="B760" s="25" t="s">
        <v>234</v>
      </c>
      <c r="C760" s="25">
        <v>1575</v>
      </c>
      <c r="D760" s="25" t="s">
        <v>12</v>
      </c>
      <c r="E760" s="32">
        <v>300</v>
      </c>
      <c r="F760" s="32">
        <v>300.75</v>
      </c>
      <c r="G760" s="27">
        <v>0</v>
      </c>
      <c r="H760" s="6">
        <f t="shared" si="157"/>
        <v>1181.25</v>
      </c>
      <c r="I760" s="6">
        <v>0</v>
      </c>
      <c r="J760" s="6">
        <f t="shared" si="156"/>
        <v>1181.25</v>
      </c>
    </row>
    <row r="761" spans="1:10">
      <c r="A761" s="8">
        <v>43209</v>
      </c>
      <c r="B761" s="25" t="s">
        <v>38</v>
      </c>
      <c r="C761" s="25">
        <v>1400</v>
      </c>
      <c r="D761" s="25" t="s">
        <v>12</v>
      </c>
      <c r="E761" s="32">
        <v>454</v>
      </c>
      <c r="F761" s="32">
        <v>458</v>
      </c>
      <c r="G761" s="27">
        <v>463</v>
      </c>
      <c r="H761" s="6">
        <f t="shared" si="157"/>
        <v>5600</v>
      </c>
      <c r="I761" s="6">
        <f>(G761-F761)*C761</f>
        <v>7000</v>
      </c>
      <c r="J761" s="6">
        <f t="shared" si="156"/>
        <v>12600</v>
      </c>
    </row>
    <row r="762" spans="1:10">
      <c r="A762" s="8">
        <v>43209</v>
      </c>
      <c r="B762" s="25" t="s">
        <v>217</v>
      </c>
      <c r="C762" s="25">
        <v>1800</v>
      </c>
      <c r="D762" s="25" t="s">
        <v>12</v>
      </c>
      <c r="E762" s="32">
        <v>629</v>
      </c>
      <c r="F762" s="32">
        <v>633</v>
      </c>
      <c r="G762" s="27">
        <v>638</v>
      </c>
      <c r="H762" s="6">
        <f t="shared" si="157"/>
        <v>7200</v>
      </c>
      <c r="I762" s="6">
        <f>(G762-F762)*C762</f>
        <v>9000</v>
      </c>
      <c r="J762" s="6">
        <f t="shared" si="156"/>
        <v>16200</v>
      </c>
    </row>
    <row r="763" spans="1:10">
      <c r="A763" s="8">
        <v>43209</v>
      </c>
      <c r="B763" s="25" t="s">
        <v>238</v>
      </c>
      <c r="C763" s="25">
        <v>5000</v>
      </c>
      <c r="D763" s="25" t="s">
        <v>12</v>
      </c>
      <c r="E763" s="32">
        <v>215.75</v>
      </c>
      <c r="F763" s="32">
        <v>216</v>
      </c>
      <c r="G763" s="27">
        <v>0</v>
      </c>
      <c r="H763" s="6">
        <f t="shared" si="157"/>
        <v>1250</v>
      </c>
      <c r="I763" s="6">
        <v>0</v>
      </c>
      <c r="J763" s="6">
        <f t="shared" si="156"/>
        <v>1250</v>
      </c>
    </row>
    <row r="764" spans="1:10">
      <c r="A764" s="8">
        <v>43208</v>
      </c>
      <c r="B764" s="4" t="s">
        <v>245</v>
      </c>
      <c r="C764" s="4">
        <v>550</v>
      </c>
      <c r="D764" s="4" t="s">
        <v>12</v>
      </c>
      <c r="E764" s="5">
        <v>1238</v>
      </c>
      <c r="F764" s="5">
        <v>1220</v>
      </c>
      <c r="G764" s="9">
        <v>0</v>
      </c>
      <c r="H764" s="7">
        <f t="shared" si="157"/>
        <v>-9900</v>
      </c>
      <c r="I764" s="7">
        <v>0</v>
      </c>
      <c r="J764" s="14">
        <f t="shared" si="156"/>
        <v>-9900</v>
      </c>
    </row>
    <row r="765" spans="1:10">
      <c r="A765" s="8">
        <v>43208</v>
      </c>
      <c r="B765" s="4" t="s">
        <v>235</v>
      </c>
      <c r="C765" s="4">
        <v>5000</v>
      </c>
      <c r="D765" s="4" t="s">
        <v>12</v>
      </c>
      <c r="E765" s="5">
        <v>216</v>
      </c>
      <c r="F765" s="5">
        <v>214.5</v>
      </c>
      <c r="G765" s="9">
        <v>0</v>
      </c>
      <c r="H765" s="7">
        <f t="shared" si="157"/>
        <v>-7500</v>
      </c>
      <c r="I765" s="7">
        <v>0</v>
      </c>
      <c r="J765" s="14">
        <f t="shared" si="156"/>
        <v>-7500</v>
      </c>
    </row>
    <row r="766" spans="1:10">
      <c r="A766" s="8">
        <v>43208</v>
      </c>
      <c r="B766" s="4" t="s">
        <v>93</v>
      </c>
      <c r="C766" s="4">
        <v>4000</v>
      </c>
      <c r="D766" s="4" t="s">
        <v>12</v>
      </c>
      <c r="E766" s="5">
        <v>177</v>
      </c>
      <c r="F766" s="5">
        <v>178.5</v>
      </c>
      <c r="G766" s="9">
        <v>179.4</v>
      </c>
      <c r="H766" s="7">
        <f t="shared" si="157"/>
        <v>6000</v>
      </c>
      <c r="I766" s="7">
        <f>(G766-F766)*C766</f>
        <v>3600.0000000000227</v>
      </c>
      <c r="J766" s="6">
        <f t="shared" si="156"/>
        <v>9600.0000000000218</v>
      </c>
    </row>
    <row r="767" spans="1:10">
      <c r="A767" s="8">
        <v>43207</v>
      </c>
      <c r="B767" s="25" t="s">
        <v>217</v>
      </c>
      <c r="C767" s="25">
        <v>1800</v>
      </c>
      <c r="D767" s="25" t="s">
        <v>12</v>
      </c>
      <c r="E767" s="32">
        <v>623</v>
      </c>
      <c r="F767" s="32">
        <v>626.5</v>
      </c>
      <c r="G767" s="27">
        <v>0</v>
      </c>
      <c r="H767" s="6">
        <f t="shared" si="157"/>
        <v>6300</v>
      </c>
      <c r="I767" s="6">
        <v>0</v>
      </c>
      <c r="J767" s="6">
        <f t="shared" si="156"/>
        <v>6300</v>
      </c>
    </row>
    <row r="768" spans="1:10">
      <c r="A768" s="8">
        <v>43207</v>
      </c>
      <c r="B768" s="25" t="s">
        <v>229</v>
      </c>
      <c r="C768" s="25">
        <v>3000</v>
      </c>
      <c r="D768" s="25" t="s">
        <v>12</v>
      </c>
      <c r="E768" s="32">
        <v>237</v>
      </c>
      <c r="F768" s="32">
        <v>239</v>
      </c>
      <c r="G768" s="27">
        <v>0</v>
      </c>
      <c r="H768" s="6">
        <f t="shared" si="157"/>
        <v>6000</v>
      </c>
      <c r="I768" s="6">
        <v>0</v>
      </c>
      <c r="J768" s="6">
        <f t="shared" si="156"/>
        <v>6000</v>
      </c>
    </row>
    <row r="769" spans="1:10">
      <c r="A769" s="8">
        <v>43207</v>
      </c>
      <c r="B769" s="25" t="s">
        <v>120</v>
      </c>
      <c r="C769" s="25">
        <v>2500</v>
      </c>
      <c r="D769" s="25" t="s">
        <v>12</v>
      </c>
      <c r="E769" s="32">
        <v>243.5</v>
      </c>
      <c r="F769" s="32">
        <v>245.25</v>
      </c>
      <c r="G769" s="27">
        <v>0</v>
      </c>
      <c r="H769" s="6">
        <f t="shared" si="157"/>
        <v>4375</v>
      </c>
      <c r="I769" s="6">
        <v>0</v>
      </c>
      <c r="J769" s="6">
        <f t="shared" si="156"/>
        <v>4375</v>
      </c>
    </row>
    <row r="770" spans="1:10">
      <c r="A770" s="8">
        <v>43206</v>
      </c>
      <c r="B770" s="25" t="s">
        <v>210</v>
      </c>
      <c r="C770" s="25">
        <v>4500</v>
      </c>
      <c r="D770" s="25" t="s">
        <v>12</v>
      </c>
      <c r="E770" s="32">
        <v>253.5</v>
      </c>
      <c r="F770" s="32">
        <v>255</v>
      </c>
      <c r="G770" s="27">
        <v>0</v>
      </c>
      <c r="H770" s="6">
        <f t="shared" si="157"/>
        <v>6750</v>
      </c>
      <c r="I770" s="6">
        <v>0</v>
      </c>
      <c r="J770" s="6">
        <f t="shared" si="156"/>
        <v>6750</v>
      </c>
    </row>
    <row r="771" spans="1:10">
      <c r="A771" s="8">
        <v>43206</v>
      </c>
      <c r="B771" s="25" t="s">
        <v>239</v>
      </c>
      <c r="C771" s="25">
        <v>4000</v>
      </c>
      <c r="D771" s="26" t="s">
        <v>23</v>
      </c>
      <c r="E771" s="27">
        <v>171</v>
      </c>
      <c r="F771" s="27">
        <v>169.75</v>
      </c>
      <c r="G771" s="27">
        <v>0</v>
      </c>
      <c r="H771" s="6">
        <f>(E771-F771)*C771</f>
        <v>5000</v>
      </c>
      <c r="I771" s="6">
        <v>0</v>
      </c>
      <c r="J771" s="6">
        <f t="shared" si="156"/>
        <v>5000</v>
      </c>
    </row>
    <row r="772" spans="1:10">
      <c r="A772" s="8">
        <v>43203</v>
      </c>
      <c r="B772" s="25" t="s">
        <v>113</v>
      </c>
      <c r="C772" s="25">
        <v>1250</v>
      </c>
      <c r="D772" s="25" t="s">
        <v>12</v>
      </c>
      <c r="E772" s="32">
        <v>444</v>
      </c>
      <c r="F772" s="32">
        <v>449</v>
      </c>
      <c r="G772" s="27">
        <v>0</v>
      </c>
      <c r="H772" s="6">
        <f t="shared" ref="H772:H778" si="158">(F772-E772)*C772</f>
        <v>6250</v>
      </c>
      <c r="I772" s="6">
        <v>0</v>
      </c>
      <c r="J772" s="6">
        <f t="shared" si="156"/>
        <v>6250</v>
      </c>
    </row>
    <row r="773" spans="1:10">
      <c r="A773" s="8">
        <v>43203</v>
      </c>
      <c r="B773" s="25" t="s">
        <v>166</v>
      </c>
      <c r="C773" s="25">
        <v>4000</v>
      </c>
      <c r="D773" s="25" t="s">
        <v>12</v>
      </c>
      <c r="E773" s="32">
        <v>241</v>
      </c>
      <c r="F773" s="32">
        <v>242.5</v>
      </c>
      <c r="G773" s="27">
        <v>0</v>
      </c>
      <c r="H773" s="6">
        <f t="shared" si="158"/>
        <v>6000</v>
      </c>
      <c r="I773" s="6">
        <v>0</v>
      </c>
      <c r="J773" s="6">
        <f t="shared" si="156"/>
        <v>6000</v>
      </c>
    </row>
    <row r="774" spans="1:10">
      <c r="A774" s="8">
        <v>43202</v>
      </c>
      <c r="B774" s="25" t="s">
        <v>165</v>
      </c>
      <c r="C774" s="25">
        <v>4500</v>
      </c>
      <c r="D774" s="25" t="s">
        <v>12</v>
      </c>
      <c r="E774" s="32">
        <v>124.75</v>
      </c>
      <c r="F774" s="32">
        <v>126</v>
      </c>
      <c r="G774" s="27">
        <v>0</v>
      </c>
      <c r="H774" s="6">
        <f t="shared" si="158"/>
        <v>5625</v>
      </c>
      <c r="I774" s="6">
        <v>0</v>
      </c>
      <c r="J774" s="6">
        <f t="shared" si="156"/>
        <v>5625</v>
      </c>
    </row>
    <row r="775" spans="1:10">
      <c r="A775" s="8">
        <v>43201</v>
      </c>
      <c r="B775" s="25" t="s">
        <v>56</v>
      </c>
      <c r="C775" s="25">
        <v>500</v>
      </c>
      <c r="D775" s="25" t="s">
        <v>12</v>
      </c>
      <c r="E775" s="32">
        <v>2455</v>
      </c>
      <c r="F775" s="32">
        <v>2470</v>
      </c>
      <c r="G775" s="27">
        <v>2490</v>
      </c>
      <c r="H775" s="6">
        <f t="shared" si="158"/>
        <v>7500</v>
      </c>
      <c r="I775" s="6">
        <f>(G775-F775)*C775</f>
        <v>10000</v>
      </c>
      <c r="J775" s="6">
        <f t="shared" si="156"/>
        <v>17500</v>
      </c>
    </row>
    <row r="776" spans="1:10">
      <c r="A776" s="8">
        <v>43201</v>
      </c>
      <c r="B776" s="25" t="s">
        <v>125</v>
      </c>
      <c r="C776" s="25">
        <v>3500</v>
      </c>
      <c r="D776" s="25" t="s">
        <v>12</v>
      </c>
      <c r="E776" s="32">
        <v>234.25</v>
      </c>
      <c r="F776" s="32">
        <v>236</v>
      </c>
      <c r="G776" s="27">
        <v>0</v>
      </c>
      <c r="H776" s="6">
        <f t="shared" si="158"/>
        <v>6125</v>
      </c>
      <c r="I776" s="6">
        <v>0</v>
      </c>
      <c r="J776" s="6">
        <f t="shared" si="156"/>
        <v>6125</v>
      </c>
    </row>
    <row r="777" spans="1:10">
      <c r="A777" s="8">
        <v>43200</v>
      </c>
      <c r="B777" s="25" t="s">
        <v>66</v>
      </c>
      <c r="C777" s="25">
        <v>4000</v>
      </c>
      <c r="D777" s="25" t="s">
        <v>12</v>
      </c>
      <c r="E777" s="32">
        <v>149</v>
      </c>
      <c r="F777" s="32">
        <v>150.5</v>
      </c>
      <c r="G777" s="27">
        <v>152.5</v>
      </c>
      <c r="H777" s="6">
        <f t="shared" si="158"/>
        <v>6000</v>
      </c>
      <c r="I777" s="6">
        <v>0</v>
      </c>
      <c r="J777" s="6">
        <f t="shared" si="156"/>
        <v>6000</v>
      </c>
    </row>
    <row r="778" spans="1:10">
      <c r="A778" s="8">
        <v>43200</v>
      </c>
      <c r="B778" s="25" t="s">
        <v>30</v>
      </c>
      <c r="C778" s="25">
        <v>4500</v>
      </c>
      <c r="D778" s="25" t="s">
        <v>12</v>
      </c>
      <c r="E778" s="32">
        <v>171</v>
      </c>
      <c r="F778" s="32">
        <v>172.5</v>
      </c>
      <c r="G778" s="27">
        <v>174.5</v>
      </c>
      <c r="H778" s="6">
        <f t="shared" si="158"/>
        <v>6750</v>
      </c>
      <c r="I778" s="6">
        <v>0</v>
      </c>
      <c r="J778" s="6">
        <f t="shared" si="156"/>
        <v>6750</v>
      </c>
    </row>
    <row r="779" spans="1:10">
      <c r="A779" s="8">
        <v>43199</v>
      </c>
      <c r="B779" s="25" t="s">
        <v>30</v>
      </c>
      <c r="C779" s="25">
        <v>4500</v>
      </c>
      <c r="D779" s="26" t="s">
        <v>23</v>
      </c>
      <c r="E779" s="27">
        <v>171.5</v>
      </c>
      <c r="F779" s="27">
        <v>170</v>
      </c>
      <c r="G779" s="27">
        <v>0</v>
      </c>
      <c r="H779" s="6">
        <f>(E779-F779)*C779</f>
        <v>6750</v>
      </c>
      <c r="I779" s="6">
        <v>0</v>
      </c>
      <c r="J779" s="6">
        <f t="shared" si="156"/>
        <v>6750</v>
      </c>
    </row>
    <row r="780" spans="1:10">
      <c r="A780" s="8">
        <v>43196</v>
      </c>
      <c r="B780" s="4" t="s">
        <v>143</v>
      </c>
      <c r="C780" s="4">
        <v>750</v>
      </c>
      <c r="D780" s="4" t="s">
        <v>12</v>
      </c>
      <c r="E780" s="5">
        <v>1320</v>
      </c>
      <c r="F780" s="5">
        <v>1325</v>
      </c>
      <c r="G780" s="9">
        <v>0</v>
      </c>
      <c r="H780" s="7">
        <f>(F780-E780)*C780</f>
        <v>3750</v>
      </c>
      <c r="I780" s="7">
        <v>0</v>
      </c>
      <c r="J780" s="7">
        <f t="shared" si="156"/>
        <v>3750</v>
      </c>
    </row>
    <row r="781" spans="1:10">
      <c r="A781" s="8">
        <v>43196</v>
      </c>
      <c r="B781" s="4" t="s">
        <v>86</v>
      </c>
      <c r="C781" s="4">
        <v>1200</v>
      </c>
      <c r="D781" s="4" t="s">
        <v>12</v>
      </c>
      <c r="E781" s="5">
        <v>620</v>
      </c>
      <c r="F781" s="32">
        <v>626</v>
      </c>
      <c r="G781" s="27">
        <v>0</v>
      </c>
      <c r="H781" s="6">
        <f>(F781-E781)*C781</f>
        <v>7200</v>
      </c>
      <c r="I781" s="6">
        <v>0</v>
      </c>
      <c r="J781" s="6">
        <f t="shared" si="156"/>
        <v>7200</v>
      </c>
    </row>
    <row r="782" spans="1:10">
      <c r="A782" s="8">
        <v>43196</v>
      </c>
      <c r="B782" s="4" t="s">
        <v>216</v>
      </c>
      <c r="C782" s="4">
        <v>3000</v>
      </c>
      <c r="D782" s="24" t="s">
        <v>23</v>
      </c>
      <c r="E782" s="9">
        <v>206.75</v>
      </c>
      <c r="F782" s="9">
        <v>208.75</v>
      </c>
      <c r="G782" s="9">
        <v>0</v>
      </c>
      <c r="H782" s="7">
        <f>(E782-F782)*C782</f>
        <v>-6000</v>
      </c>
      <c r="I782" s="7">
        <v>0</v>
      </c>
      <c r="J782" s="14">
        <f t="shared" si="156"/>
        <v>-6000</v>
      </c>
    </row>
    <row r="783" spans="1:10">
      <c r="A783" s="8">
        <v>43195</v>
      </c>
      <c r="B783" s="25" t="s">
        <v>196</v>
      </c>
      <c r="C783" s="25">
        <v>600</v>
      </c>
      <c r="D783" s="25" t="s">
        <v>12</v>
      </c>
      <c r="E783" s="32">
        <v>788</v>
      </c>
      <c r="F783" s="32">
        <v>790</v>
      </c>
      <c r="G783" s="27">
        <v>0</v>
      </c>
      <c r="H783" s="6">
        <f>(F783-E783)*C783</f>
        <v>1200</v>
      </c>
      <c r="I783" s="6">
        <v>0</v>
      </c>
      <c r="J783" s="6">
        <f t="shared" si="156"/>
        <v>1200</v>
      </c>
    </row>
    <row r="784" spans="1:10">
      <c r="A784" s="8">
        <v>43195</v>
      </c>
      <c r="B784" s="25" t="s">
        <v>218</v>
      </c>
      <c r="C784" s="25">
        <v>7000</v>
      </c>
      <c r="D784" s="26" t="s">
        <v>23</v>
      </c>
      <c r="E784" s="27">
        <v>148.30000000000001</v>
      </c>
      <c r="F784" s="27">
        <v>147.5</v>
      </c>
      <c r="G784" s="27">
        <v>0</v>
      </c>
      <c r="H784" s="6">
        <f>(E784-F784)*C784</f>
        <v>5600.00000000008</v>
      </c>
      <c r="I784" s="6">
        <v>0</v>
      </c>
      <c r="J784" s="6">
        <f t="shared" si="156"/>
        <v>5600.00000000008</v>
      </c>
    </row>
    <row r="785" spans="1:10">
      <c r="A785" s="8">
        <v>43195</v>
      </c>
      <c r="B785" s="25" t="s">
        <v>236</v>
      </c>
      <c r="C785" s="25">
        <v>1061</v>
      </c>
      <c r="D785" s="25" t="s">
        <v>12</v>
      </c>
      <c r="E785" s="32">
        <v>580</v>
      </c>
      <c r="F785" s="32">
        <v>584.5</v>
      </c>
      <c r="G785" s="27">
        <v>0</v>
      </c>
      <c r="H785" s="6">
        <f>(F785-E785)*C785</f>
        <v>4774.5</v>
      </c>
      <c r="I785" s="6">
        <v>0</v>
      </c>
      <c r="J785" s="6">
        <f t="shared" si="156"/>
        <v>4774.5</v>
      </c>
    </row>
    <row r="786" spans="1:10">
      <c r="A786" s="8">
        <v>43194</v>
      </c>
      <c r="B786" s="25" t="s">
        <v>50</v>
      </c>
      <c r="C786" s="25">
        <v>3000</v>
      </c>
      <c r="D786" s="26" t="s">
        <v>23</v>
      </c>
      <c r="E786" s="27">
        <v>395</v>
      </c>
      <c r="F786" s="27">
        <v>393</v>
      </c>
      <c r="G786" s="27">
        <v>391.5</v>
      </c>
      <c r="H786" s="6">
        <f>(E786-F786)*C786</f>
        <v>6000</v>
      </c>
      <c r="I786" s="6">
        <f>(F786-G786)*C786</f>
        <v>4500</v>
      </c>
      <c r="J786" s="6">
        <f t="shared" si="156"/>
        <v>10500</v>
      </c>
    </row>
    <row r="787" spans="1:10">
      <c r="A787" s="8">
        <v>43194</v>
      </c>
      <c r="B787" s="25" t="s">
        <v>131</v>
      </c>
      <c r="C787" s="25">
        <v>1000</v>
      </c>
      <c r="D787" s="25" t="s">
        <v>12</v>
      </c>
      <c r="E787" s="32">
        <v>959</v>
      </c>
      <c r="F787" s="32">
        <v>961.5</v>
      </c>
      <c r="G787" s="27">
        <v>0</v>
      </c>
      <c r="H787" s="6">
        <f>(F787-E787)*C787</f>
        <v>2500</v>
      </c>
      <c r="I787" s="6">
        <v>0</v>
      </c>
      <c r="J787" s="6">
        <f t="shared" si="156"/>
        <v>2500</v>
      </c>
    </row>
    <row r="788" spans="1:10">
      <c r="A788" s="8">
        <v>43193</v>
      </c>
      <c r="B788" s="4" t="s">
        <v>246</v>
      </c>
      <c r="C788" s="4">
        <v>1500</v>
      </c>
      <c r="D788" s="4" t="s">
        <v>12</v>
      </c>
      <c r="E788" s="5">
        <v>721</v>
      </c>
      <c r="F788" s="5">
        <v>722</v>
      </c>
      <c r="G788" s="9">
        <v>0</v>
      </c>
      <c r="H788" s="7">
        <f>(F788-E788)*C788</f>
        <v>1500</v>
      </c>
      <c r="I788" s="7">
        <v>0</v>
      </c>
      <c r="J788" s="6">
        <f t="shared" si="156"/>
        <v>1500</v>
      </c>
    </row>
    <row r="789" spans="1:10">
      <c r="A789" s="8">
        <v>43193</v>
      </c>
      <c r="B789" s="4" t="s">
        <v>98</v>
      </c>
      <c r="C789" s="4">
        <v>4000</v>
      </c>
      <c r="D789" s="24" t="s">
        <v>23</v>
      </c>
      <c r="E789" s="9">
        <v>230.5</v>
      </c>
      <c r="F789" s="9">
        <v>232.5</v>
      </c>
      <c r="G789" s="9">
        <v>0</v>
      </c>
      <c r="H789" s="7">
        <f>(E789-F789)*C789</f>
        <v>-8000</v>
      </c>
      <c r="I789" s="7">
        <v>0</v>
      </c>
      <c r="J789" s="14">
        <f t="shared" si="156"/>
        <v>-8000</v>
      </c>
    </row>
    <row r="790" spans="1:10">
      <c r="A790" s="8">
        <v>43192</v>
      </c>
      <c r="B790" s="25" t="s">
        <v>49</v>
      </c>
      <c r="C790" s="25">
        <v>500</v>
      </c>
      <c r="D790" s="25" t="s">
        <v>12</v>
      </c>
      <c r="E790" s="32">
        <v>1980</v>
      </c>
      <c r="F790" s="32">
        <v>1992</v>
      </c>
      <c r="G790" s="27">
        <v>0</v>
      </c>
      <c r="H790" s="6">
        <f>(F790-E790)*C790</f>
        <v>6000</v>
      </c>
      <c r="I790" s="6">
        <v>0</v>
      </c>
      <c r="J790" s="6">
        <f t="shared" si="156"/>
        <v>6000</v>
      </c>
    </row>
    <row r="791" spans="1:10">
      <c r="A791" s="8">
        <v>43192</v>
      </c>
      <c r="B791" s="25" t="s">
        <v>34</v>
      </c>
      <c r="C791" s="25">
        <v>1000</v>
      </c>
      <c r="D791" s="25" t="s">
        <v>12</v>
      </c>
      <c r="E791" s="32">
        <v>860</v>
      </c>
      <c r="F791" s="32">
        <v>866</v>
      </c>
      <c r="G791" s="27">
        <v>0</v>
      </c>
      <c r="H791" s="6">
        <f>(F791-E791)*C791</f>
        <v>6000</v>
      </c>
      <c r="I791" s="6">
        <v>0</v>
      </c>
      <c r="J791" s="6">
        <f t="shared" si="156"/>
        <v>6000</v>
      </c>
    </row>
    <row r="792" spans="1:10">
      <c r="A792" s="8"/>
      <c r="B792" s="44"/>
      <c r="C792" s="44"/>
      <c r="D792" s="44"/>
      <c r="E792" s="44"/>
      <c r="F792" s="44"/>
      <c r="G792" s="44"/>
      <c r="H792" s="44"/>
      <c r="I792" s="44"/>
      <c r="J792" s="45"/>
    </row>
    <row r="793" spans="1:10">
      <c r="A793" s="8">
        <v>43187</v>
      </c>
      <c r="B793" s="4" t="s">
        <v>59</v>
      </c>
      <c r="C793" s="4">
        <v>1000</v>
      </c>
      <c r="D793" s="4" t="s">
        <v>12</v>
      </c>
      <c r="E793" s="5">
        <v>621</v>
      </c>
      <c r="F793" s="5">
        <v>625.5</v>
      </c>
      <c r="G793" s="9">
        <v>0</v>
      </c>
      <c r="H793" s="7">
        <f>(F793-E793)*C793</f>
        <v>4500</v>
      </c>
      <c r="I793" s="7">
        <v>0</v>
      </c>
      <c r="J793" s="7">
        <f t="shared" ref="J793:J827" si="159">+I793+H793</f>
        <v>4500</v>
      </c>
    </row>
    <row r="794" spans="1:10">
      <c r="A794" s="8">
        <v>43187</v>
      </c>
      <c r="B794" s="4" t="s">
        <v>13</v>
      </c>
      <c r="C794" s="4">
        <v>2500</v>
      </c>
      <c r="D794" s="24" t="s">
        <v>23</v>
      </c>
      <c r="E794" s="9">
        <v>359.25</v>
      </c>
      <c r="F794" s="9">
        <v>356.75</v>
      </c>
      <c r="G794" s="9">
        <v>353.75</v>
      </c>
      <c r="H794" s="7">
        <f>(E794-F794)*C794</f>
        <v>6250</v>
      </c>
      <c r="I794" s="7">
        <f>(F794-G794)*C794</f>
        <v>7500</v>
      </c>
      <c r="J794" s="7">
        <f t="shared" si="159"/>
        <v>13750</v>
      </c>
    </row>
    <row r="795" spans="1:10">
      <c r="A795" s="8">
        <v>43186</v>
      </c>
      <c r="B795" s="4" t="s">
        <v>247</v>
      </c>
      <c r="C795" s="4">
        <v>1500</v>
      </c>
      <c r="D795" s="4" t="s">
        <v>12</v>
      </c>
      <c r="E795" s="5">
        <v>323.75</v>
      </c>
      <c r="F795" s="5">
        <v>327.75</v>
      </c>
      <c r="G795" s="9">
        <v>330.75</v>
      </c>
      <c r="H795" s="7">
        <f>(F795-E795)*C795</f>
        <v>6000</v>
      </c>
      <c r="I795" s="7">
        <f>(G795-F795)*C795</f>
        <v>4500</v>
      </c>
      <c r="J795" s="7">
        <f t="shared" si="159"/>
        <v>10500</v>
      </c>
    </row>
    <row r="796" spans="1:10">
      <c r="A796" s="8">
        <v>43186</v>
      </c>
      <c r="B796" s="4" t="s">
        <v>248</v>
      </c>
      <c r="C796" s="4">
        <v>5000</v>
      </c>
      <c r="D796" s="4" t="s">
        <v>12</v>
      </c>
      <c r="E796" s="5">
        <v>106</v>
      </c>
      <c r="F796" s="5">
        <v>107.4</v>
      </c>
      <c r="G796" s="9">
        <v>0</v>
      </c>
      <c r="H796" s="7">
        <f>(F796-E796)*C796</f>
        <v>7000.0000000000282</v>
      </c>
      <c r="I796" s="7">
        <v>0</v>
      </c>
      <c r="J796" s="7">
        <f t="shared" si="159"/>
        <v>7000.0000000000282</v>
      </c>
    </row>
    <row r="797" spans="1:10">
      <c r="A797" s="8">
        <v>43185</v>
      </c>
      <c r="B797" s="4" t="s">
        <v>33</v>
      </c>
      <c r="C797" s="4">
        <v>3000</v>
      </c>
      <c r="D797" s="4" t="s">
        <v>12</v>
      </c>
      <c r="E797" s="5">
        <v>237.5</v>
      </c>
      <c r="F797" s="5">
        <v>239.5</v>
      </c>
      <c r="G797" s="9">
        <v>241.5</v>
      </c>
      <c r="H797" s="7">
        <f>(F797-E797)*C797</f>
        <v>6000</v>
      </c>
      <c r="I797" s="7">
        <f>(G797-F797)*C797</f>
        <v>6000</v>
      </c>
      <c r="J797" s="7">
        <f t="shared" si="159"/>
        <v>12000</v>
      </c>
    </row>
    <row r="798" spans="1:10">
      <c r="A798" s="8">
        <v>43185</v>
      </c>
      <c r="B798" s="4" t="s">
        <v>189</v>
      </c>
      <c r="C798" s="4">
        <v>800</v>
      </c>
      <c r="D798" s="4" t="s">
        <v>12</v>
      </c>
      <c r="E798" s="5">
        <v>980</v>
      </c>
      <c r="F798" s="5">
        <v>984</v>
      </c>
      <c r="G798" s="9">
        <v>0</v>
      </c>
      <c r="H798" s="7">
        <f>(F798-E798)*C798</f>
        <v>3200</v>
      </c>
      <c r="I798" s="7">
        <v>0</v>
      </c>
      <c r="J798" s="7">
        <f t="shared" si="159"/>
        <v>3200</v>
      </c>
    </row>
    <row r="799" spans="1:10">
      <c r="A799" s="8">
        <v>43182</v>
      </c>
      <c r="B799" s="4" t="s">
        <v>249</v>
      </c>
      <c r="C799" s="4">
        <v>1000</v>
      </c>
      <c r="D799" s="24" t="s">
        <v>23</v>
      </c>
      <c r="E799" s="9">
        <v>833</v>
      </c>
      <c r="F799" s="9">
        <v>826</v>
      </c>
      <c r="G799" s="9">
        <v>817</v>
      </c>
      <c r="H799" s="7">
        <f>(E799-F799)*C799</f>
        <v>7000</v>
      </c>
      <c r="I799" s="7">
        <f>(F799-G799)*C799</f>
        <v>9000</v>
      </c>
      <c r="J799" s="7">
        <f t="shared" si="159"/>
        <v>16000</v>
      </c>
    </row>
    <row r="800" spans="1:10">
      <c r="A800" s="8">
        <v>43182</v>
      </c>
      <c r="B800" s="4" t="s">
        <v>158</v>
      </c>
      <c r="C800" s="4">
        <v>1200</v>
      </c>
      <c r="D800" s="24" t="s">
        <v>23</v>
      </c>
      <c r="E800" s="9">
        <v>702</v>
      </c>
      <c r="F800" s="9">
        <v>700</v>
      </c>
      <c r="G800" s="9">
        <v>0</v>
      </c>
      <c r="H800" s="7">
        <f>(E800-F800)*C800</f>
        <v>2400</v>
      </c>
      <c r="I800" s="7">
        <v>0</v>
      </c>
      <c r="J800" s="7">
        <f t="shared" si="159"/>
        <v>2400</v>
      </c>
    </row>
    <row r="801" spans="1:10">
      <c r="A801" s="8">
        <v>43181</v>
      </c>
      <c r="B801" s="4" t="s">
        <v>83</v>
      </c>
      <c r="C801" s="4">
        <v>1500</v>
      </c>
      <c r="D801" s="4" t="s">
        <v>12</v>
      </c>
      <c r="E801" s="5">
        <v>882</v>
      </c>
      <c r="F801" s="5">
        <v>886</v>
      </c>
      <c r="G801" s="9">
        <v>891</v>
      </c>
      <c r="H801" s="7">
        <f>(F801-E801)*C801</f>
        <v>6000</v>
      </c>
      <c r="I801" s="7">
        <f>(G801-F801)*C801</f>
        <v>7500</v>
      </c>
      <c r="J801" s="7">
        <f t="shared" si="159"/>
        <v>13500</v>
      </c>
    </row>
    <row r="802" spans="1:10">
      <c r="A802" s="8">
        <v>43181</v>
      </c>
      <c r="B802" s="4" t="s">
        <v>114</v>
      </c>
      <c r="C802" s="4">
        <v>1200</v>
      </c>
      <c r="D802" s="4" t="s">
        <v>12</v>
      </c>
      <c r="E802" s="5">
        <v>777</v>
      </c>
      <c r="F802" s="5">
        <v>782</v>
      </c>
      <c r="G802" s="9">
        <v>0</v>
      </c>
      <c r="H802" s="7">
        <f>(F802-E802)*C802</f>
        <v>6000</v>
      </c>
      <c r="I802" s="7">
        <v>0</v>
      </c>
      <c r="J802" s="7">
        <f t="shared" si="159"/>
        <v>6000</v>
      </c>
    </row>
    <row r="803" spans="1:10">
      <c r="A803" s="8">
        <v>43180</v>
      </c>
      <c r="B803" s="4" t="s">
        <v>155</v>
      </c>
      <c r="C803" s="4">
        <v>600</v>
      </c>
      <c r="D803" s="4" t="s">
        <v>12</v>
      </c>
      <c r="E803" s="5">
        <v>1115</v>
      </c>
      <c r="F803" s="5">
        <v>1105</v>
      </c>
      <c r="G803" s="9">
        <v>0</v>
      </c>
      <c r="H803" s="7">
        <f>(F803-E803)*C803</f>
        <v>-6000</v>
      </c>
      <c r="I803" s="7">
        <v>0</v>
      </c>
      <c r="J803" s="14">
        <f t="shared" si="159"/>
        <v>-6000</v>
      </c>
    </row>
    <row r="804" spans="1:10">
      <c r="A804" s="8">
        <v>43179</v>
      </c>
      <c r="B804" s="4" t="s">
        <v>28</v>
      </c>
      <c r="C804" s="4">
        <v>1600</v>
      </c>
      <c r="D804" s="24" t="s">
        <v>23</v>
      </c>
      <c r="E804" s="9">
        <v>256.25</v>
      </c>
      <c r="F804" s="9">
        <v>252.75</v>
      </c>
      <c r="G804" s="9">
        <v>250.75</v>
      </c>
      <c r="H804" s="7">
        <f>(E804-F804)*C804</f>
        <v>5600</v>
      </c>
      <c r="I804" s="7">
        <f>(F804-G804)*C804</f>
        <v>3200</v>
      </c>
      <c r="J804" s="7">
        <f t="shared" si="159"/>
        <v>8800</v>
      </c>
    </row>
    <row r="805" spans="1:10">
      <c r="A805" s="8">
        <v>43179</v>
      </c>
      <c r="B805" s="4" t="s">
        <v>162</v>
      </c>
      <c r="C805" s="4">
        <v>1000</v>
      </c>
      <c r="D805" s="24" t="s">
        <v>23</v>
      </c>
      <c r="E805" s="9">
        <v>737</v>
      </c>
      <c r="F805" s="9">
        <v>735.5</v>
      </c>
      <c r="G805" s="9">
        <v>0</v>
      </c>
      <c r="H805" s="7">
        <f>(E805-F805)*C805</f>
        <v>1500</v>
      </c>
      <c r="I805" s="7">
        <v>0</v>
      </c>
      <c r="J805" s="7">
        <f t="shared" si="159"/>
        <v>1500</v>
      </c>
    </row>
    <row r="806" spans="1:10">
      <c r="A806" s="8">
        <v>43178</v>
      </c>
      <c r="B806" s="4" t="s">
        <v>250</v>
      </c>
      <c r="C806" s="4">
        <v>2750</v>
      </c>
      <c r="D806" s="4" t="s">
        <v>12</v>
      </c>
      <c r="E806" s="5">
        <v>290.75</v>
      </c>
      <c r="F806" s="5">
        <v>292.75</v>
      </c>
      <c r="G806" s="9">
        <v>0</v>
      </c>
      <c r="H806" s="7">
        <f t="shared" ref="H806:H811" si="160">(F806-E806)*C806</f>
        <v>5500</v>
      </c>
      <c r="I806" s="7">
        <v>0</v>
      </c>
      <c r="J806" s="7">
        <f t="shared" si="159"/>
        <v>5500</v>
      </c>
    </row>
    <row r="807" spans="1:10">
      <c r="A807" s="8">
        <v>43178</v>
      </c>
      <c r="B807" s="4" t="s">
        <v>251</v>
      </c>
      <c r="C807" s="4">
        <v>800</v>
      </c>
      <c r="D807" s="4" t="s">
        <v>12</v>
      </c>
      <c r="E807" s="5">
        <v>629</v>
      </c>
      <c r="F807" s="5">
        <v>630.5</v>
      </c>
      <c r="G807" s="9">
        <v>0</v>
      </c>
      <c r="H807" s="7">
        <f t="shared" si="160"/>
        <v>1200</v>
      </c>
      <c r="I807" s="7">
        <v>0</v>
      </c>
      <c r="J807" s="7">
        <f t="shared" si="159"/>
        <v>1200</v>
      </c>
    </row>
    <row r="808" spans="1:10">
      <c r="A808" s="8">
        <v>43175</v>
      </c>
      <c r="B808" s="4" t="s">
        <v>188</v>
      </c>
      <c r="C808" s="4">
        <v>3200</v>
      </c>
      <c r="D808" s="4" t="s">
        <v>12</v>
      </c>
      <c r="E808" s="5">
        <v>309.5</v>
      </c>
      <c r="F808" s="5">
        <v>311.25</v>
      </c>
      <c r="G808" s="9">
        <v>0</v>
      </c>
      <c r="H808" s="7">
        <f t="shared" si="160"/>
        <v>5600</v>
      </c>
      <c r="I808" s="7">
        <v>0</v>
      </c>
      <c r="J808" s="7">
        <f t="shared" si="159"/>
        <v>5600</v>
      </c>
    </row>
    <row r="809" spans="1:10">
      <c r="A809" s="8">
        <v>43175</v>
      </c>
      <c r="B809" s="4" t="s">
        <v>233</v>
      </c>
      <c r="C809" s="4">
        <v>350</v>
      </c>
      <c r="D809" s="4" t="s">
        <v>12</v>
      </c>
      <c r="E809" s="5">
        <v>1610</v>
      </c>
      <c r="F809" s="5">
        <v>1595</v>
      </c>
      <c r="G809" s="9">
        <v>0</v>
      </c>
      <c r="H809" s="7">
        <f t="shared" si="160"/>
        <v>-5250</v>
      </c>
      <c r="I809" s="7">
        <v>0</v>
      </c>
      <c r="J809" s="14">
        <f t="shared" si="159"/>
        <v>-5250</v>
      </c>
    </row>
    <row r="810" spans="1:10">
      <c r="A810" s="8">
        <v>43174</v>
      </c>
      <c r="B810" s="4" t="s">
        <v>144</v>
      </c>
      <c r="C810" s="4">
        <v>250</v>
      </c>
      <c r="D810" s="4" t="s">
        <v>12</v>
      </c>
      <c r="E810" s="5">
        <v>3160</v>
      </c>
      <c r="F810" s="5">
        <v>3185</v>
      </c>
      <c r="G810" s="9">
        <v>3215</v>
      </c>
      <c r="H810" s="7">
        <f t="shared" si="160"/>
        <v>6250</v>
      </c>
      <c r="I810" s="7">
        <f>(G810-F810)*C810</f>
        <v>7500</v>
      </c>
      <c r="J810" s="7">
        <f t="shared" si="159"/>
        <v>13750</v>
      </c>
    </row>
    <row r="811" spans="1:10">
      <c r="A811" s="8">
        <v>43174</v>
      </c>
      <c r="B811" s="4" t="s">
        <v>56</v>
      </c>
      <c r="C811" s="4">
        <v>500</v>
      </c>
      <c r="D811" s="4" t="s">
        <v>12</v>
      </c>
      <c r="E811" s="5">
        <v>2136</v>
      </c>
      <c r="F811" s="5">
        <v>2148</v>
      </c>
      <c r="G811" s="9">
        <v>0</v>
      </c>
      <c r="H811" s="7">
        <f t="shared" si="160"/>
        <v>6000</v>
      </c>
      <c r="I811" s="7">
        <v>0</v>
      </c>
      <c r="J811" s="7">
        <f t="shared" si="159"/>
        <v>6000</v>
      </c>
    </row>
    <row r="812" spans="1:10">
      <c r="A812" s="8">
        <v>43174</v>
      </c>
      <c r="B812" s="4" t="s">
        <v>207</v>
      </c>
      <c r="C812" s="4">
        <v>4500</v>
      </c>
      <c r="D812" s="24" t="s">
        <v>23</v>
      </c>
      <c r="E812" s="9">
        <v>118.7</v>
      </c>
      <c r="F812" s="9">
        <v>118.25</v>
      </c>
      <c r="G812" s="9">
        <v>0</v>
      </c>
      <c r="H812" s="7">
        <f>(E812-F812)*C812</f>
        <v>2025.0000000000127</v>
      </c>
      <c r="I812" s="7">
        <v>0</v>
      </c>
      <c r="J812" s="7">
        <f t="shared" si="159"/>
        <v>2025.0000000000127</v>
      </c>
    </row>
    <row r="813" spans="1:10">
      <c r="A813" s="8">
        <v>43173</v>
      </c>
      <c r="B813" s="4" t="s">
        <v>56</v>
      </c>
      <c r="C813" s="4">
        <v>500</v>
      </c>
      <c r="D813" s="24" t="s">
        <v>23</v>
      </c>
      <c r="E813" s="9">
        <v>2065</v>
      </c>
      <c r="F813" s="9">
        <v>2053</v>
      </c>
      <c r="G813" s="9">
        <v>0</v>
      </c>
      <c r="H813" s="7">
        <f>(E813-F813)*C813</f>
        <v>6000</v>
      </c>
      <c r="I813" s="7">
        <v>0</v>
      </c>
      <c r="J813" s="7">
        <f t="shared" si="159"/>
        <v>6000</v>
      </c>
    </row>
    <row r="814" spans="1:10">
      <c r="A814" s="8">
        <v>43173</v>
      </c>
      <c r="B814" s="4" t="s">
        <v>210</v>
      </c>
      <c r="C814" s="4">
        <v>4500</v>
      </c>
      <c r="D814" s="24" t="s">
        <v>23</v>
      </c>
      <c r="E814" s="9">
        <v>231</v>
      </c>
      <c r="F814" s="9">
        <v>229.75</v>
      </c>
      <c r="G814" s="9">
        <v>0</v>
      </c>
      <c r="H814" s="7">
        <f>(E814-F814)*C814</f>
        <v>5625</v>
      </c>
      <c r="I814" s="7">
        <v>0</v>
      </c>
      <c r="J814" s="7">
        <f t="shared" si="159"/>
        <v>5625</v>
      </c>
    </row>
    <row r="815" spans="1:10">
      <c r="A815" s="8">
        <v>43172</v>
      </c>
      <c r="B815" s="4" t="s">
        <v>197</v>
      </c>
      <c r="C815" s="4">
        <v>800</v>
      </c>
      <c r="D815" s="4" t="s">
        <v>12</v>
      </c>
      <c r="E815" s="5">
        <v>1050</v>
      </c>
      <c r="F815" s="5">
        <v>1057.5</v>
      </c>
      <c r="G815" s="9">
        <v>0</v>
      </c>
      <c r="H815" s="7">
        <f>(F815-E815)*C815</f>
        <v>6000</v>
      </c>
      <c r="I815" s="7">
        <v>0</v>
      </c>
      <c r="J815" s="7">
        <f t="shared" si="159"/>
        <v>6000</v>
      </c>
    </row>
    <row r="816" spans="1:10">
      <c r="A816" s="8">
        <v>43172</v>
      </c>
      <c r="B816" s="4" t="s">
        <v>121</v>
      </c>
      <c r="C816" s="4">
        <v>1300</v>
      </c>
      <c r="D816" s="24" t="s">
        <v>23</v>
      </c>
      <c r="E816" s="9">
        <v>571</v>
      </c>
      <c r="F816" s="9">
        <v>575</v>
      </c>
      <c r="G816" s="9">
        <v>0</v>
      </c>
      <c r="H816" s="7">
        <f>(E816-F816)*C816</f>
        <v>-5200</v>
      </c>
      <c r="I816" s="7">
        <v>0</v>
      </c>
      <c r="J816" s="14">
        <f t="shared" si="159"/>
        <v>-5200</v>
      </c>
    </row>
    <row r="817" spans="1:10">
      <c r="A817" s="8">
        <v>43171</v>
      </c>
      <c r="B817" s="4" t="s">
        <v>210</v>
      </c>
      <c r="C817" s="4">
        <v>4500</v>
      </c>
      <c r="D817" s="4" t="s">
        <v>12</v>
      </c>
      <c r="E817" s="5">
        <v>228.5</v>
      </c>
      <c r="F817" s="5">
        <v>230</v>
      </c>
      <c r="G817" s="9">
        <v>232</v>
      </c>
      <c r="H817" s="7">
        <f>(F817-E817)*C817</f>
        <v>6750</v>
      </c>
      <c r="I817" s="7">
        <f>(G817-F817)*C817</f>
        <v>9000</v>
      </c>
      <c r="J817" s="7">
        <f t="shared" si="159"/>
        <v>15750</v>
      </c>
    </row>
    <row r="818" spans="1:10">
      <c r="A818" s="8">
        <v>43171</v>
      </c>
      <c r="B818" s="4" t="s">
        <v>182</v>
      </c>
      <c r="C818" s="4">
        <v>2750</v>
      </c>
      <c r="D818" s="4" t="s">
        <v>12</v>
      </c>
      <c r="E818" s="5">
        <v>296</v>
      </c>
      <c r="F818" s="5">
        <v>299</v>
      </c>
      <c r="G818" s="9">
        <v>301</v>
      </c>
      <c r="H818" s="7">
        <f>(F818-E818)*C818</f>
        <v>8250</v>
      </c>
      <c r="I818" s="7">
        <f>(G818-F818)*C818</f>
        <v>5500</v>
      </c>
      <c r="J818" s="7">
        <f t="shared" si="159"/>
        <v>13750</v>
      </c>
    </row>
    <row r="819" spans="1:10">
      <c r="A819" s="8">
        <v>43168</v>
      </c>
      <c r="B819" s="4" t="s">
        <v>146</v>
      </c>
      <c r="C819" s="4">
        <v>3800</v>
      </c>
      <c r="D819" s="4" t="s">
        <v>12</v>
      </c>
      <c r="E819" s="5">
        <v>116</v>
      </c>
      <c r="F819" s="5">
        <v>117.5</v>
      </c>
      <c r="G819" s="9">
        <v>0</v>
      </c>
      <c r="H819" s="7">
        <f>(F819-E819)*C819</f>
        <v>5700</v>
      </c>
      <c r="I819" s="7">
        <v>0</v>
      </c>
      <c r="J819" s="7">
        <f t="shared" si="159"/>
        <v>5700</v>
      </c>
    </row>
    <row r="820" spans="1:10">
      <c r="A820" s="8">
        <v>43168</v>
      </c>
      <c r="B820" s="4" t="s">
        <v>217</v>
      </c>
      <c r="C820" s="4">
        <v>1800</v>
      </c>
      <c r="D820" s="4" t="s">
        <v>12</v>
      </c>
      <c r="E820" s="5">
        <v>604</v>
      </c>
      <c r="F820" s="5">
        <v>609</v>
      </c>
      <c r="G820" s="9">
        <v>0</v>
      </c>
      <c r="H820" s="7">
        <f>(F820-E820)*C820</f>
        <v>9000</v>
      </c>
      <c r="I820" s="7">
        <v>0</v>
      </c>
      <c r="J820" s="7">
        <f t="shared" si="159"/>
        <v>9000</v>
      </c>
    </row>
    <row r="821" spans="1:10">
      <c r="A821" s="8">
        <v>43167</v>
      </c>
      <c r="B821" s="4" t="s">
        <v>205</v>
      </c>
      <c r="C821" s="4">
        <v>1300</v>
      </c>
      <c r="D821" s="4" t="s">
        <v>12</v>
      </c>
      <c r="E821" s="5">
        <v>420</v>
      </c>
      <c r="F821" s="5">
        <v>425</v>
      </c>
      <c r="G821" s="9">
        <v>0</v>
      </c>
      <c r="H821" s="7">
        <f>(F821-E821)*C821</f>
        <v>6500</v>
      </c>
      <c r="I821" s="7">
        <v>0</v>
      </c>
      <c r="J821" s="7">
        <f t="shared" si="159"/>
        <v>6500</v>
      </c>
    </row>
    <row r="822" spans="1:10">
      <c r="A822" s="8">
        <v>43166</v>
      </c>
      <c r="B822" s="4" t="s">
        <v>252</v>
      </c>
      <c r="C822" s="4">
        <v>2200</v>
      </c>
      <c r="D822" s="24" t="s">
        <v>23</v>
      </c>
      <c r="E822" s="9">
        <v>240.5</v>
      </c>
      <c r="F822" s="9">
        <v>238</v>
      </c>
      <c r="G822" s="9">
        <v>0</v>
      </c>
      <c r="H822" s="7">
        <f>(E822-F822)*C822</f>
        <v>5500</v>
      </c>
      <c r="I822" s="7">
        <v>0</v>
      </c>
      <c r="J822" s="7">
        <f t="shared" si="159"/>
        <v>5500</v>
      </c>
    </row>
    <row r="823" spans="1:10">
      <c r="A823" s="8">
        <v>43166</v>
      </c>
      <c r="B823" s="4" t="s">
        <v>59</v>
      </c>
      <c r="C823" s="4">
        <v>1000</v>
      </c>
      <c r="D823" s="4" t="s">
        <v>12</v>
      </c>
      <c r="E823" s="5">
        <v>628</v>
      </c>
      <c r="F823" s="5">
        <v>633.9</v>
      </c>
      <c r="G823" s="9">
        <v>0</v>
      </c>
      <c r="H823" s="7">
        <f>(F823-E823)*C823</f>
        <v>5899.9999999999773</v>
      </c>
      <c r="I823" s="7">
        <v>0</v>
      </c>
      <c r="J823" s="7">
        <f t="shared" si="159"/>
        <v>5899.9999999999773</v>
      </c>
    </row>
    <row r="824" spans="1:10">
      <c r="A824" s="8">
        <v>43165</v>
      </c>
      <c r="B824" s="4" t="s">
        <v>207</v>
      </c>
      <c r="C824" s="4">
        <v>4500</v>
      </c>
      <c r="D824" s="4" t="s">
        <v>12</v>
      </c>
      <c r="E824" s="5">
        <v>116.3</v>
      </c>
      <c r="F824" s="5">
        <v>116.9</v>
      </c>
      <c r="G824" s="9">
        <v>0</v>
      </c>
      <c r="H824" s="7">
        <f>(F824-E824)*C824</f>
        <v>2700.0000000000382</v>
      </c>
      <c r="I824" s="7">
        <v>0</v>
      </c>
      <c r="J824" s="7">
        <f t="shared" si="159"/>
        <v>2700.0000000000382</v>
      </c>
    </row>
    <row r="825" spans="1:10">
      <c r="A825" s="8">
        <v>43164</v>
      </c>
      <c r="B825" s="4" t="s">
        <v>78</v>
      </c>
      <c r="C825" s="4">
        <v>700</v>
      </c>
      <c r="D825" s="24" t="s">
        <v>23</v>
      </c>
      <c r="E825" s="9">
        <v>1045</v>
      </c>
      <c r="F825" s="9">
        <v>1036</v>
      </c>
      <c r="G825" s="9">
        <v>1026</v>
      </c>
      <c r="H825" s="7">
        <f>(E825-F825)*C825</f>
        <v>6300</v>
      </c>
      <c r="I825" s="7">
        <f>(F825-G825)*C825</f>
        <v>7000</v>
      </c>
      <c r="J825" s="7">
        <f t="shared" si="159"/>
        <v>13300</v>
      </c>
    </row>
    <row r="826" spans="1:10">
      <c r="A826" s="8">
        <v>43164</v>
      </c>
      <c r="B826" s="4" t="s">
        <v>27</v>
      </c>
      <c r="C826" s="4">
        <v>1100</v>
      </c>
      <c r="D826" s="4" t="s">
        <v>12</v>
      </c>
      <c r="E826" s="5">
        <v>876</v>
      </c>
      <c r="F826" s="5">
        <v>881</v>
      </c>
      <c r="G826" s="9">
        <v>0</v>
      </c>
      <c r="H826" s="7">
        <f>(F826-E826)*C826</f>
        <v>5500</v>
      </c>
      <c r="I826" s="7">
        <v>0</v>
      </c>
      <c r="J826" s="7">
        <f t="shared" si="159"/>
        <v>5500</v>
      </c>
    </row>
    <row r="827" spans="1:10">
      <c r="A827" s="8">
        <v>43160</v>
      </c>
      <c r="B827" s="4" t="s">
        <v>253</v>
      </c>
      <c r="C827" s="4">
        <v>1800</v>
      </c>
      <c r="D827" s="4" t="s">
        <v>12</v>
      </c>
      <c r="E827" s="5">
        <v>434</v>
      </c>
      <c r="F827" s="5">
        <v>438</v>
      </c>
      <c r="G827" s="9">
        <v>443</v>
      </c>
      <c r="H827" s="7">
        <f>(F827-E827)*C827</f>
        <v>7200</v>
      </c>
      <c r="I827" s="7">
        <f>(G827-F827)*C827</f>
        <v>9000</v>
      </c>
      <c r="J827" s="7">
        <f t="shared" si="159"/>
        <v>16200</v>
      </c>
    </row>
    <row r="828" spans="1:10">
      <c r="A828" s="8"/>
      <c r="B828" s="33"/>
      <c r="C828" s="33"/>
      <c r="D828" s="33"/>
      <c r="E828" s="33"/>
      <c r="F828" s="33"/>
      <c r="G828" s="33"/>
      <c r="H828" s="33"/>
      <c r="I828" s="33"/>
      <c r="J828" s="34"/>
    </row>
    <row r="829" spans="1:10">
      <c r="A829" s="8">
        <v>43159</v>
      </c>
      <c r="B829" s="4" t="s">
        <v>125</v>
      </c>
      <c r="C829" s="4">
        <v>3500</v>
      </c>
      <c r="D829" s="24" t="s">
        <v>23</v>
      </c>
      <c r="E829" s="9">
        <v>241</v>
      </c>
      <c r="F829" s="9">
        <v>240</v>
      </c>
      <c r="G829" s="9">
        <v>0</v>
      </c>
      <c r="H829" s="7">
        <f>(E829-F829)*C829</f>
        <v>3500</v>
      </c>
      <c r="I829" s="7">
        <v>0</v>
      </c>
      <c r="J829" s="7">
        <f t="shared" ref="J829:J865" si="161">+I829+H829</f>
        <v>3500</v>
      </c>
    </row>
    <row r="830" spans="1:10">
      <c r="A830" s="8">
        <v>43159</v>
      </c>
      <c r="B830" s="4" t="s">
        <v>174</v>
      </c>
      <c r="C830" s="4">
        <v>3000</v>
      </c>
      <c r="D830" s="4" t="s">
        <v>12</v>
      </c>
      <c r="E830" s="5">
        <v>267</v>
      </c>
      <c r="F830" s="5">
        <v>269</v>
      </c>
      <c r="G830" s="9">
        <v>273</v>
      </c>
      <c r="H830" s="7">
        <f t="shared" ref="H830:H838" si="162">(F830-E830)*C830</f>
        <v>6000</v>
      </c>
      <c r="I830" s="7">
        <v>0</v>
      </c>
      <c r="J830" s="7">
        <f t="shared" si="161"/>
        <v>6000</v>
      </c>
    </row>
    <row r="831" spans="1:10">
      <c r="A831" s="8">
        <v>43159</v>
      </c>
      <c r="B831" s="4" t="s">
        <v>24</v>
      </c>
      <c r="C831" s="4">
        <v>2500</v>
      </c>
      <c r="D831" s="4" t="s">
        <v>12</v>
      </c>
      <c r="E831" s="5">
        <v>406</v>
      </c>
      <c r="F831" s="5">
        <v>408</v>
      </c>
      <c r="G831" s="9">
        <v>409</v>
      </c>
      <c r="H831" s="7">
        <f t="shared" si="162"/>
        <v>5000</v>
      </c>
      <c r="I831" s="7">
        <v>0</v>
      </c>
      <c r="J831" s="7">
        <f t="shared" si="161"/>
        <v>5000</v>
      </c>
    </row>
    <row r="832" spans="1:10">
      <c r="A832" s="8">
        <v>43158</v>
      </c>
      <c r="B832" s="4" t="s">
        <v>254</v>
      </c>
      <c r="C832" s="4">
        <v>2000</v>
      </c>
      <c r="D832" s="4" t="s">
        <v>12</v>
      </c>
      <c r="E832" s="5">
        <v>519</v>
      </c>
      <c r="F832" s="5">
        <v>521.5</v>
      </c>
      <c r="G832" s="9">
        <v>0</v>
      </c>
      <c r="H832" s="7">
        <f t="shared" si="162"/>
        <v>5000</v>
      </c>
      <c r="I832" s="7">
        <v>0</v>
      </c>
      <c r="J832" s="7">
        <f t="shared" si="161"/>
        <v>5000</v>
      </c>
    </row>
    <row r="833" spans="1:10">
      <c r="A833" s="8">
        <v>43158</v>
      </c>
      <c r="B833" s="4" t="s">
        <v>237</v>
      </c>
      <c r="C833" s="4">
        <v>4500</v>
      </c>
      <c r="D833" s="4" t="s">
        <v>12</v>
      </c>
      <c r="E833" s="5">
        <v>214</v>
      </c>
      <c r="F833" s="5">
        <v>215.25</v>
      </c>
      <c r="G833" s="9">
        <v>0</v>
      </c>
      <c r="H833" s="7">
        <f t="shared" si="162"/>
        <v>5625</v>
      </c>
      <c r="I833" s="7">
        <v>0</v>
      </c>
      <c r="J833" s="7">
        <f t="shared" si="161"/>
        <v>5625</v>
      </c>
    </row>
    <row r="834" spans="1:10">
      <c r="A834" s="8">
        <v>43157</v>
      </c>
      <c r="B834" s="35" t="s">
        <v>255</v>
      </c>
      <c r="C834" s="36">
        <v>2000</v>
      </c>
      <c r="D834" s="36" t="s">
        <v>12</v>
      </c>
      <c r="E834" s="7">
        <v>320.5</v>
      </c>
      <c r="F834" s="7">
        <v>323.5</v>
      </c>
      <c r="G834" s="7">
        <v>327.5</v>
      </c>
      <c r="H834" s="7">
        <f t="shared" si="162"/>
        <v>6000</v>
      </c>
      <c r="I834" s="7">
        <f>(G834-F834)*C834</f>
        <v>8000</v>
      </c>
      <c r="J834" s="7">
        <f t="shared" si="161"/>
        <v>14000</v>
      </c>
    </row>
    <row r="835" spans="1:10">
      <c r="A835" s="8">
        <v>43157</v>
      </c>
      <c r="B835" s="35" t="s">
        <v>97</v>
      </c>
      <c r="C835" s="36">
        <v>1000</v>
      </c>
      <c r="D835" s="36" t="s">
        <v>12</v>
      </c>
      <c r="E835" s="7">
        <v>947</v>
      </c>
      <c r="F835" s="7">
        <v>953</v>
      </c>
      <c r="G835" s="7">
        <v>0</v>
      </c>
      <c r="H835" s="7">
        <f t="shared" si="162"/>
        <v>6000</v>
      </c>
      <c r="I835" s="7">
        <v>0</v>
      </c>
      <c r="J835" s="7">
        <f t="shared" si="161"/>
        <v>6000</v>
      </c>
    </row>
    <row r="836" spans="1:10">
      <c r="A836" s="8">
        <v>43154</v>
      </c>
      <c r="B836" s="35" t="s">
        <v>83</v>
      </c>
      <c r="C836" s="36">
        <v>1500</v>
      </c>
      <c r="D836" s="36" t="s">
        <v>12</v>
      </c>
      <c r="E836" s="7">
        <v>820.75</v>
      </c>
      <c r="F836" s="7">
        <v>825.5</v>
      </c>
      <c r="G836" s="7">
        <v>0</v>
      </c>
      <c r="H836" s="7">
        <f t="shared" si="162"/>
        <v>7125</v>
      </c>
      <c r="I836" s="7">
        <v>0</v>
      </c>
      <c r="J836" s="7">
        <f t="shared" si="161"/>
        <v>7125</v>
      </c>
    </row>
    <row r="837" spans="1:10">
      <c r="A837" s="8">
        <v>43154</v>
      </c>
      <c r="B837" s="35" t="s">
        <v>256</v>
      </c>
      <c r="C837" s="36">
        <v>6000</v>
      </c>
      <c r="D837" s="36" t="s">
        <v>12</v>
      </c>
      <c r="E837" s="7">
        <v>103.75</v>
      </c>
      <c r="F837" s="7">
        <v>104.75</v>
      </c>
      <c r="G837" s="7">
        <v>105.75</v>
      </c>
      <c r="H837" s="7">
        <f t="shared" si="162"/>
        <v>6000</v>
      </c>
      <c r="I837" s="7">
        <f>(G837-F837)*C837</f>
        <v>6000</v>
      </c>
      <c r="J837" s="7">
        <f t="shared" si="161"/>
        <v>12000</v>
      </c>
    </row>
    <row r="838" spans="1:10">
      <c r="A838" s="8">
        <v>43153</v>
      </c>
      <c r="B838" s="35" t="s">
        <v>13</v>
      </c>
      <c r="C838" s="36">
        <v>2500</v>
      </c>
      <c r="D838" s="36" t="s">
        <v>12</v>
      </c>
      <c r="E838" s="7">
        <v>399.75</v>
      </c>
      <c r="F838" s="7">
        <v>401.75</v>
      </c>
      <c r="G838" s="7">
        <v>404.25</v>
      </c>
      <c r="H838" s="7">
        <f t="shared" si="162"/>
        <v>5000</v>
      </c>
      <c r="I838" s="7">
        <f>(G838-F838)*C838</f>
        <v>6250</v>
      </c>
      <c r="J838" s="7">
        <f t="shared" si="161"/>
        <v>11250</v>
      </c>
    </row>
    <row r="839" spans="1:10">
      <c r="A839" s="8">
        <v>43153</v>
      </c>
      <c r="B839" s="35" t="s">
        <v>156</v>
      </c>
      <c r="C839" s="36">
        <v>800</v>
      </c>
      <c r="D839" s="36" t="s">
        <v>23</v>
      </c>
      <c r="E839" s="7">
        <v>671</v>
      </c>
      <c r="F839" s="7">
        <v>664</v>
      </c>
      <c r="G839" s="7">
        <v>0</v>
      </c>
      <c r="H839" s="7">
        <f>(E839-F839)*C839</f>
        <v>5600</v>
      </c>
      <c r="I839" s="7">
        <v>0</v>
      </c>
      <c r="J839" s="7">
        <f t="shared" si="161"/>
        <v>5600</v>
      </c>
    </row>
    <row r="840" spans="1:10">
      <c r="A840" s="8">
        <v>43152</v>
      </c>
      <c r="B840" s="4" t="s">
        <v>186</v>
      </c>
      <c r="C840" s="4">
        <v>500</v>
      </c>
      <c r="D840" s="4" t="s">
        <v>12</v>
      </c>
      <c r="E840" s="5">
        <v>1342</v>
      </c>
      <c r="F840" s="5">
        <v>1352</v>
      </c>
      <c r="G840" s="9">
        <v>1367</v>
      </c>
      <c r="H840" s="7">
        <f t="shared" ref="H840:H853" si="163">(F840-E840)*C840</f>
        <v>5000</v>
      </c>
      <c r="I840" s="7">
        <f>(G840-F840)*C840</f>
        <v>7500</v>
      </c>
      <c r="J840" s="7">
        <f t="shared" si="161"/>
        <v>12500</v>
      </c>
    </row>
    <row r="841" spans="1:10">
      <c r="A841" s="8">
        <v>43152</v>
      </c>
      <c r="B841" s="4" t="s">
        <v>244</v>
      </c>
      <c r="C841" s="4">
        <v>2000</v>
      </c>
      <c r="D841" s="4" t="s">
        <v>12</v>
      </c>
      <c r="E841" s="5">
        <v>504.5</v>
      </c>
      <c r="F841" s="5">
        <v>507.5</v>
      </c>
      <c r="G841" s="9">
        <v>0</v>
      </c>
      <c r="H841" s="7">
        <f t="shared" si="163"/>
        <v>6000</v>
      </c>
      <c r="I841" s="7">
        <v>0</v>
      </c>
      <c r="J841" s="7">
        <f t="shared" si="161"/>
        <v>6000</v>
      </c>
    </row>
    <row r="842" spans="1:10">
      <c r="A842" s="8">
        <v>43151</v>
      </c>
      <c r="B842" s="4" t="s">
        <v>32</v>
      </c>
      <c r="C842" s="4">
        <v>500</v>
      </c>
      <c r="D842" s="4" t="s">
        <v>12</v>
      </c>
      <c r="E842" s="5">
        <v>1251</v>
      </c>
      <c r="F842" s="5">
        <v>1261</v>
      </c>
      <c r="G842" s="9">
        <v>0</v>
      </c>
      <c r="H842" s="7">
        <f t="shared" si="163"/>
        <v>5000</v>
      </c>
      <c r="I842" s="7">
        <v>0</v>
      </c>
      <c r="J842" s="7">
        <f t="shared" si="161"/>
        <v>5000</v>
      </c>
    </row>
    <row r="843" spans="1:10">
      <c r="A843" s="8">
        <v>43151</v>
      </c>
      <c r="B843" s="4" t="s">
        <v>33</v>
      </c>
      <c r="C843" s="4">
        <v>3000</v>
      </c>
      <c r="D843" s="4" t="s">
        <v>12</v>
      </c>
      <c r="E843" s="5">
        <v>269</v>
      </c>
      <c r="F843" s="5">
        <v>271</v>
      </c>
      <c r="G843" s="9">
        <v>274</v>
      </c>
      <c r="H843" s="7">
        <f t="shared" si="163"/>
        <v>6000</v>
      </c>
      <c r="I843" s="7">
        <f>(G843-F843)*C843</f>
        <v>9000</v>
      </c>
      <c r="J843" s="7">
        <f t="shared" si="161"/>
        <v>15000</v>
      </c>
    </row>
    <row r="844" spans="1:10">
      <c r="A844" s="8">
        <v>43150</v>
      </c>
      <c r="B844" s="4" t="s">
        <v>77</v>
      </c>
      <c r="C844" s="4">
        <v>500</v>
      </c>
      <c r="D844" s="4" t="s">
        <v>12</v>
      </c>
      <c r="E844" s="5">
        <v>1155</v>
      </c>
      <c r="F844" s="5">
        <v>1165</v>
      </c>
      <c r="G844" s="9">
        <v>1180</v>
      </c>
      <c r="H844" s="7">
        <f t="shared" si="163"/>
        <v>5000</v>
      </c>
      <c r="I844" s="7">
        <f>(G844-F844)*C844</f>
        <v>7500</v>
      </c>
      <c r="J844" s="7">
        <f t="shared" si="161"/>
        <v>12500</v>
      </c>
    </row>
    <row r="845" spans="1:10">
      <c r="A845" s="8">
        <v>43150</v>
      </c>
      <c r="B845" s="4" t="s">
        <v>83</v>
      </c>
      <c r="C845" s="4">
        <v>1500</v>
      </c>
      <c r="D845" s="4" t="s">
        <v>12</v>
      </c>
      <c r="E845" s="5">
        <v>799</v>
      </c>
      <c r="F845" s="5">
        <v>805</v>
      </c>
      <c r="G845" s="9">
        <v>0</v>
      </c>
      <c r="H845" s="7">
        <f t="shared" si="163"/>
        <v>9000</v>
      </c>
      <c r="I845" s="7">
        <v>0</v>
      </c>
      <c r="J845" s="7">
        <f t="shared" si="161"/>
        <v>9000</v>
      </c>
    </row>
    <row r="846" spans="1:10">
      <c r="A846" s="8">
        <v>43147</v>
      </c>
      <c r="B846" s="4" t="s">
        <v>257</v>
      </c>
      <c r="C846" s="4">
        <v>1500</v>
      </c>
      <c r="D846" s="4" t="s">
        <v>12</v>
      </c>
      <c r="E846" s="5">
        <v>365.5</v>
      </c>
      <c r="F846" s="5">
        <v>370</v>
      </c>
      <c r="G846" s="9">
        <v>375</v>
      </c>
      <c r="H846" s="7">
        <f t="shared" si="163"/>
        <v>6750</v>
      </c>
      <c r="I846" s="7">
        <f>(G846-F846)*C846</f>
        <v>7500</v>
      </c>
      <c r="J846" s="7">
        <f t="shared" si="161"/>
        <v>14250</v>
      </c>
    </row>
    <row r="847" spans="1:10">
      <c r="A847" s="8">
        <v>43146</v>
      </c>
      <c r="B847" s="4" t="s">
        <v>167</v>
      </c>
      <c r="C847" s="4">
        <v>7000</v>
      </c>
      <c r="D847" s="4" t="s">
        <v>12</v>
      </c>
      <c r="E847" s="5">
        <v>85.25</v>
      </c>
      <c r="F847" s="5">
        <v>84</v>
      </c>
      <c r="G847" s="9">
        <v>0</v>
      </c>
      <c r="H847" s="7">
        <f t="shared" si="163"/>
        <v>-8750</v>
      </c>
      <c r="I847" s="7">
        <v>0</v>
      </c>
      <c r="J847" s="14">
        <f t="shared" si="161"/>
        <v>-8750</v>
      </c>
    </row>
    <row r="848" spans="1:10">
      <c r="A848" s="8">
        <v>43146</v>
      </c>
      <c r="B848" s="4" t="s">
        <v>215</v>
      </c>
      <c r="C848" s="4">
        <v>7000</v>
      </c>
      <c r="D848" s="4" t="s">
        <v>12</v>
      </c>
      <c r="E848" s="5">
        <v>137.75</v>
      </c>
      <c r="F848" s="5">
        <v>136.25</v>
      </c>
      <c r="G848" s="9">
        <v>0</v>
      </c>
      <c r="H848" s="7">
        <f t="shared" si="163"/>
        <v>-10500</v>
      </c>
      <c r="I848" s="7">
        <v>0</v>
      </c>
      <c r="J848" s="14">
        <f t="shared" si="161"/>
        <v>-10500</v>
      </c>
    </row>
    <row r="849" spans="1:10">
      <c r="A849" s="8">
        <v>43145</v>
      </c>
      <c r="B849" s="4" t="s">
        <v>202</v>
      </c>
      <c r="C849" s="4">
        <v>1500</v>
      </c>
      <c r="D849" s="4" t="s">
        <v>12</v>
      </c>
      <c r="E849" s="5">
        <v>422.5</v>
      </c>
      <c r="F849" s="5">
        <v>426</v>
      </c>
      <c r="G849" s="9">
        <v>0</v>
      </c>
      <c r="H849" s="7">
        <f t="shared" si="163"/>
        <v>5250</v>
      </c>
      <c r="I849" s="7">
        <v>0</v>
      </c>
      <c r="J849" s="7">
        <f t="shared" si="161"/>
        <v>5250</v>
      </c>
    </row>
    <row r="850" spans="1:10">
      <c r="A850" s="8">
        <v>43145</v>
      </c>
      <c r="B850" s="4" t="s">
        <v>235</v>
      </c>
      <c r="C850" s="4">
        <v>5000</v>
      </c>
      <c r="D850" s="4" t="s">
        <v>12</v>
      </c>
      <c r="E850" s="5">
        <v>235.5</v>
      </c>
      <c r="F850" s="5">
        <v>236.5</v>
      </c>
      <c r="G850" s="9">
        <v>0</v>
      </c>
      <c r="H850" s="7">
        <f t="shared" si="163"/>
        <v>5000</v>
      </c>
      <c r="I850" s="7">
        <v>0</v>
      </c>
      <c r="J850" s="7">
        <f t="shared" si="161"/>
        <v>5000</v>
      </c>
    </row>
    <row r="851" spans="1:10">
      <c r="A851" s="8">
        <v>43143</v>
      </c>
      <c r="B851" s="4" t="s">
        <v>142</v>
      </c>
      <c r="C851" s="4">
        <v>700</v>
      </c>
      <c r="D851" s="4" t="s">
        <v>12</v>
      </c>
      <c r="E851" s="5">
        <v>850</v>
      </c>
      <c r="F851" s="5">
        <v>854</v>
      </c>
      <c r="G851" s="9">
        <v>0</v>
      </c>
      <c r="H851" s="7">
        <f t="shared" si="163"/>
        <v>2800</v>
      </c>
      <c r="I851" s="7">
        <v>0</v>
      </c>
      <c r="J851" s="7">
        <f t="shared" si="161"/>
        <v>2800</v>
      </c>
    </row>
    <row r="852" spans="1:10">
      <c r="A852" s="8">
        <v>43143</v>
      </c>
      <c r="B852" s="4" t="s">
        <v>186</v>
      </c>
      <c r="C852" s="4">
        <v>500</v>
      </c>
      <c r="D852" s="4" t="s">
        <v>12</v>
      </c>
      <c r="E852" s="5">
        <v>1336</v>
      </c>
      <c r="F852" s="5">
        <v>1351</v>
      </c>
      <c r="G852" s="9">
        <v>1366</v>
      </c>
      <c r="H852" s="7">
        <f t="shared" si="163"/>
        <v>7500</v>
      </c>
      <c r="I852" s="7">
        <f>(G852-F852)*C852</f>
        <v>7500</v>
      </c>
      <c r="J852" s="7">
        <f t="shared" si="161"/>
        <v>15000</v>
      </c>
    </row>
    <row r="853" spans="1:10">
      <c r="A853" s="8">
        <v>43140</v>
      </c>
      <c r="B853" s="4" t="s">
        <v>210</v>
      </c>
      <c r="C853" s="4">
        <v>4500</v>
      </c>
      <c r="D853" s="4" t="s">
        <v>12</v>
      </c>
      <c r="E853" s="5">
        <v>265</v>
      </c>
      <c r="F853" s="5">
        <v>267</v>
      </c>
      <c r="G853" s="9">
        <v>270</v>
      </c>
      <c r="H853" s="7">
        <f t="shared" si="163"/>
        <v>9000</v>
      </c>
      <c r="I853" s="7">
        <f>(G853-F853)*C853</f>
        <v>13500</v>
      </c>
      <c r="J853" s="7">
        <f t="shared" si="161"/>
        <v>22500</v>
      </c>
    </row>
    <row r="854" spans="1:10">
      <c r="A854" s="8">
        <v>43140</v>
      </c>
      <c r="B854" s="4" t="s">
        <v>162</v>
      </c>
      <c r="C854" s="4">
        <v>1000</v>
      </c>
      <c r="D854" s="24" t="s">
        <v>23</v>
      </c>
      <c r="E854" s="9">
        <v>749</v>
      </c>
      <c r="F854" s="9">
        <v>755</v>
      </c>
      <c r="G854" s="9">
        <v>0</v>
      </c>
      <c r="H854" s="7">
        <f>(E854-F854)*C854</f>
        <v>-6000</v>
      </c>
      <c r="I854" s="7">
        <v>0</v>
      </c>
      <c r="J854" s="14">
        <f t="shared" si="161"/>
        <v>-6000</v>
      </c>
    </row>
    <row r="855" spans="1:10">
      <c r="A855" s="8">
        <v>43139</v>
      </c>
      <c r="B855" s="4" t="s">
        <v>186</v>
      </c>
      <c r="C855" s="4">
        <v>500</v>
      </c>
      <c r="D855" s="24" t="s">
        <v>23</v>
      </c>
      <c r="E855" s="9">
        <v>1296</v>
      </c>
      <c r="F855" s="9">
        <v>1284</v>
      </c>
      <c r="G855" s="9">
        <v>1269</v>
      </c>
      <c r="H855" s="7">
        <f>(E855-F855)*C855</f>
        <v>6000</v>
      </c>
      <c r="I855" s="7">
        <v>0</v>
      </c>
      <c r="J855" s="7">
        <f t="shared" si="161"/>
        <v>6000</v>
      </c>
    </row>
    <row r="856" spans="1:10">
      <c r="A856" s="8">
        <v>43139</v>
      </c>
      <c r="B856" s="4" t="s">
        <v>196</v>
      </c>
      <c r="C856" s="4">
        <v>600</v>
      </c>
      <c r="D856" s="4" t="s">
        <v>12</v>
      </c>
      <c r="E856" s="5">
        <v>815</v>
      </c>
      <c r="F856" s="5">
        <v>817.5</v>
      </c>
      <c r="G856" s="9">
        <v>0</v>
      </c>
      <c r="H856" s="7">
        <f t="shared" ref="H856:H865" si="164">(F856-E856)*C856</f>
        <v>1500</v>
      </c>
      <c r="I856" s="7">
        <v>0</v>
      </c>
      <c r="J856" s="7">
        <f t="shared" si="161"/>
        <v>1500</v>
      </c>
    </row>
    <row r="857" spans="1:10">
      <c r="A857" s="8">
        <v>43138</v>
      </c>
      <c r="B857" s="4" t="s">
        <v>186</v>
      </c>
      <c r="C857" s="4">
        <v>500</v>
      </c>
      <c r="D857" s="4" t="s">
        <v>12</v>
      </c>
      <c r="E857" s="5">
        <v>1270</v>
      </c>
      <c r="F857" s="5">
        <v>1282</v>
      </c>
      <c r="G857" s="9">
        <v>1297</v>
      </c>
      <c r="H857" s="7">
        <f t="shared" si="164"/>
        <v>6000</v>
      </c>
      <c r="I857" s="7">
        <f>(G857-F857)*C857</f>
        <v>7500</v>
      </c>
      <c r="J857" s="7">
        <f t="shared" si="161"/>
        <v>13500</v>
      </c>
    </row>
    <row r="858" spans="1:10">
      <c r="A858" s="8">
        <v>43137</v>
      </c>
      <c r="B858" s="4" t="s">
        <v>186</v>
      </c>
      <c r="C858" s="4">
        <v>500</v>
      </c>
      <c r="D858" s="4" t="s">
        <v>12</v>
      </c>
      <c r="E858" s="5">
        <v>1245</v>
      </c>
      <c r="F858" s="5">
        <v>1255</v>
      </c>
      <c r="G858" s="9">
        <v>1275</v>
      </c>
      <c r="H858" s="7">
        <f t="shared" si="164"/>
        <v>5000</v>
      </c>
      <c r="I858" s="7">
        <f>(G858-F858)*C858</f>
        <v>10000</v>
      </c>
      <c r="J858" s="7">
        <f t="shared" si="161"/>
        <v>15000</v>
      </c>
    </row>
    <row r="859" spans="1:10">
      <c r="A859" s="8">
        <v>43137</v>
      </c>
      <c r="B859" s="4" t="s">
        <v>122</v>
      </c>
      <c r="C859" s="4">
        <v>4950</v>
      </c>
      <c r="D859" s="24" t="s">
        <v>12</v>
      </c>
      <c r="E859" s="9">
        <v>147</v>
      </c>
      <c r="F859" s="9">
        <v>148.5</v>
      </c>
      <c r="G859" s="9">
        <v>0</v>
      </c>
      <c r="H859" s="7">
        <f t="shared" si="164"/>
        <v>7425</v>
      </c>
      <c r="I859" s="7">
        <v>0</v>
      </c>
      <c r="J859" s="7">
        <f t="shared" si="161"/>
        <v>7425</v>
      </c>
    </row>
    <row r="860" spans="1:10">
      <c r="A860" s="8">
        <v>43136</v>
      </c>
      <c r="B860" s="4" t="s">
        <v>217</v>
      </c>
      <c r="C860" s="4">
        <v>1800</v>
      </c>
      <c r="D860" s="4" t="s">
        <v>12</v>
      </c>
      <c r="E860" s="5">
        <v>587</v>
      </c>
      <c r="F860" s="5">
        <v>591</v>
      </c>
      <c r="G860" s="9">
        <v>596</v>
      </c>
      <c r="H860" s="7">
        <f t="shared" si="164"/>
        <v>7200</v>
      </c>
      <c r="I860" s="7">
        <f>(G860-F860)*C860</f>
        <v>9000</v>
      </c>
      <c r="J860" s="7">
        <f t="shared" si="161"/>
        <v>16200</v>
      </c>
    </row>
    <row r="861" spans="1:10">
      <c r="A861" s="8">
        <v>43133</v>
      </c>
      <c r="B861" s="4" t="s">
        <v>80</v>
      </c>
      <c r="C861" s="4">
        <v>500</v>
      </c>
      <c r="D861" s="4" t="s">
        <v>12</v>
      </c>
      <c r="E861" s="5">
        <v>1250</v>
      </c>
      <c r="F861" s="5">
        <v>1262</v>
      </c>
      <c r="G861" s="9">
        <v>1275</v>
      </c>
      <c r="H861" s="7">
        <f t="shared" si="164"/>
        <v>6000</v>
      </c>
      <c r="I861" s="7">
        <f>(G861-F861)*C861</f>
        <v>6500</v>
      </c>
      <c r="J861" s="7">
        <f t="shared" si="161"/>
        <v>12500</v>
      </c>
    </row>
    <row r="862" spans="1:10">
      <c r="A862" s="8">
        <v>43133</v>
      </c>
      <c r="B862" s="4" t="s">
        <v>83</v>
      </c>
      <c r="C862" s="4">
        <v>1500</v>
      </c>
      <c r="D862" s="4" t="s">
        <v>12</v>
      </c>
      <c r="E862" s="5">
        <v>819</v>
      </c>
      <c r="F862" s="5">
        <v>824</v>
      </c>
      <c r="G862" s="9">
        <v>834</v>
      </c>
      <c r="H862" s="7">
        <f t="shared" si="164"/>
        <v>7500</v>
      </c>
      <c r="I862" s="7">
        <f>(G862-F862)*C862</f>
        <v>15000</v>
      </c>
      <c r="J862" s="7">
        <f t="shared" si="161"/>
        <v>22500</v>
      </c>
    </row>
    <row r="863" spans="1:10">
      <c r="A863" s="8">
        <v>43133</v>
      </c>
      <c r="B863" s="4" t="s">
        <v>218</v>
      </c>
      <c r="C863" s="4">
        <v>7000</v>
      </c>
      <c r="D863" s="4" t="s">
        <v>12</v>
      </c>
      <c r="E863" s="5">
        <v>124.4</v>
      </c>
      <c r="F863" s="5">
        <v>125.4</v>
      </c>
      <c r="G863" s="9">
        <v>0</v>
      </c>
      <c r="H863" s="7">
        <f t="shared" si="164"/>
        <v>7000</v>
      </c>
      <c r="I863" s="7">
        <v>0</v>
      </c>
      <c r="J863" s="7">
        <f t="shared" si="161"/>
        <v>7000</v>
      </c>
    </row>
    <row r="864" spans="1:10">
      <c r="A864" s="8">
        <v>43132</v>
      </c>
      <c r="B864" s="4" t="s">
        <v>56</v>
      </c>
      <c r="C864" s="4">
        <v>500</v>
      </c>
      <c r="D864" s="4" t="s">
        <v>12</v>
      </c>
      <c r="E864" s="5">
        <v>2080</v>
      </c>
      <c r="F864" s="5">
        <v>2095</v>
      </c>
      <c r="G864" s="9">
        <v>0</v>
      </c>
      <c r="H864" s="7">
        <f t="shared" si="164"/>
        <v>7500</v>
      </c>
      <c r="I864" s="7">
        <v>0</v>
      </c>
      <c r="J864" s="7">
        <f t="shared" si="161"/>
        <v>7500</v>
      </c>
    </row>
    <row r="865" spans="1:10">
      <c r="A865" s="8">
        <v>43132</v>
      </c>
      <c r="B865" s="4" t="s">
        <v>37</v>
      </c>
      <c r="C865" s="4">
        <v>400</v>
      </c>
      <c r="D865" s="4" t="s">
        <v>12</v>
      </c>
      <c r="E865" s="5">
        <v>1396</v>
      </c>
      <c r="F865" s="5">
        <v>1411</v>
      </c>
      <c r="G865" s="9">
        <v>0</v>
      </c>
      <c r="H865" s="7">
        <f t="shared" si="164"/>
        <v>6000</v>
      </c>
      <c r="I865" s="7">
        <v>0</v>
      </c>
      <c r="J865" s="7">
        <f t="shared" si="161"/>
        <v>6000</v>
      </c>
    </row>
    <row r="866" spans="1:10">
      <c r="A866" s="8"/>
      <c r="B866" s="47"/>
      <c r="C866" s="48"/>
      <c r="D866" s="48"/>
      <c r="E866" s="49"/>
      <c r="F866" s="49"/>
      <c r="G866" s="49"/>
      <c r="H866" s="49"/>
      <c r="I866" s="50"/>
      <c r="J866" s="51"/>
    </row>
    <row r="867" spans="1:10">
      <c r="A867" s="8">
        <v>43131</v>
      </c>
      <c r="B867" s="4" t="s">
        <v>37</v>
      </c>
      <c r="C867" s="4">
        <v>400</v>
      </c>
      <c r="D867" s="24" t="s">
        <v>23</v>
      </c>
      <c r="E867" s="9">
        <v>1400</v>
      </c>
      <c r="F867" s="9">
        <v>1385</v>
      </c>
      <c r="G867" s="9">
        <v>1365</v>
      </c>
      <c r="H867" s="7">
        <f>(E867-F867)*C867</f>
        <v>6000</v>
      </c>
      <c r="I867" s="7">
        <f>(F867-G867)*C867</f>
        <v>8000</v>
      </c>
      <c r="J867" s="7">
        <f t="shared" ref="J867:J921" si="165">+I867+H867</f>
        <v>14000</v>
      </c>
    </row>
    <row r="868" spans="1:10">
      <c r="A868" s="8">
        <v>43131</v>
      </c>
      <c r="B868" s="4" t="s">
        <v>207</v>
      </c>
      <c r="C868" s="4">
        <v>4500</v>
      </c>
      <c r="D868" s="4" t="s">
        <v>12</v>
      </c>
      <c r="E868" s="5">
        <v>129.75</v>
      </c>
      <c r="F868" s="5">
        <v>128.5</v>
      </c>
      <c r="G868" s="9">
        <v>0</v>
      </c>
      <c r="H868" s="7">
        <f>(F868-E868)*C868</f>
        <v>-5625</v>
      </c>
      <c r="I868" s="7">
        <v>0</v>
      </c>
      <c r="J868" s="7">
        <f t="shared" si="165"/>
        <v>-5625</v>
      </c>
    </row>
    <row r="869" spans="1:10">
      <c r="A869" s="8">
        <v>43130</v>
      </c>
      <c r="B869" s="4" t="s">
        <v>49</v>
      </c>
      <c r="C869" s="4">
        <v>500</v>
      </c>
      <c r="D869" s="24" t="s">
        <v>23</v>
      </c>
      <c r="E869" s="9">
        <v>1820</v>
      </c>
      <c r="F869" s="9">
        <v>1810</v>
      </c>
      <c r="G869" s="9">
        <v>1797</v>
      </c>
      <c r="H869" s="7">
        <f>(E869-F869)*C869</f>
        <v>5000</v>
      </c>
      <c r="I869" s="7">
        <f>(F869-G869)*C869</f>
        <v>6500</v>
      </c>
      <c r="J869" s="7">
        <f t="shared" si="165"/>
        <v>11500</v>
      </c>
    </row>
    <row r="870" spans="1:10">
      <c r="A870" s="8">
        <v>43130</v>
      </c>
      <c r="B870" s="4" t="s">
        <v>168</v>
      </c>
      <c r="C870" s="4">
        <v>3000</v>
      </c>
      <c r="D870" s="24" t="s">
        <v>23</v>
      </c>
      <c r="E870" s="9">
        <v>232</v>
      </c>
      <c r="F870" s="9">
        <v>230</v>
      </c>
      <c r="G870" s="9">
        <v>227</v>
      </c>
      <c r="H870" s="7">
        <f>(E870-F870)*C870</f>
        <v>6000</v>
      </c>
      <c r="I870" s="7">
        <f>(F870-G870)*C870</f>
        <v>9000</v>
      </c>
      <c r="J870" s="7">
        <f t="shared" si="165"/>
        <v>15000</v>
      </c>
    </row>
    <row r="871" spans="1:10">
      <c r="A871" s="8">
        <v>43129</v>
      </c>
      <c r="B871" s="4" t="s">
        <v>77</v>
      </c>
      <c r="C871" s="4">
        <v>500</v>
      </c>
      <c r="D871" s="4" t="s">
        <v>12</v>
      </c>
      <c r="E871" s="5">
        <v>1143</v>
      </c>
      <c r="F871" s="5">
        <v>1152</v>
      </c>
      <c r="G871" s="9">
        <v>0</v>
      </c>
      <c r="H871" s="7">
        <f t="shared" ref="H871:H889" si="166">(F871-E871)*C871</f>
        <v>4500</v>
      </c>
      <c r="I871" s="7">
        <v>0</v>
      </c>
      <c r="J871" s="7">
        <f t="shared" si="165"/>
        <v>4500</v>
      </c>
    </row>
    <row r="872" spans="1:10">
      <c r="A872" s="8">
        <v>43125</v>
      </c>
      <c r="B872" s="4" t="s">
        <v>218</v>
      </c>
      <c r="C872" s="4">
        <v>7000</v>
      </c>
      <c r="D872" s="4" t="s">
        <v>12</v>
      </c>
      <c r="E872" s="5">
        <v>123.5</v>
      </c>
      <c r="F872" s="5">
        <v>124</v>
      </c>
      <c r="G872" s="9">
        <v>0</v>
      </c>
      <c r="H872" s="7">
        <f t="shared" si="166"/>
        <v>3500</v>
      </c>
      <c r="I872" s="7">
        <v>0</v>
      </c>
      <c r="J872" s="7">
        <f t="shared" si="165"/>
        <v>3500</v>
      </c>
    </row>
    <row r="873" spans="1:10">
      <c r="A873" s="8">
        <v>43124</v>
      </c>
      <c r="B873" s="4" t="s">
        <v>258</v>
      </c>
      <c r="C873" s="4">
        <v>1300</v>
      </c>
      <c r="D873" s="4" t="s">
        <v>12</v>
      </c>
      <c r="E873" s="5">
        <v>510</v>
      </c>
      <c r="F873" s="5">
        <v>515</v>
      </c>
      <c r="G873" s="9">
        <v>518</v>
      </c>
      <c r="H873" s="7">
        <f t="shared" si="166"/>
        <v>6500</v>
      </c>
      <c r="I873" s="7">
        <f>(G873-F873)*C873</f>
        <v>3900</v>
      </c>
      <c r="J873" s="7">
        <f t="shared" si="165"/>
        <v>10400</v>
      </c>
    </row>
    <row r="874" spans="1:10">
      <c r="A874" s="8">
        <v>43124</v>
      </c>
      <c r="B874" s="4" t="s">
        <v>241</v>
      </c>
      <c r="C874" s="4">
        <v>1100</v>
      </c>
      <c r="D874" s="4" t="s">
        <v>12</v>
      </c>
      <c r="E874" s="5">
        <v>813.5</v>
      </c>
      <c r="F874" s="5">
        <v>818.5</v>
      </c>
      <c r="G874" s="9">
        <v>828.4</v>
      </c>
      <c r="H874" s="7">
        <f t="shared" si="166"/>
        <v>5500</v>
      </c>
      <c r="I874" s="7">
        <f>(G874-F874)*C874</f>
        <v>10889.999999999975</v>
      </c>
      <c r="J874" s="7">
        <f t="shared" si="165"/>
        <v>16389.999999999975</v>
      </c>
    </row>
    <row r="875" spans="1:10">
      <c r="A875" s="8">
        <v>43123</v>
      </c>
      <c r="B875" s="4" t="s">
        <v>125</v>
      </c>
      <c r="C875" s="4">
        <v>3500</v>
      </c>
      <c r="D875" s="4" t="s">
        <v>12</v>
      </c>
      <c r="E875" s="5">
        <v>266</v>
      </c>
      <c r="F875" s="5">
        <v>268</v>
      </c>
      <c r="G875" s="9">
        <v>271</v>
      </c>
      <c r="H875" s="7">
        <f t="shared" si="166"/>
        <v>7000</v>
      </c>
      <c r="I875" s="7">
        <f>(G875-F875)*C875</f>
        <v>10500</v>
      </c>
      <c r="J875" s="7">
        <f t="shared" si="165"/>
        <v>17500</v>
      </c>
    </row>
    <row r="876" spans="1:10">
      <c r="A876" s="8">
        <v>43123</v>
      </c>
      <c r="B876" s="4" t="s">
        <v>258</v>
      </c>
      <c r="C876" s="4">
        <v>1300</v>
      </c>
      <c r="D876" s="4" t="s">
        <v>12</v>
      </c>
      <c r="E876" s="5">
        <v>513</v>
      </c>
      <c r="F876" s="5">
        <v>518</v>
      </c>
      <c r="G876" s="9">
        <v>524</v>
      </c>
      <c r="H876" s="7">
        <f t="shared" si="166"/>
        <v>6500</v>
      </c>
      <c r="I876" s="7">
        <f>(G876-F876)*C876</f>
        <v>7800</v>
      </c>
      <c r="J876" s="7">
        <f t="shared" si="165"/>
        <v>14300</v>
      </c>
    </row>
    <row r="877" spans="1:10">
      <c r="A877" s="8">
        <v>43123</v>
      </c>
      <c r="B877" s="4" t="s">
        <v>193</v>
      </c>
      <c r="C877" s="4">
        <v>1600</v>
      </c>
      <c r="D877" s="4" t="s">
        <v>12</v>
      </c>
      <c r="E877" s="5">
        <v>410</v>
      </c>
      <c r="F877" s="5">
        <v>411</v>
      </c>
      <c r="G877" s="9">
        <v>0</v>
      </c>
      <c r="H877" s="7">
        <f t="shared" si="166"/>
        <v>1600</v>
      </c>
      <c r="I877" s="7">
        <v>0</v>
      </c>
      <c r="J877" s="7">
        <f t="shared" si="165"/>
        <v>1600</v>
      </c>
    </row>
    <row r="878" spans="1:10">
      <c r="A878" s="8">
        <v>43122</v>
      </c>
      <c r="B878" s="4" t="s">
        <v>259</v>
      </c>
      <c r="C878" s="4">
        <v>4500</v>
      </c>
      <c r="D878" s="4" t="s">
        <v>12</v>
      </c>
      <c r="E878" s="5">
        <v>153</v>
      </c>
      <c r="F878" s="5">
        <v>154.5</v>
      </c>
      <c r="G878" s="9">
        <v>156.5</v>
      </c>
      <c r="H878" s="7">
        <f t="shared" si="166"/>
        <v>6750</v>
      </c>
      <c r="I878" s="7">
        <f>(G878-F878)*C878</f>
        <v>9000</v>
      </c>
      <c r="J878" s="7">
        <f t="shared" si="165"/>
        <v>15750</v>
      </c>
    </row>
    <row r="879" spans="1:10">
      <c r="A879" s="8">
        <v>43122</v>
      </c>
      <c r="B879" s="4" t="s">
        <v>97</v>
      </c>
      <c r="C879" s="4">
        <v>1000</v>
      </c>
      <c r="D879" s="4" t="s">
        <v>12</v>
      </c>
      <c r="E879" s="5">
        <v>947</v>
      </c>
      <c r="F879" s="5">
        <v>955</v>
      </c>
      <c r="G879" s="9">
        <v>965</v>
      </c>
      <c r="H879" s="7">
        <f t="shared" si="166"/>
        <v>8000</v>
      </c>
      <c r="I879" s="7">
        <f>(G879-F879)*C879</f>
        <v>10000</v>
      </c>
      <c r="J879" s="7">
        <f t="shared" si="165"/>
        <v>18000</v>
      </c>
    </row>
    <row r="880" spans="1:10">
      <c r="A880" s="8">
        <v>43122</v>
      </c>
      <c r="B880" s="4" t="s">
        <v>110</v>
      </c>
      <c r="C880" s="4">
        <v>1000</v>
      </c>
      <c r="D880" s="4" t="s">
        <v>12</v>
      </c>
      <c r="E880" s="5">
        <v>900</v>
      </c>
      <c r="F880" s="5">
        <v>901</v>
      </c>
      <c r="G880" s="9">
        <v>0</v>
      </c>
      <c r="H880" s="7">
        <f t="shared" si="166"/>
        <v>1000</v>
      </c>
      <c r="I880" s="7">
        <v>0</v>
      </c>
      <c r="J880" s="7">
        <f t="shared" si="165"/>
        <v>1000</v>
      </c>
    </row>
    <row r="881" spans="1:10">
      <c r="A881" s="8">
        <v>43119</v>
      </c>
      <c r="B881" s="4" t="s">
        <v>260</v>
      </c>
      <c r="C881" s="4">
        <v>750</v>
      </c>
      <c r="D881" s="4" t="s">
        <v>12</v>
      </c>
      <c r="E881" s="5">
        <v>531</v>
      </c>
      <c r="F881" s="5">
        <v>534</v>
      </c>
      <c r="G881" s="9">
        <v>0</v>
      </c>
      <c r="H881" s="7">
        <f t="shared" si="166"/>
        <v>2250</v>
      </c>
      <c r="I881" s="7">
        <v>0</v>
      </c>
      <c r="J881" s="7">
        <f t="shared" si="165"/>
        <v>2250</v>
      </c>
    </row>
    <row r="882" spans="1:10">
      <c r="A882" s="8">
        <v>43119</v>
      </c>
      <c r="B882" s="4" t="s">
        <v>95</v>
      </c>
      <c r="C882" s="4">
        <v>1500</v>
      </c>
      <c r="D882" s="4" t="s">
        <v>12</v>
      </c>
      <c r="E882" s="5">
        <v>379.5</v>
      </c>
      <c r="F882" s="5">
        <v>383.5</v>
      </c>
      <c r="G882" s="9">
        <v>384</v>
      </c>
      <c r="H882" s="7">
        <f t="shared" si="166"/>
        <v>6000</v>
      </c>
      <c r="I882" s="7">
        <f>(G882-F882)*C882</f>
        <v>750</v>
      </c>
      <c r="J882" s="7">
        <f t="shared" si="165"/>
        <v>6750</v>
      </c>
    </row>
    <row r="883" spans="1:10">
      <c r="A883" s="8">
        <v>43119</v>
      </c>
      <c r="B883" s="4" t="s">
        <v>120</v>
      </c>
      <c r="C883" s="4">
        <v>2500</v>
      </c>
      <c r="D883" s="4" t="s">
        <v>12</v>
      </c>
      <c r="E883" s="5">
        <v>274.25</v>
      </c>
      <c r="F883" s="5">
        <v>272.25</v>
      </c>
      <c r="G883" s="9">
        <v>0</v>
      </c>
      <c r="H883" s="7">
        <f t="shared" si="166"/>
        <v>-5000</v>
      </c>
      <c r="I883" s="7">
        <v>0</v>
      </c>
      <c r="J883" s="7">
        <f t="shared" si="165"/>
        <v>-5000</v>
      </c>
    </row>
    <row r="884" spans="1:10">
      <c r="A884" s="8">
        <v>43118</v>
      </c>
      <c r="B884" s="4" t="s">
        <v>114</v>
      </c>
      <c r="C884" s="4">
        <v>1200</v>
      </c>
      <c r="D884" s="4" t="s">
        <v>12</v>
      </c>
      <c r="E884" s="5">
        <v>672</v>
      </c>
      <c r="F884" s="5">
        <v>677</v>
      </c>
      <c r="G884" s="9">
        <v>683</v>
      </c>
      <c r="H884" s="7">
        <f t="shared" si="166"/>
        <v>6000</v>
      </c>
      <c r="I884" s="7">
        <f>(G884-F884)*C884</f>
        <v>7200</v>
      </c>
      <c r="J884" s="7">
        <f t="shared" si="165"/>
        <v>13200</v>
      </c>
    </row>
    <row r="885" spans="1:10">
      <c r="A885" s="8">
        <v>43118</v>
      </c>
      <c r="B885" s="4" t="s">
        <v>260</v>
      </c>
      <c r="C885" s="4">
        <v>750</v>
      </c>
      <c r="D885" s="4" t="s">
        <v>12</v>
      </c>
      <c r="E885" s="5">
        <v>565</v>
      </c>
      <c r="F885" s="5">
        <v>573</v>
      </c>
      <c r="G885" s="9">
        <v>0</v>
      </c>
      <c r="H885" s="7">
        <f t="shared" si="166"/>
        <v>6000</v>
      </c>
      <c r="I885" s="7">
        <v>0</v>
      </c>
      <c r="J885" s="7">
        <f t="shared" si="165"/>
        <v>6000</v>
      </c>
    </row>
    <row r="886" spans="1:10">
      <c r="A886" s="8">
        <v>43117</v>
      </c>
      <c r="B886" s="4" t="s">
        <v>261</v>
      </c>
      <c r="C886" s="4">
        <v>3000</v>
      </c>
      <c r="D886" s="4" t="s">
        <v>12</v>
      </c>
      <c r="E886" s="5">
        <v>282.75</v>
      </c>
      <c r="F886" s="5">
        <v>284.75</v>
      </c>
      <c r="G886" s="9">
        <v>287</v>
      </c>
      <c r="H886" s="7">
        <f t="shared" si="166"/>
        <v>6000</v>
      </c>
      <c r="I886" s="7">
        <f>(G886-F886)*C886</f>
        <v>6750</v>
      </c>
      <c r="J886" s="7">
        <f t="shared" si="165"/>
        <v>12750</v>
      </c>
    </row>
    <row r="887" spans="1:10">
      <c r="A887" s="8">
        <v>43117</v>
      </c>
      <c r="B887" s="4" t="s">
        <v>262</v>
      </c>
      <c r="C887" s="4">
        <v>500</v>
      </c>
      <c r="D887" s="4" t="s">
        <v>12</v>
      </c>
      <c r="E887" s="5">
        <v>1010</v>
      </c>
      <c r="F887" s="5">
        <v>1022</v>
      </c>
      <c r="G887" s="9">
        <v>0</v>
      </c>
      <c r="H887" s="7">
        <f t="shared" si="166"/>
        <v>6000</v>
      </c>
      <c r="I887" s="7">
        <v>0</v>
      </c>
      <c r="J887" s="7">
        <f t="shared" si="165"/>
        <v>6000</v>
      </c>
    </row>
    <row r="888" spans="1:10">
      <c r="A888" s="8">
        <v>43117</v>
      </c>
      <c r="B888" s="4" t="s">
        <v>34</v>
      </c>
      <c r="C888" s="4">
        <v>1000</v>
      </c>
      <c r="D888" s="4" t="s">
        <v>12</v>
      </c>
      <c r="E888" s="5">
        <v>1061</v>
      </c>
      <c r="F888" s="5">
        <v>1065</v>
      </c>
      <c r="G888" s="9">
        <v>0</v>
      </c>
      <c r="H888" s="7">
        <f t="shared" si="166"/>
        <v>4000</v>
      </c>
      <c r="I888" s="7">
        <v>0</v>
      </c>
      <c r="J888" s="7">
        <f t="shared" si="165"/>
        <v>4000</v>
      </c>
    </row>
    <row r="889" spans="1:10">
      <c r="A889" s="8">
        <v>43116</v>
      </c>
      <c r="B889" s="4" t="s">
        <v>239</v>
      </c>
      <c r="C889" s="4">
        <v>4000</v>
      </c>
      <c r="D889" s="4" t="s">
        <v>12</v>
      </c>
      <c r="E889" s="5">
        <v>140.75</v>
      </c>
      <c r="F889" s="5">
        <v>142.25</v>
      </c>
      <c r="G889" s="9">
        <v>144</v>
      </c>
      <c r="H889" s="7">
        <f t="shared" si="166"/>
        <v>6000</v>
      </c>
      <c r="I889" s="7">
        <f>(G889-F889)*C889</f>
        <v>7000</v>
      </c>
      <c r="J889" s="7">
        <f t="shared" si="165"/>
        <v>13000</v>
      </c>
    </row>
    <row r="890" spans="1:10">
      <c r="A890" s="8">
        <v>43116</v>
      </c>
      <c r="B890" s="4" t="s">
        <v>170</v>
      </c>
      <c r="C890" s="4">
        <v>2000</v>
      </c>
      <c r="D890" s="24" t="s">
        <v>23</v>
      </c>
      <c r="E890" s="9">
        <v>460</v>
      </c>
      <c r="F890" s="9">
        <v>457</v>
      </c>
      <c r="G890" s="9">
        <v>453</v>
      </c>
      <c r="H890" s="7">
        <f>(E890-F890)*C890</f>
        <v>6000</v>
      </c>
      <c r="I890" s="7">
        <f>(F890-G890)*C890</f>
        <v>8000</v>
      </c>
      <c r="J890" s="7">
        <f t="shared" si="165"/>
        <v>14000</v>
      </c>
    </row>
    <row r="891" spans="1:10">
      <c r="A891" s="8">
        <v>43116</v>
      </c>
      <c r="B891" s="4" t="s">
        <v>263</v>
      </c>
      <c r="C891" s="4">
        <v>1600</v>
      </c>
      <c r="D891" s="4" t="s">
        <v>12</v>
      </c>
      <c r="E891" s="5">
        <v>384</v>
      </c>
      <c r="F891" s="5">
        <v>380.5</v>
      </c>
      <c r="G891" s="9">
        <v>0</v>
      </c>
      <c r="H891" s="7">
        <f>(F891-E891)*C891</f>
        <v>-5600</v>
      </c>
      <c r="I891" s="7">
        <v>0</v>
      </c>
      <c r="J891" s="7">
        <f t="shared" si="165"/>
        <v>-5600</v>
      </c>
    </row>
    <row r="892" spans="1:10">
      <c r="A892" s="8">
        <v>43115</v>
      </c>
      <c r="B892" s="4" t="s">
        <v>56</v>
      </c>
      <c r="C892" s="4">
        <v>500</v>
      </c>
      <c r="D892" s="4" t="s">
        <v>12</v>
      </c>
      <c r="E892" s="5">
        <v>1924</v>
      </c>
      <c r="F892" s="5">
        <v>1936</v>
      </c>
      <c r="G892" s="9">
        <v>0</v>
      </c>
      <c r="H892" s="7">
        <f>(F892-E892)*C892</f>
        <v>6000</v>
      </c>
      <c r="I892" s="7">
        <v>0</v>
      </c>
      <c r="J892" s="7">
        <f t="shared" si="165"/>
        <v>6000</v>
      </c>
    </row>
    <row r="893" spans="1:10">
      <c r="A893" s="8">
        <v>43115</v>
      </c>
      <c r="B893" s="4" t="s">
        <v>257</v>
      </c>
      <c r="C893" s="4">
        <v>1500</v>
      </c>
      <c r="D893" s="4" t="s">
        <v>12</v>
      </c>
      <c r="E893" s="5">
        <v>576.5</v>
      </c>
      <c r="F893" s="5">
        <v>580.5</v>
      </c>
      <c r="G893" s="9">
        <v>585.5</v>
      </c>
      <c r="H893" s="7">
        <f>(F893-E893)*C893</f>
        <v>6000</v>
      </c>
      <c r="I893" s="7">
        <f>(G893-F893)*C893</f>
        <v>7500</v>
      </c>
      <c r="J893" s="7">
        <f t="shared" si="165"/>
        <v>13500</v>
      </c>
    </row>
    <row r="894" spans="1:10">
      <c r="A894" s="8">
        <v>43112</v>
      </c>
      <c r="B894" s="4" t="s">
        <v>76</v>
      </c>
      <c r="C894" s="4">
        <v>300</v>
      </c>
      <c r="D894" s="4" t="s">
        <v>12</v>
      </c>
      <c r="E894" s="5">
        <v>1698</v>
      </c>
      <c r="F894" s="5">
        <v>1705</v>
      </c>
      <c r="G894" s="9">
        <v>0</v>
      </c>
      <c r="H894" s="7">
        <f>(F894-E894)*C894</f>
        <v>2100</v>
      </c>
      <c r="I894" s="7">
        <v>0</v>
      </c>
      <c r="J894" s="7">
        <f t="shared" si="165"/>
        <v>2100</v>
      </c>
    </row>
    <row r="895" spans="1:10">
      <c r="A895" s="8">
        <v>43112</v>
      </c>
      <c r="B895" s="4" t="s">
        <v>220</v>
      </c>
      <c r="C895" s="4">
        <v>600</v>
      </c>
      <c r="D895" s="4" t="s">
        <v>12</v>
      </c>
      <c r="E895" s="5">
        <v>1076</v>
      </c>
      <c r="F895" s="5">
        <v>1081</v>
      </c>
      <c r="G895" s="9">
        <v>0</v>
      </c>
      <c r="H895" s="7">
        <f>(F895-E895)*C895</f>
        <v>3000</v>
      </c>
      <c r="I895" s="7">
        <v>0</v>
      </c>
      <c r="J895" s="7">
        <f t="shared" si="165"/>
        <v>3000</v>
      </c>
    </row>
    <row r="896" spans="1:10">
      <c r="A896" s="8">
        <v>43112</v>
      </c>
      <c r="B896" s="4" t="s">
        <v>56</v>
      </c>
      <c r="C896" s="4">
        <v>500</v>
      </c>
      <c r="D896" s="24" t="s">
        <v>23</v>
      </c>
      <c r="E896" s="9">
        <v>1912</v>
      </c>
      <c r="F896" s="9">
        <v>1912</v>
      </c>
      <c r="G896" s="9">
        <v>0</v>
      </c>
      <c r="H896" s="7">
        <f>(E896-F896)*C896</f>
        <v>0</v>
      </c>
      <c r="I896" s="7">
        <v>0</v>
      </c>
      <c r="J896" s="7">
        <f t="shared" si="165"/>
        <v>0</v>
      </c>
    </row>
    <row r="897" spans="1:10">
      <c r="A897" s="8">
        <v>43111</v>
      </c>
      <c r="B897" s="4" t="s">
        <v>264</v>
      </c>
      <c r="C897" s="4">
        <v>9000</v>
      </c>
      <c r="D897" s="4" t="s">
        <v>12</v>
      </c>
      <c r="E897" s="5">
        <v>63.5</v>
      </c>
      <c r="F897" s="5">
        <v>64.75</v>
      </c>
      <c r="G897" s="9">
        <v>65.75</v>
      </c>
      <c r="H897" s="7">
        <f>(F897-E897)*C897</f>
        <v>11250</v>
      </c>
      <c r="I897" s="7">
        <f>(G897-F897)*C897</f>
        <v>9000</v>
      </c>
      <c r="J897" s="7">
        <f t="shared" si="165"/>
        <v>20250</v>
      </c>
    </row>
    <row r="898" spans="1:10">
      <c r="A898" s="8">
        <v>43111</v>
      </c>
      <c r="B898" s="4" t="s">
        <v>257</v>
      </c>
      <c r="C898" s="4">
        <v>1500</v>
      </c>
      <c r="D898" s="24" t="s">
        <v>23</v>
      </c>
      <c r="E898" s="9">
        <v>542.5</v>
      </c>
      <c r="F898" s="9">
        <v>540.5</v>
      </c>
      <c r="G898" s="9">
        <v>0</v>
      </c>
      <c r="H898" s="7">
        <f>(E898-F898)*C898</f>
        <v>3000</v>
      </c>
      <c r="I898" s="7">
        <v>0</v>
      </c>
      <c r="J898" s="7">
        <f t="shared" si="165"/>
        <v>3000</v>
      </c>
    </row>
    <row r="899" spans="1:10">
      <c r="A899" s="8">
        <v>43111</v>
      </c>
      <c r="B899" s="4" t="s">
        <v>142</v>
      </c>
      <c r="C899" s="4">
        <v>800</v>
      </c>
      <c r="D899" s="4" t="s">
        <v>12</v>
      </c>
      <c r="E899" s="5">
        <v>867</v>
      </c>
      <c r="F899" s="5">
        <v>874</v>
      </c>
      <c r="G899" s="9">
        <v>0</v>
      </c>
      <c r="H899" s="7">
        <f t="shared" ref="H899:H911" si="167">(F899-E899)*C899</f>
        <v>5600</v>
      </c>
      <c r="I899" s="7">
        <v>0</v>
      </c>
      <c r="J899" s="7">
        <f t="shared" si="165"/>
        <v>5600</v>
      </c>
    </row>
    <row r="900" spans="1:10">
      <c r="A900" s="8">
        <v>43110</v>
      </c>
      <c r="B900" s="4" t="s">
        <v>265</v>
      </c>
      <c r="C900" s="4">
        <v>500</v>
      </c>
      <c r="D900" s="4" t="s">
        <v>12</v>
      </c>
      <c r="E900" s="5">
        <v>1965</v>
      </c>
      <c r="F900" s="5">
        <v>1950</v>
      </c>
      <c r="G900" s="9">
        <v>0</v>
      </c>
      <c r="H900" s="7">
        <f t="shared" si="167"/>
        <v>-7500</v>
      </c>
      <c r="I900" s="7">
        <v>0</v>
      </c>
      <c r="J900" s="7">
        <f t="shared" si="165"/>
        <v>-7500</v>
      </c>
    </row>
    <row r="901" spans="1:10">
      <c r="A901" s="8">
        <v>43110</v>
      </c>
      <c r="B901" s="4" t="s">
        <v>266</v>
      </c>
      <c r="C901" s="4">
        <v>1200</v>
      </c>
      <c r="D901" s="4" t="s">
        <v>12</v>
      </c>
      <c r="E901" s="5">
        <v>862</v>
      </c>
      <c r="F901" s="5">
        <v>868</v>
      </c>
      <c r="G901" s="9">
        <v>871</v>
      </c>
      <c r="H901" s="7">
        <f t="shared" si="167"/>
        <v>7200</v>
      </c>
      <c r="I901" s="7">
        <f>(G901-F901)*C901</f>
        <v>3600</v>
      </c>
      <c r="J901" s="7">
        <f t="shared" si="165"/>
        <v>10800</v>
      </c>
    </row>
    <row r="902" spans="1:10">
      <c r="A902" s="8">
        <v>43110</v>
      </c>
      <c r="B902" s="4" t="s">
        <v>34</v>
      </c>
      <c r="C902" s="4">
        <v>1000</v>
      </c>
      <c r="D902" s="4" t="s">
        <v>12</v>
      </c>
      <c r="E902" s="5">
        <v>1028</v>
      </c>
      <c r="F902" s="5">
        <v>1029</v>
      </c>
      <c r="G902" s="9">
        <v>0</v>
      </c>
      <c r="H902" s="7">
        <f t="shared" si="167"/>
        <v>1000</v>
      </c>
      <c r="I902" s="7">
        <v>0</v>
      </c>
      <c r="J902" s="7">
        <f t="shared" si="165"/>
        <v>1000</v>
      </c>
    </row>
    <row r="903" spans="1:10">
      <c r="A903" s="8">
        <v>43109</v>
      </c>
      <c r="B903" s="4" t="s">
        <v>156</v>
      </c>
      <c r="C903" s="4">
        <v>800</v>
      </c>
      <c r="D903" s="4" t="s">
        <v>12</v>
      </c>
      <c r="E903" s="5">
        <v>784</v>
      </c>
      <c r="F903" s="5">
        <v>788</v>
      </c>
      <c r="G903" s="9">
        <v>0</v>
      </c>
      <c r="H903" s="7">
        <f t="shared" si="167"/>
        <v>3200</v>
      </c>
      <c r="I903" s="7">
        <v>0</v>
      </c>
      <c r="J903" s="7">
        <f t="shared" si="165"/>
        <v>3200</v>
      </c>
    </row>
    <row r="904" spans="1:10">
      <c r="A904" s="8">
        <v>43109</v>
      </c>
      <c r="B904" s="4" t="s">
        <v>25</v>
      </c>
      <c r="C904" s="4">
        <v>400</v>
      </c>
      <c r="D904" s="4" t="s">
        <v>12</v>
      </c>
      <c r="E904" s="5">
        <v>1495</v>
      </c>
      <c r="F904" s="5">
        <v>1490</v>
      </c>
      <c r="G904" s="9">
        <v>0</v>
      </c>
      <c r="H904" s="7">
        <f t="shared" si="167"/>
        <v>-2000</v>
      </c>
      <c r="I904" s="7">
        <v>0</v>
      </c>
      <c r="J904" s="7">
        <f t="shared" si="165"/>
        <v>-2000</v>
      </c>
    </row>
    <row r="905" spans="1:10">
      <c r="A905" s="8">
        <v>43109</v>
      </c>
      <c r="B905" s="4" t="s">
        <v>56</v>
      </c>
      <c r="C905" s="4">
        <v>500</v>
      </c>
      <c r="D905" s="4" t="s">
        <v>12</v>
      </c>
      <c r="E905" s="5">
        <v>1930</v>
      </c>
      <c r="F905" s="5">
        <v>1919</v>
      </c>
      <c r="G905" s="9">
        <v>0</v>
      </c>
      <c r="H905" s="7">
        <f t="shared" si="167"/>
        <v>-5500</v>
      </c>
      <c r="I905" s="7">
        <v>0</v>
      </c>
      <c r="J905" s="7">
        <f t="shared" si="165"/>
        <v>-5500</v>
      </c>
    </row>
    <row r="906" spans="1:10">
      <c r="A906" s="8">
        <v>43108</v>
      </c>
      <c r="B906" s="4" t="s">
        <v>267</v>
      </c>
      <c r="C906" s="4">
        <v>400</v>
      </c>
      <c r="D906" s="4" t="s">
        <v>12</v>
      </c>
      <c r="E906" s="5">
        <v>1815</v>
      </c>
      <c r="F906" s="5">
        <v>1827</v>
      </c>
      <c r="G906" s="9">
        <v>0</v>
      </c>
      <c r="H906" s="7">
        <f t="shared" si="167"/>
        <v>4800</v>
      </c>
      <c r="I906" s="7">
        <v>0</v>
      </c>
      <c r="J906" s="7">
        <f t="shared" si="165"/>
        <v>4800</v>
      </c>
    </row>
    <row r="907" spans="1:10">
      <c r="A907" s="8">
        <v>43108</v>
      </c>
      <c r="B907" s="4" t="s">
        <v>243</v>
      </c>
      <c r="C907" s="4">
        <v>8000</v>
      </c>
      <c r="D907" s="4" t="s">
        <v>12</v>
      </c>
      <c r="E907" s="5">
        <v>133.25</v>
      </c>
      <c r="F907" s="5">
        <v>134</v>
      </c>
      <c r="G907" s="9">
        <v>135.5</v>
      </c>
      <c r="H907" s="7">
        <f t="shared" si="167"/>
        <v>6000</v>
      </c>
      <c r="I907" s="7">
        <f>(G907-F907)*C907</f>
        <v>12000</v>
      </c>
      <c r="J907" s="7">
        <f t="shared" si="165"/>
        <v>18000</v>
      </c>
    </row>
    <row r="908" spans="1:10">
      <c r="A908" s="8">
        <v>43105</v>
      </c>
      <c r="B908" s="4" t="s">
        <v>268</v>
      </c>
      <c r="C908" s="4">
        <v>6000</v>
      </c>
      <c r="D908" s="4" t="s">
        <v>12</v>
      </c>
      <c r="E908" s="5">
        <v>163.25</v>
      </c>
      <c r="F908" s="5">
        <v>161.75</v>
      </c>
      <c r="G908" s="9">
        <v>0</v>
      </c>
      <c r="H908" s="7">
        <f t="shared" si="167"/>
        <v>-9000</v>
      </c>
      <c r="I908" s="7">
        <v>0</v>
      </c>
      <c r="J908" s="7">
        <f t="shared" si="165"/>
        <v>-9000</v>
      </c>
    </row>
    <row r="909" spans="1:10">
      <c r="A909" s="8">
        <v>43105</v>
      </c>
      <c r="B909" s="4" t="s">
        <v>229</v>
      </c>
      <c r="C909" s="4">
        <v>6000</v>
      </c>
      <c r="D909" s="4" t="s">
        <v>12</v>
      </c>
      <c r="E909" s="5">
        <v>235.5</v>
      </c>
      <c r="F909" s="5">
        <v>237.5</v>
      </c>
      <c r="G909" s="9">
        <v>240.5</v>
      </c>
      <c r="H909" s="7">
        <f t="shared" si="167"/>
        <v>12000</v>
      </c>
      <c r="I909" s="7">
        <f>(G909-F909)*C909</f>
        <v>18000</v>
      </c>
      <c r="J909" s="7">
        <f t="shared" si="165"/>
        <v>30000</v>
      </c>
    </row>
    <row r="910" spans="1:10">
      <c r="A910" s="8">
        <v>43105</v>
      </c>
      <c r="B910" s="4" t="s">
        <v>177</v>
      </c>
      <c r="C910" s="4">
        <v>4500</v>
      </c>
      <c r="D910" s="4" t="s">
        <v>12</v>
      </c>
      <c r="E910" s="5">
        <v>203</v>
      </c>
      <c r="F910" s="5">
        <v>203.75</v>
      </c>
      <c r="G910" s="9">
        <v>0</v>
      </c>
      <c r="H910" s="7">
        <f t="shared" si="167"/>
        <v>3375</v>
      </c>
      <c r="I910" s="7">
        <v>0</v>
      </c>
      <c r="J910" s="7">
        <f t="shared" si="165"/>
        <v>3375</v>
      </c>
    </row>
    <row r="911" spans="1:10">
      <c r="A911" s="8">
        <v>43104</v>
      </c>
      <c r="B911" s="4" t="s">
        <v>125</v>
      </c>
      <c r="C911" s="4">
        <v>3500</v>
      </c>
      <c r="D911" s="4" t="s">
        <v>12</v>
      </c>
      <c r="E911" s="5">
        <v>281</v>
      </c>
      <c r="F911" s="5">
        <v>279</v>
      </c>
      <c r="G911" s="9">
        <v>0</v>
      </c>
      <c r="H911" s="7">
        <f t="shared" si="167"/>
        <v>-7000</v>
      </c>
      <c r="I911" s="7">
        <v>0</v>
      </c>
      <c r="J911" s="7">
        <f t="shared" si="165"/>
        <v>-7000</v>
      </c>
    </row>
    <row r="912" spans="1:10">
      <c r="A912" s="8">
        <v>43104</v>
      </c>
      <c r="B912" s="4" t="s">
        <v>257</v>
      </c>
      <c r="C912" s="4">
        <v>1500</v>
      </c>
      <c r="D912" s="24" t="s">
        <v>23</v>
      </c>
      <c r="E912" s="9">
        <v>475.5</v>
      </c>
      <c r="F912" s="9">
        <v>474</v>
      </c>
      <c r="G912" s="9">
        <v>0</v>
      </c>
      <c r="H912" s="7">
        <f>(E912-F912)*C912</f>
        <v>2250</v>
      </c>
      <c r="I912" s="7">
        <v>0</v>
      </c>
      <c r="J912" s="7">
        <f t="shared" si="165"/>
        <v>2250</v>
      </c>
    </row>
    <row r="913" spans="1:10">
      <c r="A913" s="8">
        <v>43104</v>
      </c>
      <c r="B913" s="4" t="s">
        <v>115</v>
      </c>
      <c r="C913" s="4">
        <v>1100</v>
      </c>
      <c r="D913" s="4" t="s">
        <v>12</v>
      </c>
      <c r="E913" s="5">
        <v>790</v>
      </c>
      <c r="F913" s="5">
        <v>796</v>
      </c>
      <c r="G913" s="9">
        <v>801</v>
      </c>
      <c r="H913" s="7">
        <f t="shared" ref="H913:H918" si="168">(F913-E913)*C913</f>
        <v>6600</v>
      </c>
      <c r="I913" s="7">
        <f>(G913-F913)*C913</f>
        <v>5500</v>
      </c>
      <c r="J913" s="7">
        <f t="shared" si="165"/>
        <v>12100</v>
      </c>
    </row>
    <row r="914" spans="1:10">
      <c r="A914" s="8">
        <v>43104</v>
      </c>
      <c r="B914" s="4" t="s">
        <v>167</v>
      </c>
      <c r="C914" s="4">
        <v>7000</v>
      </c>
      <c r="D914" s="4" t="s">
        <v>12</v>
      </c>
      <c r="E914" s="5">
        <v>105</v>
      </c>
      <c r="F914" s="5">
        <v>105.35</v>
      </c>
      <c r="G914" s="9">
        <v>0</v>
      </c>
      <c r="H914" s="7">
        <f t="shared" si="168"/>
        <v>2449.99999999996</v>
      </c>
      <c r="I914" s="7">
        <v>0</v>
      </c>
      <c r="J914" s="7">
        <f t="shared" si="165"/>
        <v>2449.99999999996</v>
      </c>
    </row>
    <row r="915" spans="1:10">
      <c r="A915" s="8">
        <v>43103</v>
      </c>
      <c r="B915" s="4" t="s">
        <v>113</v>
      </c>
      <c r="C915" s="4">
        <v>1250</v>
      </c>
      <c r="D915" s="4" t="s">
        <v>12</v>
      </c>
      <c r="E915" s="5">
        <v>480</v>
      </c>
      <c r="F915" s="5">
        <v>484.5</v>
      </c>
      <c r="G915" s="9">
        <v>0</v>
      </c>
      <c r="H915" s="7">
        <f t="shared" si="168"/>
        <v>5625</v>
      </c>
      <c r="I915" s="7">
        <v>0</v>
      </c>
      <c r="J915" s="7">
        <f t="shared" si="165"/>
        <v>5625</v>
      </c>
    </row>
    <row r="916" spans="1:10">
      <c r="A916" s="8">
        <v>43103</v>
      </c>
      <c r="B916" s="4" t="s">
        <v>197</v>
      </c>
      <c r="C916" s="4">
        <v>800</v>
      </c>
      <c r="D916" s="4" t="s">
        <v>12</v>
      </c>
      <c r="E916" s="5">
        <v>1187</v>
      </c>
      <c r="F916" s="5">
        <v>1196</v>
      </c>
      <c r="G916" s="9">
        <v>0</v>
      </c>
      <c r="H916" s="7">
        <f t="shared" si="168"/>
        <v>7200</v>
      </c>
      <c r="I916" s="7">
        <v>0</v>
      </c>
      <c r="J916" s="7">
        <f t="shared" si="165"/>
        <v>7200</v>
      </c>
    </row>
    <row r="917" spans="1:10">
      <c r="A917" s="8">
        <v>43103</v>
      </c>
      <c r="B917" s="4" t="s">
        <v>177</v>
      </c>
      <c r="C917" s="4">
        <v>4500</v>
      </c>
      <c r="D917" s="4" t="s">
        <v>12</v>
      </c>
      <c r="E917" s="5">
        <v>197</v>
      </c>
      <c r="F917" s="5">
        <v>198.5</v>
      </c>
      <c r="G917" s="9">
        <v>200</v>
      </c>
      <c r="H917" s="7">
        <f t="shared" si="168"/>
        <v>6750</v>
      </c>
      <c r="I917" s="7">
        <f>(G917-F917)*C917</f>
        <v>6750</v>
      </c>
      <c r="J917" s="7">
        <f t="shared" si="165"/>
        <v>13500</v>
      </c>
    </row>
    <row r="918" spans="1:10">
      <c r="A918" s="8">
        <v>43102</v>
      </c>
      <c r="B918" s="4" t="s">
        <v>269</v>
      </c>
      <c r="C918" s="4">
        <v>2000</v>
      </c>
      <c r="D918" s="4" t="s">
        <v>12</v>
      </c>
      <c r="E918" s="5">
        <v>496</v>
      </c>
      <c r="F918" s="5">
        <v>496</v>
      </c>
      <c r="G918" s="9">
        <v>0</v>
      </c>
      <c r="H918" s="7">
        <f t="shared" si="168"/>
        <v>0</v>
      </c>
      <c r="I918" s="7">
        <v>0</v>
      </c>
      <c r="J918" s="7">
        <f t="shared" si="165"/>
        <v>0</v>
      </c>
    </row>
    <row r="919" spans="1:10">
      <c r="A919" s="8">
        <v>43102</v>
      </c>
      <c r="B919" s="4" t="s">
        <v>260</v>
      </c>
      <c r="C919" s="4">
        <v>750</v>
      </c>
      <c r="D919" s="24" t="s">
        <v>23</v>
      </c>
      <c r="E919" s="9">
        <v>597</v>
      </c>
      <c r="F919" s="9">
        <v>593</v>
      </c>
      <c r="G919" s="9">
        <v>0</v>
      </c>
      <c r="H919" s="7">
        <f>(E919-F919)*C919</f>
        <v>3000</v>
      </c>
      <c r="I919" s="7">
        <v>0</v>
      </c>
      <c r="J919" s="7">
        <f t="shared" si="165"/>
        <v>3000</v>
      </c>
    </row>
    <row r="920" spans="1:10">
      <c r="A920" s="8">
        <v>43101</v>
      </c>
      <c r="B920" s="4" t="s">
        <v>210</v>
      </c>
      <c r="C920" s="4">
        <v>4500</v>
      </c>
      <c r="D920" s="4" t="s">
        <v>12</v>
      </c>
      <c r="E920" s="5">
        <v>209</v>
      </c>
      <c r="F920" s="5">
        <v>207.5</v>
      </c>
      <c r="G920" s="9">
        <v>0</v>
      </c>
      <c r="H920" s="7">
        <f>(F920-E920)*C920</f>
        <v>-6750</v>
      </c>
      <c r="I920" s="7">
        <v>0</v>
      </c>
      <c r="J920" s="7">
        <f t="shared" si="165"/>
        <v>-6750</v>
      </c>
    </row>
    <row r="921" spans="1:10">
      <c r="A921" s="8">
        <v>43101</v>
      </c>
      <c r="B921" s="4" t="s">
        <v>192</v>
      </c>
      <c r="C921" s="4">
        <v>1200</v>
      </c>
      <c r="D921" s="4" t="s">
        <v>12</v>
      </c>
      <c r="E921" s="5">
        <v>831.5</v>
      </c>
      <c r="F921" s="5">
        <v>837</v>
      </c>
      <c r="G921" s="9">
        <v>843</v>
      </c>
      <c r="H921" s="7">
        <f>(F921-E921)*C921</f>
        <v>6600</v>
      </c>
      <c r="I921" s="7">
        <f>(G921-F921)*C921</f>
        <v>7200</v>
      </c>
      <c r="J921" s="7">
        <f t="shared" si="165"/>
        <v>13800</v>
      </c>
    </row>
    <row r="922" spans="1:10">
      <c r="A922" s="8"/>
      <c r="B922" s="47"/>
      <c r="C922" s="48"/>
      <c r="D922" s="48"/>
      <c r="E922" s="49"/>
      <c r="F922" s="49"/>
      <c r="G922" s="49"/>
      <c r="H922" s="49"/>
      <c r="I922" s="50"/>
      <c r="J922" s="51"/>
    </row>
    <row r="923" spans="1:10">
      <c r="A923" s="8">
        <v>43098</v>
      </c>
      <c r="B923" s="4" t="s">
        <v>192</v>
      </c>
      <c r="C923" s="4">
        <v>1200</v>
      </c>
      <c r="D923" s="4" t="s">
        <v>12</v>
      </c>
      <c r="E923" s="5">
        <v>835</v>
      </c>
      <c r="F923" s="5">
        <v>840</v>
      </c>
      <c r="G923" s="9">
        <v>0</v>
      </c>
      <c r="H923" s="7">
        <f t="shared" ref="H923:H928" si="169">(F923-E923)*C923</f>
        <v>6000</v>
      </c>
      <c r="I923" s="7">
        <v>0</v>
      </c>
      <c r="J923" s="7">
        <f t="shared" ref="J923:J970" si="170">+I923+H923</f>
        <v>6000</v>
      </c>
    </row>
    <row r="924" spans="1:10">
      <c r="A924" s="8">
        <v>43098</v>
      </c>
      <c r="B924" s="4" t="s">
        <v>270</v>
      </c>
      <c r="C924" s="4">
        <v>13000</v>
      </c>
      <c r="D924" s="4" t="s">
        <v>12</v>
      </c>
      <c r="E924" s="5">
        <v>45.25</v>
      </c>
      <c r="F924" s="5">
        <v>46</v>
      </c>
      <c r="G924" s="9">
        <v>47</v>
      </c>
      <c r="H924" s="7">
        <f t="shared" si="169"/>
        <v>9750</v>
      </c>
      <c r="I924" s="7">
        <f>(G924-F924)*C924</f>
        <v>13000</v>
      </c>
      <c r="J924" s="7">
        <f t="shared" si="170"/>
        <v>22750</v>
      </c>
    </row>
    <row r="925" spans="1:10">
      <c r="A925" s="8">
        <v>43098</v>
      </c>
      <c r="B925" s="4" t="s">
        <v>210</v>
      </c>
      <c r="C925" s="4">
        <v>4500</v>
      </c>
      <c r="D925" s="4" t="s">
        <v>12</v>
      </c>
      <c r="E925" s="5">
        <v>203.9</v>
      </c>
      <c r="F925" s="5">
        <v>205.4</v>
      </c>
      <c r="G925" s="9">
        <v>207.4</v>
      </c>
      <c r="H925" s="7">
        <f t="shared" si="169"/>
        <v>6750</v>
      </c>
      <c r="I925" s="7">
        <f>(G925-F925)*C925</f>
        <v>9000</v>
      </c>
      <c r="J925" s="7">
        <f t="shared" si="170"/>
        <v>15750</v>
      </c>
    </row>
    <row r="926" spans="1:10">
      <c r="A926" s="8">
        <v>43097</v>
      </c>
      <c r="B926" s="4" t="s">
        <v>271</v>
      </c>
      <c r="C926" s="4">
        <v>7000</v>
      </c>
      <c r="D926" s="4" t="s">
        <v>12</v>
      </c>
      <c r="E926" s="5">
        <v>118.1</v>
      </c>
      <c r="F926" s="5">
        <v>118.85</v>
      </c>
      <c r="G926" s="9">
        <v>0</v>
      </c>
      <c r="H926" s="7">
        <f t="shared" si="169"/>
        <v>5250</v>
      </c>
      <c r="I926" s="7">
        <v>0</v>
      </c>
      <c r="J926" s="7">
        <f t="shared" si="170"/>
        <v>5250</v>
      </c>
    </row>
    <row r="927" spans="1:10">
      <c r="A927" s="8">
        <v>43097</v>
      </c>
      <c r="B927" s="4" t="s">
        <v>77</v>
      </c>
      <c r="C927" s="4">
        <v>500</v>
      </c>
      <c r="D927" s="4" t="s">
        <v>12</v>
      </c>
      <c r="E927" s="5">
        <v>1213</v>
      </c>
      <c r="F927" s="5">
        <v>1223</v>
      </c>
      <c r="G927" s="9">
        <v>1238</v>
      </c>
      <c r="H927" s="7">
        <f t="shared" si="169"/>
        <v>5000</v>
      </c>
      <c r="I927" s="7">
        <f>(G927-F927)*C927</f>
        <v>7500</v>
      </c>
      <c r="J927" s="7">
        <f t="shared" si="170"/>
        <v>12500</v>
      </c>
    </row>
    <row r="928" spans="1:10">
      <c r="A928" s="8">
        <v>43096</v>
      </c>
      <c r="B928" s="4" t="s">
        <v>19</v>
      </c>
      <c r="C928" s="4">
        <v>3000</v>
      </c>
      <c r="D928" s="4" t="s">
        <v>12</v>
      </c>
      <c r="E928" s="5">
        <v>275.5</v>
      </c>
      <c r="F928" s="5">
        <v>277.5</v>
      </c>
      <c r="G928" s="9">
        <v>280.5</v>
      </c>
      <c r="H928" s="7">
        <f t="shared" si="169"/>
        <v>6000</v>
      </c>
      <c r="I928" s="7">
        <f>(G928-F928)*C928</f>
        <v>9000</v>
      </c>
      <c r="J928" s="7">
        <f t="shared" si="170"/>
        <v>15000</v>
      </c>
    </row>
    <row r="929" spans="1:10">
      <c r="A929" s="8">
        <v>43096</v>
      </c>
      <c r="B929" s="4" t="s">
        <v>216</v>
      </c>
      <c r="C929" s="4">
        <v>3000</v>
      </c>
      <c r="D929" s="24" t="s">
        <v>23</v>
      </c>
      <c r="E929" s="9">
        <v>252.5</v>
      </c>
      <c r="F929" s="9">
        <v>250.5</v>
      </c>
      <c r="G929" s="9">
        <v>0</v>
      </c>
      <c r="H929" s="7">
        <f>(E929-F929)*C929</f>
        <v>6000</v>
      </c>
      <c r="I929" s="7">
        <v>0</v>
      </c>
      <c r="J929" s="7">
        <f t="shared" si="170"/>
        <v>6000</v>
      </c>
    </row>
    <row r="930" spans="1:10">
      <c r="A930" s="8">
        <v>43095</v>
      </c>
      <c r="B930" s="4" t="s">
        <v>207</v>
      </c>
      <c r="C930" s="4">
        <v>4500</v>
      </c>
      <c r="D930" s="4" t="s">
        <v>12</v>
      </c>
      <c r="E930" s="5">
        <v>128</v>
      </c>
      <c r="F930" s="5">
        <v>129.25</v>
      </c>
      <c r="G930" s="9">
        <v>130.75</v>
      </c>
      <c r="H930" s="7">
        <f>(F930-E930)*C930</f>
        <v>5625</v>
      </c>
      <c r="I930" s="7">
        <f>(G930-F930)*C930</f>
        <v>6750</v>
      </c>
      <c r="J930" s="7">
        <f t="shared" si="170"/>
        <v>12375</v>
      </c>
    </row>
    <row r="931" spans="1:10">
      <c r="A931" s="8">
        <v>43095</v>
      </c>
      <c r="B931" s="4" t="s">
        <v>125</v>
      </c>
      <c r="C931" s="4">
        <v>3500</v>
      </c>
      <c r="D931" s="4" t="s">
        <v>12</v>
      </c>
      <c r="E931" s="5">
        <v>268</v>
      </c>
      <c r="F931" s="5">
        <v>269.25</v>
      </c>
      <c r="G931" s="9">
        <v>0</v>
      </c>
      <c r="H931" s="7">
        <f>(F931-E931)*C931</f>
        <v>4375</v>
      </c>
      <c r="I931" s="7">
        <v>0</v>
      </c>
      <c r="J931" s="7">
        <f t="shared" si="170"/>
        <v>4375</v>
      </c>
    </row>
    <row r="932" spans="1:10">
      <c r="A932" s="8">
        <v>43091</v>
      </c>
      <c r="B932" s="4" t="s">
        <v>243</v>
      </c>
      <c r="C932" s="4">
        <v>8000</v>
      </c>
      <c r="D932" s="24" t="s">
        <v>23</v>
      </c>
      <c r="E932" s="9">
        <v>132</v>
      </c>
      <c r="F932" s="9">
        <v>131</v>
      </c>
      <c r="G932" s="9">
        <v>0</v>
      </c>
      <c r="H932" s="7">
        <f>(E932-F932)*C932</f>
        <v>8000</v>
      </c>
      <c r="I932" s="7">
        <v>0</v>
      </c>
      <c r="J932" s="7">
        <f t="shared" si="170"/>
        <v>8000</v>
      </c>
    </row>
    <row r="933" spans="1:10">
      <c r="A933" s="8">
        <v>43091</v>
      </c>
      <c r="B933" s="4" t="s">
        <v>257</v>
      </c>
      <c r="C933" s="4">
        <v>1500</v>
      </c>
      <c r="D933" s="4" t="s">
        <v>12</v>
      </c>
      <c r="E933" s="5">
        <v>444</v>
      </c>
      <c r="F933" s="5">
        <v>448</v>
      </c>
      <c r="G933" s="9">
        <v>453</v>
      </c>
      <c r="H933" s="7">
        <f>(F933-E933)*C933</f>
        <v>6000</v>
      </c>
      <c r="I933" s="7">
        <f>(G933-F933)*C933</f>
        <v>7500</v>
      </c>
      <c r="J933" s="7">
        <f t="shared" si="170"/>
        <v>13500</v>
      </c>
    </row>
    <row r="934" spans="1:10">
      <c r="A934" s="8">
        <v>43091</v>
      </c>
      <c r="B934" s="4" t="s">
        <v>205</v>
      </c>
      <c r="C934" s="4">
        <v>1300</v>
      </c>
      <c r="D934" s="4" t="s">
        <v>12</v>
      </c>
      <c r="E934" s="5">
        <v>531</v>
      </c>
      <c r="F934" s="5">
        <v>527</v>
      </c>
      <c r="G934" s="9">
        <v>0</v>
      </c>
      <c r="H934" s="7">
        <f>(F934-E934)*C934</f>
        <v>-5200</v>
      </c>
      <c r="I934" s="7">
        <v>0</v>
      </c>
      <c r="J934" s="7">
        <f t="shared" si="170"/>
        <v>-5200</v>
      </c>
    </row>
    <row r="935" spans="1:10">
      <c r="A935" s="8">
        <v>43090</v>
      </c>
      <c r="B935" s="4" t="s">
        <v>272</v>
      </c>
      <c r="C935" s="4">
        <v>500</v>
      </c>
      <c r="D935" s="4" t="s">
        <v>12</v>
      </c>
      <c r="E935" s="5">
        <v>1881</v>
      </c>
      <c r="F935" s="5">
        <v>1870</v>
      </c>
      <c r="G935" s="9">
        <v>0</v>
      </c>
      <c r="H935" s="7">
        <f>(F935-E935)*C935</f>
        <v>-5500</v>
      </c>
      <c r="I935" s="7">
        <v>0</v>
      </c>
      <c r="J935" s="7">
        <f t="shared" si="170"/>
        <v>-5500</v>
      </c>
    </row>
    <row r="936" spans="1:10">
      <c r="A936" s="8">
        <v>43090</v>
      </c>
      <c r="B936" s="4" t="s">
        <v>204</v>
      </c>
      <c r="C936" s="4">
        <v>3500</v>
      </c>
      <c r="D936" s="4" t="s">
        <v>12</v>
      </c>
      <c r="E936" s="5">
        <v>184</v>
      </c>
      <c r="F936" s="5">
        <v>184.75</v>
      </c>
      <c r="G936" s="9">
        <v>0</v>
      </c>
      <c r="H936" s="7">
        <f>(F936-E936)*C936</f>
        <v>2625</v>
      </c>
      <c r="I936" s="7">
        <v>0</v>
      </c>
      <c r="J936" s="7">
        <f t="shared" si="170"/>
        <v>2625</v>
      </c>
    </row>
    <row r="937" spans="1:10">
      <c r="A937" s="8">
        <v>43090</v>
      </c>
      <c r="B937" s="4" t="s">
        <v>243</v>
      </c>
      <c r="C937" s="4">
        <v>8000</v>
      </c>
      <c r="D937" s="24" t="s">
        <v>23</v>
      </c>
      <c r="E937" s="9">
        <v>133.5</v>
      </c>
      <c r="F937" s="9">
        <v>132.80000000000001</v>
      </c>
      <c r="G937" s="9">
        <v>0</v>
      </c>
      <c r="H937" s="7">
        <f>(E937-F937)*C937</f>
        <v>5599.9999999999091</v>
      </c>
      <c r="I937" s="7">
        <v>0</v>
      </c>
      <c r="J937" s="7">
        <f t="shared" si="170"/>
        <v>5599.9999999999091</v>
      </c>
    </row>
    <row r="938" spans="1:10">
      <c r="A938" s="8">
        <v>43089</v>
      </c>
      <c r="B938" s="4" t="s">
        <v>259</v>
      </c>
      <c r="C938" s="4">
        <v>4500</v>
      </c>
      <c r="D938" s="4" t="s">
        <v>12</v>
      </c>
      <c r="E938" s="5">
        <v>146.25</v>
      </c>
      <c r="F938" s="5">
        <v>147.5</v>
      </c>
      <c r="G938" s="9">
        <v>149</v>
      </c>
      <c r="H938" s="7">
        <f>(F938-E938)*C938</f>
        <v>5625</v>
      </c>
      <c r="I938" s="7">
        <f>(G938-F938)*C938</f>
        <v>6750</v>
      </c>
      <c r="J938" s="7">
        <f t="shared" si="170"/>
        <v>12375</v>
      </c>
    </row>
    <row r="939" spans="1:10">
      <c r="A939" s="8">
        <v>43089</v>
      </c>
      <c r="B939" s="4" t="s">
        <v>17</v>
      </c>
      <c r="C939" s="4">
        <v>800</v>
      </c>
      <c r="D939" s="4" t="s">
        <v>12</v>
      </c>
      <c r="E939" s="5">
        <v>1030</v>
      </c>
      <c r="F939" s="5">
        <v>1038</v>
      </c>
      <c r="G939" s="9">
        <v>1048</v>
      </c>
      <c r="H939" s="7">
        <f>(F939-E939)*C939</f>
        <v>6400</v>
      </c>
      <c r="I939" s="7">
        <v>0</v>
      </c>
      <c r="J939" s="7">
        <f t="shared" si="170"/>
        <v>6400</v>
      </c>
    </row>
    <row r="940" spans="1:10">
      <c r="A940" s="8">
        <v>43088</v>
      </c>
      <c r="B940" s="4" t="s">
        <v>190</v>
      </c>
      <c r="C940" s="4">
        <v>550</v>
      </c>
      <c r="D940" s="4" t="s">
        <v>12</v>
      </c>
      <c r="E940" s="5">
        <v>1341</v>
      </c>
      <c r="F940" s="5">
        <v>1351</v>
      </c>
      <c r="G940" s="9">
        <v>0</v>
      </c>
      <c r="H940" s="7">
        <f>(F940-E940)*C940</f>
        <v>5500</v>
      </c>
      <c r="I940" s="7">
        <v>0</v>
      </c>
      <c r="J940" s="7">
        <f t="shared" si="170"/>
        <v>5500</v>
      </c>
    </row>
    <row r="941" spans="1:10">
      <c r="A941" s="8">
        <v>43088</v>
      </c>
      <c r="B941" s="4" t="s">
        <v>28</v>
      </c>
      <c r="C941" s="4">
        <v>3084</v>
      </c>
      <c r="D941" s="4" t="s">
        <v>12</v>
      </c>
      <c r="E941" s="5">
        <v>370</v>
      </c>
      <c r="F941" s="5">
        <v>372</v>
      </c>
      <c r="G941" s="9">
        <v>0</v>
      </c>
      <c r="H941" s="7">
        <f>(F941-E941)*C941</f>
        <v>6168</v>
      </c>
      <c r="I941" s="7">
        <v>0</v>
      </c>
      <c r="J941" s="7">
        <f t="shared" si="170"/>
        <v>6168</v>
      </c>
    </row>
    <row r="942" spans="1:10">
      <c r="A942" s="8">
        <v>43087</v>
      </c>
      <c r="B942" s="4" t="s">
        <v>273</v>
      </c>
      <c r="C942" s="4">
        <v>3500</v>
      </c>
      <c r="D942" s="24" t="s">
        <v>23</v>
      </c>
      <c r="E942" s="9">
        <v>142</v>
      </c>
      <c r="F942" s="9">
        <v>140.5</v>
      </c>
      <c r="G942" s="9">
        <v>0</v>
      </c>
      <c r="H942" s="7">
        <f>(E942-F942)*C942</f>
        <v>5250</v>
      </c>
      <c r="I942" s="7">
        <v>0</v>
      </c>
      <c r="J942" s="7">
        <f t="shared" si="170"/>
        <v>5250</v>
      </c>
    </row>
    <row r="943" spans="1:10">
      <c r="A943" s="8">
        <v>43087</v>
      </c>
      <c r="B943" s="4" t="s">
        <v>38</v>
      </c>
      <c r="C943" s="4">
        <v>1200</v>
      </c>
      <c r="D943" s="4" t="s">
        <v>12</v>
      </c>
      <c r="E943" s="5">
        <v>497</v>
      </c>
      <c r="F943" s="5">
        <v>502</v>
      </c>
      <c r="G943" s="9">
        <v>0</v>
      </c>
      <c r="H943" s="7">
        <f t="shared" ref="H943:H949" si="171">(F943-E943)*C943</f>
        <v>6000</v>
      </c>
      <c r="I943" s="7">
        <v>0</v>
      </c>
      <c r="J943" s="7">
        <f t="shared" si="170"/>
        <v>6000</v>
      </c>
    </row>
    <row r="944" spans="1:10">
      <c r="A944" s="8">
        <v>43084</v>
      </c>
      <c r="B944" s="4" t="s">
        <v>217</v>
      </c>
      <c r="C944" s="4">
        <v>1800</v>
      </c>
      <c r="D944" s="4" t="s">
        <v>12</v>
      </c>
      <c r="E944" s="5">
        <v>516</v>
      </c>
      <c r="F944" s="5">
        <v>519</v>
      </c>
      <c r="G944" s="9">
        <v>522</v>
      </c>
      <c r="H944" s="7">
        <f t="shared" si="171"/>
        <v>5400</v>
      </c>
      <c r="I944" s="7">
        <f>(G944-F944)*C944</f>
        <v>5400</v>
      </c>
      <c r="J944" s="7">
        <f t="shared" si="170"/>
        <v>10800</v>
      </c>
    </row>
    <row r="945" spans="1:10">
      <c r="A945" s="8">
        <v>43084</v>
      </c>
      <c r="B945" s="4" t="s">
        <v>257</v>
      </c>
      <c r="C945" s="4">
        <v>1500</v>
      </c>
      <c r="D945" s="4" t="s">
        <v>12</v>
      </c>
      <c r="E945" s="5">
        <v>447</v>
      </c>
      <c r="F945" s="5">
        <v>447</v>
      </c>
      <c r="G945" s="9">
        <v>0</v>
      </c>
      <c r="H945" s="7">
        <f t="shared" si="171"/>
        <v>0</v>
      </c>
      <c r="I945" s="7">
        <v>0</v>
      </c>
      <c r="J945" s="7">
        <f t="shared" si="170"/>
        <v>0</v>
      </c>
    </row>
    <row r="946" spans="1:10">
      <c r="A946" s="8">
        <v>43083</v>
      </c>
      <c r="B946" s="4" t="s">
        <v>256</v>
      </c>
      <c r="C946" s="4">
        <v>6000</v>
      </c>
      <c r="D946" s="4" t="s">
        <v>12</v>
      </c>
      <c r="E946" s="5">
        <v>115.75</v>
      </c>
      <c r="F946" s="5">
        <v>116.75</v>
      </c>
      <c r="G946" s="9">
        <v>0</v>
      </c>
      <c r="H946" s="7">
        <f t="shared" si="171"/>
        <v>6000</v>
      </c>
      <c r="I946" s="7">
        <v>0</v>
      </c>
      <c r="J946" s="7">
        <f t="shared" si="170"/>
        <v>6000</v>
      </c>
    </row>
    <row r="947" spans="1:10">
      <c r="A947" s="8">
        <v>43083</v>
      </c>
      <c r="B947" s="4" t="s">
        <v>274</v>
      </c>
      <c r="C947" s="4">
        <v>4500</v>
      </c>
      <c r="D947" s="4" t="s">
        <v>12</v>
      </c>
      <c r="E947" s="5">
        <v>284.5</v>
      </c>
      <c r="F947" s="5">
        <v>285.5</v>
      </c>
      <c r="G947" s="9">
        <v>0</v>
      </c>
      <c r="H947" s="7">
        <f t="shared" si="171"/>
        <v>4500</v>
      </c>
      <c r="I947" s="7">
        <v>0</v>
      </c>
      <c r="J947" s="7">
        <f t="shared" si="170"/>
        <v>4500</v>
      </c>
    </row>
    <row r="948" spans="1:10">
      <c r="A948" s="8">
        <v>43083</v>
      </c>
      <c r="B948" s="4" t="s">
        <v>135</v>
      </c>
      <c r="C948" s="4">
        <v>1200</v>
      </c>
      <c r="D948" s="4" t="s">
        <v>12</v>
      </c>
      <c r="E948" s="5">
        <v>688</v>
      </c>
      <c r="F948" s="5">
        <v>693</v>
      </c>
      <c r="G948" s="9">
        <v>0</v>
      </c>
      <c r="H948" s="7">
        <f t="shared" si="171"/>
        <v>6000</v>
      </c>
      <c r="I948" s="7">
        <v>0</v>
      </c>
      <c r="J948" s="7">
        <f t="shared" si="170"/>
        <v>6000</v>
      </c>
    </row>
    <row r="949" spans="1:10">
      <c r="A949" s="8">
        <v>43082</v>
      </c>
      <c r="B949" s="4" t="s">
        <v>172</v>
      </c>
      <c r="C949" s="4">
        <v>2200</v>
      </c>
      <c r="D949" s="4" t="s">
        <v>12</v>
      </c>
      <c r="E949" s="5">
        <v>253.75</v>
      </c>
      <c r="F949" s="5">
        <v>256.25</v>
      </c>
      <c r="G949" s="9">
        <v>0</v>
      </c>
      <c r="H949" s="7">
        <f t="shared" si="171"/>
        <v>5500</v>
      </c>
      <c r="I949" s="7">
        <v>0</v>
      </c>
      <c r="J949" s="7">
        <f t="shared" si="170"/>
        <v>5500</v>
      </c>
    </row>
    <row r="950" spans="1:10">
      <c r="A950" s="8">
        <v>43082</v>
      </c>
      <c r="B950" s="4" t="s">
        <v>254</v>
      </c>
      <c r="C950" s="4">
        <v>2000</v>
      </c>
      <c r="D950" s="24" t="s">
        <v>23</v>
      </c>
      <c r="E950" s="9">
        <v>543</v>
      </c>
      <c r="F950" s="9">
        <v>540</v>
      </c>
      <c r="G950" s="9">
        <v>535</v>
      </c>
      <c r="H950" s="7">
        <f>(E950-F950)*C950</f>
        <v>6000</v>
      </c>
      <c r="I950" s="7">
        <f>(F950-G950)*C950</f>
        <v>10000</v>
      </c>
      <c r="J950" s="7">
        <f t="shared" si="170"/>
        <v>16000</v>
      </c>
    </row>
    <row r="951" spans="1:10">
      <c r="A951" s="8">
        <v>43081</v>
      </c>
      <c r="B951" s="4" t="s">
        <v>24</v>
      </c>
      <c r="C951" s="4">
        <v>2500</v>
      </c>
      <c r="D951" s="4" t="s">
        <v>12</v>
      </c>
      <c r="E951" s="5">
        <v>395</v>
      </c>
      <c r="F951" s="5">
        <v>397</v>
      </c>
      <c r="G951" s="9">
        <v>400</v>
      </c>
      <c r="H951" s="7">
        <f t="shared" ref="H951:H964" si="172">(F951-E951)*C951</f>
        <v>5000</v>
      </c>
      <c r="I951" s="7">
        <f>(G951-F951)*C951</f>
        <v>7500</v>
      </c>
      <c r="J951" s="7">
        <f t="shared" si="170"/>
        <v>12500</v>
      </c>
    </row>
    <row r="952" spans="1:10">
      <c r="A952" s="8">
        <v>43081</v>
      </c>
      <c r="B952" s="4" t="s">
        <v>20</v>
      </c>
      <c r="C952" s="4">
        <v>500</v>
      </c>
      <c r="D952" s="4" t="s">
        <v>12</v>
      </c>
      <c r="E952" s="5">
        <v>1706</v>
      </c>
      <c r="F952" s="5">
        <v>1716</v>
      </c>
      <c r="G952" s="9">
        <v>0</v>
      </c>
      <c r="H952" s="7">
        <f t="shared" si="172"/>
        <v>5000</v>
      </c>
      <c r="I952" s="7">
        <v>0</v>
      </c>
      <c r="J952" s="7">
        <f t="shared" si="170"/>
        <v>5000</v>
      </c>
    </row>
    <row r="953" spans="1:10">
      <c r="A953" s="8">
        <v>43080</v>
      </c>
      <c r="B953" s="4" t="s">
        <v>243</v>
      </c>
      <c r="C953" s="4">
        <v>8000</v>
      </c>
      <c r="D953" s="4" t="s">
        <v>12</v>
      </c>
      <c r="E953" s="5">
        <v>124.75</v>
      </c>
      <c r="F953" s="5">
        <v>125.4</v>
      </c>
      <c r="G953" s="9">
        <v>0</v>
      </c>
      <c r="H953" s="7">
        <f t="shared" si="172"/>
        <v>5200.0000000000455</v>
      </c>
      <c r="I953" s="7">
        <v>0</v>
      </c>
      <c r="J953" s="7">
        <f t="shared" si="170"/>
        <v>5200.0000000000455</v>
      </c>
    </row>
    <row r="954" spans="1:10">
      <c r="A954" s="8">
        <v>43080</v>
      </c>
      <c r="B954" s="4" t="s">
        <v>232</v>
      </c>
      <c r="C954" s="4">
        <v>1100</v>
      </c>
      <c r="D954" s="4" t="s">
        <v>12</v>
      </c>
      <c r="E954" s="5">
        <v>746</v>
      </c>
      <c r="F954" s="5">
        <v>740</v>
      </c>
      <c r="G954" s="9">
        <v>0</v>
      </c>
      <c r="H954" s="7">
        <f t="shared" si="172"/>
        <v>-6600</v>
      </c>
      <c r="I954" s="7">
        <v>0</v>
      </c>
      <c r="J954" s="7">
        <f t="shared" si="170"/>
        <v>-6600</v>
      </c>
    </row>
    <row r="955" spans="1:10">
      <c r="A955" s="8">
        <v>43077</v>
      </c>
      <c r="B955" s="4" t="s">
        <v>248</v>
      </c>
      <c r="C955" s="4">
        <v>5000</v>
      </c>
      <c r="D955" s="4" t="s">
        <v>12</v>
      </c>
      <c r="E955" s="5">
        <v>127.25126</v>
      </c>
      <c r="F955" s="5">
        <v>128.25</v>
      </c>
      <c r="G955" s="9">
        <v>0</v>
      </c>
      <c r="H955" s="7">
        <f t="shared" si="172"/>
        <v>4993.6999999999898</v>
      </c>
      <c r="I955" s="7">
        <v>0</v>
      </c>
      <c r="J955" s="7">
        <f t="shared" si="170"/>
        <v>4993.6999999999898</v>
      </c>
    </row>
    <row r="956" spans="1:10">
      <c r="A956" s="8">
        <v>43077</v>
      </c>
      <c r="B956" s="4" t="s">
        <v>274</v>
      </c>
      <c r="C956" s="4">
        <v>4500</v>
      </c>
      <c r="D956" s="4" t="s">
        <v>12</v>
      </c>
      <c r="E956" s="5">
        <v>288.14999999999998</v>
      </c>
      <c r="F956" s="5">
        <v>289.39999999999998</v>
      </c>
      <c r="G956" s="9">
        <v>0</v>
      </c>
      <c r="H956" s="7">
        <f t="shared" si="172"/>
        <v>5625</v>
      </c>
      <c r="I956" s="7">
        <v>0</v>
      </c>
      <c r="J956" s="7">
        <f t="shared" si="170"/>
        <v>5625</v>
      </c>
    </row>
    <row r="957" spans="1:10">
      <c r="A957" s="8">
        <v>43076</v>
      </c>
      <c r="B957" s="4" t="s">
        <v>168</v>
      </c>
      <c r="C957" s="4">
        <v>3000</v>
      </c>
      <c r="D957" s="4" t="s">
        <v>12</v>
      </c>
      <c r="E957" s="5">
        <v>237.25</v>
      </c>
      <c r="F957" s="5">
        <v>239.25</v>
      </c>
      <c r="G957" s="9">
        <v>0</v>
      </c>
      <c r="H957" s="7">
        <f t="shared" si="172"/>
        <v>6000</v>
      </c>
      <c r="I957" s="7">
        <v>0</v>
      </c>
      <c r="J957" s="7">
        <f t="shared" si="170"/>
        <v>6000</v>
      </c>
    </row>
    <row r="958" spans="1:10">
      <c r="A958" s="8">
        <v>43076</v>
      </c>
      <c r="B958" s="4" t="s">
        <v>207</v>
      </c>
      <c r="C958" s="4">
        <v>4500</v>
      </c>
      <c r="D958" s="4" t="s">
        <v>12</v>
      </c>
      <c r="E958" s="5">
        <v>121.75</v>
      </c>
      <c r="F958" s="5">
        <v>123</v>
      </c>
      <c r="G958" s="9">
        <v>124</v>
      </c>
      <c r="H958" s="7">
        <f t="shared" si="172"/>
        <v>5625</v>
      </c>
      <c r="I958" s="7">
        <f>(G958-F958)*C958</f>
        <v>4500</v>
      </c>
      <c r="J958" s="7">
        <f t="shared" si="170"/>
        <v>10125</v>
      </c>
    </row>
    <row r="959" spans="1:10">
      <c r="A959" s="8">
        <v>43076</v>
      </c>
      <c r="B959" s="4" t="s">
        <v>77</v>
      </c>
      <c r="C959" s="4">
        <v>500</v>
      </c>
      <c r="D959" s="4" t="s">
        <v>12</v>
      </c>
      <c r="E959" s="5">
        <v>1160</v>
      </c>
      <c r="F959" s="5">
        <v>1169</v>
      </c>
      <c r="G959" s="9">
        <v>0</v>
      </c>
      <c r="H959" s="7">
        <f t="shared" si="172"/>
        <v>4500</v>
      </c>
      <c r="I959" s="7">
        <v>0</v>
      </c>
      <c r="J959" s="7">
        <f t="shared" si="170"/>
        <v>4500</v>
      </c>
    </row>
    <row r="960" spans="1:10">
      <c r="A960" s="8">
        <v>43075</v>
      </c>
      <c r="B960" s="4" t="s">
        <v>50</v>
      </c>
      <c r="C960" s="4">
        <v>3000</v>
      </c>
      <c r="D960" s="4" t="s">
        <v>12</v>
      </c>
      <c r="E960" s="5">
        <v>339</v>
      </c>
      <c r="F960" s="5">
        <v>337</v>
      </c>
      <c r="G960" s="9">
        <v>0</v>
      </c>
      <c r="H960" s="7">
        <f t="shared" si="172"/>
        <v>-6000</v>
      </c>
      <c r="I960" s="7">
        <v>0</v>
      </c>
      <c r="J960" s="7">
        <f t="shared" si="170"/>
        <v>-6000</v>
      </c>
    </row>
    <row r="961" spans="1:10">
      <c r="A961" s="8">
        <v>43075</v>
      </c>
      <c r="B961" s="4" t="s">
        <v>21</v>
      </c>
      <c r="C961" s="4">
        <v>500</v>
      </c>
      <c r="D961" s="4" t="s">
        <v>12</v>
      </c>
      <c r="E961" s="5">
        <v>1749</v>
      </c>
      <c r="F961" s="5">
        <v>1737</v>
      </c>
      <c r="G961" s="9">
        <v>0</v>
      </c>
      <c r="H961" s="7">
        <f t="shared" si="172"/>
        <v>-6000</v>
      </c>
      <c r="I961" s="7">
        <v>0</v>
      </c>
      <c r="J961" s="7">
        <f t="shared" si="170"/>
        <v>-6000</v>
      </c>
    </row>
    <row r="962" spans="1:10">
      <c r="A962" s="8">
        <v>43075</v>
      </c>
      <c r="B962" s="4" t="s">
        <v>62</v>
      </c>
      <c r="C962" s="4">
        <v>1100</v>
      </c>
      <c r="D962" s="4" t="s">
        <v>12</v>
      </c>
      <c r="E962" s="5">
        <v>735</v>
      </c>
      <c r="F962" s="5">
        <v>740</v>
      </c>
      <c r="G962" s="9">
        <v>0</v>
      </c>
      <c r="H962" s="7">
        <f t="shared" si="172"/>
        <v>5500</v>
      </c>
      <c r="I962" s="7">
        <v>0</v>
      </c>
      <c r="J962" s="7">
        <f t="shared" si="170"/>
        <v>5500</v>
      </c>
    </row>
    <row r="963" spans="1:10">
      <c r="A963" s="8">
        <v>43074</v>
      </c>
      <c r="B963" s="4" t="s">
        <v>275</v>
      </c>
      <c r="C963" s="4">
        <v>3500</v>
      </c>
      <c r="D963" s="4" t="s">
        <v>12</v>
      </c>
      <c r="E963" s="5">
        <v>116.75</v>
      </c>
      <c r="F963" s="5">
        <v>117.5</v>
      </c>
      <c r="G963" s="9">
        <v>0</v>
      </c>
      <c r="H963" s="7">
        <f t="shared" si="172"/>
        <v>2625</v>
      </c>
      <c r="I963" s="7">
        <v>0</v>
      </c>
      <c r="J963" s="7">
        <f t="shared" si="170"/>
        <v>2625</v>
      </c>
    </row>
    <row r="964" spans="1:10">
      <c r="A964" s="8">
        <v>43074</v>
      </c>
      <c r="B964" s="4" t="s">
        <v>238</v>
      </c>
      <c r="C964" s="4">
        <v>5000</v>
      </c>
      <c r="D964" s="4" t="s">
        <v>12</v>
      </c>
      <c r="E964" s="5">
        <v>231.25</v>
      </c>
      <c r="F964" s="5">
        <v>230</v>
      </c>
      <c r="G964" s="9">
        <v>0</v>
      </c>
      <c r="H964" s="7">
        <f t="shared" si="172"/>
        <v>-6250</v>
      </c>
      <c r="I964" s="7">
        <v>0</v>
      </c>
      <c r="J964" s="7">
        <f t="shared" si="170"/>
        <v>-6250</v>
      </c>
    </row>
    <row r="965" spans="1:10">
      <c r="A965" s="8">
        <v>43074</v>
      </c>
      <c r="B965" s="4" t="s">
        <v>156</v>
      </c>
      <c r="C965" s="4">
        <v>800</v>
      </c>
      <c r="D965" s="24" t="s">
        <v>23</v>
      </c>
      <c r="E965" s="9">
        <v>685.5</v>
      </c>
      <c r="F965" s="9">
        <v>685.5</v>
      </c>
      <c r="G965" s="9">
        <v>0</v>
      </c>
      <c r="H965" s="7">
        <f>(E965-F965)*C965</f>
        <v>0</v>
      </c>
      <c r="I965" s="7">
        <v>0</v>
      </c>
      <c r="J965" s="7">
        <f t="shared" si="170"/>
        <v>0</v>
      </c>
    </row>
    <row r="966" spans="1:10">
      <c r="A966" s="8">
        <v>43073</v>
      </c>
      <c r="B966" s="4" t="s">
        <v>56</v>
      </c>
      <c r="C966" s="4">
        <v>500</v>
      </c>
      <c r="D966" s="4" t="s">
        <v>12</v>
      </c>
      <c r="E966" s="5">
        <v>1770</v>
      </c>
      <c r="F966" s="5">
        <v>1760</v>
      </c>
      <c r="G966" s="9">
        <v>0</v>
      </c>
      <c r="H966" s="7">
        <f>(F966-E966)*C966</f>
        <v>-5000</v>
      </c>
      <c r="I966" s="7">
        <v>0</v>
      </c>
      <c r="J966" s="7">
        <f t="shared" si="170"/>
        <v>-5000</v>
      </c>
    </row>
    <row r="967" spans="1:10">
      <c r="A967" s="8">
        <v>43073</v>
      </c>
      <c r="B967" s="4" t="s">
        <v>52</v>
      </c>
      <c r="C967" s="4">
        <v>4500</v>
      </c>
      <c r="D967" s="4" t="s">
        <v>12</v>
      </c>
      <c r="E967" s="5">
        <v>182.75</v>
      </c>
      <c r="F967" s="5">
        <v>184</v>
      </c>
      <c r="G967" s="9">
        <v>185.5</v>
      </c>
      <c r="H967" s="7">
        <f>(F967-E967)*C967</f>
        <v>5625</v>
      </c>
      <c r="I967" s="7">
        <f>(G967-F967)*C967</f>
        <v>6750</v>
      </c>
      <c r="J967" s="7">
        <f t="shared" si="170"/>
        <v>12375</v>
      </c>
    </row>
    <row r="968" spans="1:10">
      <c r="A968" s="8">
        <v>43073</v>
      </c>
      <c r="B968" s="4" t="s">
        <v>276</v>
      </c>
      <c r="C968" s="4">
        <v>1500</v>
      </c>
      <c r="D968" s="4" t="s">
        <v>12</v>
      </c>
      <c r="E968" s="5">
        <v>721</v>
      </c>
      <c r="F968" s="5">
        <v>717</v>
      </c>
      <c r="G968" s="9">
        <v>0</v>
      </c>
      <c r="H968" s="7">
        <f>(F968-E968)*C968</f>
        <v>-6000</v>
      </c>
      <c r="I968" s="7">
        <v>0</v>
      </c>
      <c r="J968" s="7">
        <f t="shared" si="170"/>
        <v>-6000</v>
      </c>
    </row>
    <row r="969" spans="1:10">
      <c r="A969" s="8">
        <v>43070</v>
      </c>
      <c r="B969" s="4" t="s">
        <v>277</v>
      </c>
      <c r="C969" s="4">
        <v>1500</v>
      </c>
      <c r="D969" s="4" t="s">
        <v>12</v>
      </c>
      <c r="E969" s="5">
        <v>407.25</v>
      </c>
      <c r="F969" s="5">
        <v>403.25</v>
      </c>
      <c r="G969" s="9">
        <v>0</v>
      </c>
      <c r="H969" s="7">
        <f>(F969-E969)*C969</f>
        <v>-6000</v>
      </c>
      <c r="I969" s="7">
        <v>0</v>
      </c>
      <c r="J969" s="7">
        <f t="shared" si="170"/>
        <v>-6000</v>
      </c>
    </row>
    <row r="970" spans="1:10">
      <c r="A970" s="8">
        <v>43070</v>
      </c>
      <c r="B970" s="4" t="s">
        <v>147</v>
      </c>
      <c r="C970" s="4">
        <v>600</v>
      </c>
      <c r="D970" s="4" t="s">
        <v>12</v>
      </c>
      <c r="E970" s="5">
        <v>1140</v>
      </c>
      <c r="F970" s="5">
        <v>1150</v>
      </c>
      <c r="G970" s="9">
        <v>1155</v>
      </c>
      <c r="H970" s="7">
        <f>(F970-E970)*C970</f>
        <v>6000</v>
      </c>
      <c r="I970" s="7">
        <f>(G970-F970)*C970</f>
        <v>3000</v>
      </c>
      <c r="J970" s="7">
        <f t="shared" si="170"/>
        <v>9000</v>
      </c>
    </row>
    <row r="971" spans="1:10">
      <c r="A971" s="8"/>
      <c r="B971" s="47"/>
      <c r="C971" s="48"/>
      <c r="D971" s="48"/>
      <c r="E971" s="49"/>
      <c r="F971" s="49"/>
      <c r="G971" s="49"/>
      <c r="H971" s="49"/>
      <c r="I971" s="50"/>
      <c r="J971" s="51"/>
    </row>
    <row r="972" spans="1:10">
      <c r="A972" s="8">
        <v>43069</v>
      </c>
      <c r="B972" s="4" t="s">
        <v>187</v>
      </c>
      <c r="C972" s="4">
        <v>2750</v>
      </c>
      <c r="D972" s="4" t="s">
        <v>12</v>
      </c>
      <c r="E972" s="5">
        <v>324.5</v>
      </c>
      <c r="F972" s="5">
        <v>326.5</v>
      </c>
      <c r="G972" s="9">
        <v>0</v>
      </c>
      <c r="H972" s="7">
        <f>(F972-E972)*C972</f>
        <v>5500</v>
      </c>
      <c r="I972" s="7">
        <v>0</v>
      </c>
      <c r="J972" s="7">
        <f t="shared" ref="J972:J1027" si="173">+I972+H972</f>
        <v>5500</v>
      </c>
    </row>
    <row r="973" spans="1:10">
      <c r="A973" s="8">
        <v>43069</v>
      </c>
      <c r="B973" s="4" t="s">
        <v>278</v>
      </c>
      <c r="C973" s="4">
        <v>6000</v>
      </c>
      <c r="D973" s="24" t="s">
        <v>23</v>
      </c>
      <c r="E973" s="9">
        <v>127.25</v>
      </c>
      <c r="F973" s="9">
        <v>127</v>
      </c>
      <c r="G973" s="9">
        <v>0</v>
      </c>
      <c r="H973" s="7">
        <f>(E973-F973)*C973</f>
        <v>1500</v>
      </c>
      <c r="I973" s="7">
        <v>0</v>
      </c>
      <c r="J973" s="7">
        <f t="shared" si="173"/>
        <v>1500</v>
      </c>
    </row>
    <row r="974" spans="1:10">
      <c r="A974" s="8">
        <v>43068</v>
      </c>
      <c r="B974" s="4" t="s">
        <v>48</v>
      </c>
      <c r="C974" s="4">
        <v>2000</v>
      </c>
      <c r="D974" s="4" t="s">
        <v>12</v>
      </c>
      <c r="E974" s="5">
        <v>465.5</v>
      </c>
      <c r="F974" s="5">
        <v>462</v>
      </c>
      <c r="G974" s="9">
        <v>0</v>
      </c>
      <c r="H974" s="7">
        <f>(F974-E974)*C974</f>
        <v>-7000</v>
      </c>
      <c r="I974" s="7">
        <v>0</v>
      </c>
      <c r="J974" s="7">
        <f t="shared" si="173"/>
        <v>-7000</v>
      </c>
    </row>
    <row r="975" spans="1:10">
      <c r="A975" s="8">
        <v>43068</v>
      </c>
      <c r="B975" s="4" t="s">
        <v>37</v>
      </c>
      <c r="C975" s="4">
        <v>400</v>
      </c>
      <c r="D975" s="4" t="s">
        <v>12</v>
      </c>
      <c r="E975" s="5">
        <v>1208</v>
      </c>
      <c r="F975" s="5">
        <v>1220</v>
      </c>
      <c r="G975" s="9">
        <v>0</v>
      </c>
      <c r="H975" s="7">
        <f>(F975-E975)*C975</f>
        <v>4800</v>
      </c>
      <c r="I975" s="7">
        <v>0</v>
      </c>
      <c r="J975" s="7">
        <f t="shared" si="173"/>
        <v>4800</v>
      </c>
    </row>
    <row r="976" spans="1:10">
      <c r="A976" s="8">
        <v>43067</v>
      </c>
      <c r="B976" s="4" t="s">
        <v>247</v>
      </c>
      <c r="C976" s="4">
        <v>1500</v>
      </c>
      <c r="D976" s="24" t="s">
        <v>23</v>
      </c>
      <c r="E976" s="9">
        <v>427</v>
      </c>
      <c r="F976" s="9">
        <v>423</v>
      </c>
      <c r="G976" s="9">
        <v>421</v>
      </c>
      <c r="H976" s="7">
        <f>(E976-F976)*C976</f>
        <v>6000</v>
      </c>
      <c r="I976" s="7">
        <f>(F976-G976)*C976</f>
        <v>3000</v>
      </c>
      <c r="J976" s="7">
        <f t="shared" si="173"/>
        <v>9000</v>
      </c>
    </row>
    <row r="977" spans="1:10">
      <c r="A977" s="8">
        <v>43067</v>
      </c>
      <c r="B977" s="4" t="s">
        <v>232</v>
      </c>
      <c r="C977" s="4">
        <v>1100</v>
      </c>
      <c r="D977" s="4" t="s">
        <v>12</v>
      </c>
      <c r="E977" s="5">
        <v>755</v>
      </c>
      <c r="F977" s="5">
        <v>747</v>
      </c>
      <c r="G977" s="9">
        <v>0</v>
      </c>
      <c r="H977" s="7">
        <f t="shared" ref="H977:H985" si="174">(F977-E977)*C977</f>
        <v>-8800</v>
      </c>
      <c r="I977" s="7">
        <v>0</v>
      </c>
      <c r="J977" s="7">
        <f t="shared" si="173"/>
        <v>-8800</v>
      </c>
    </row>
    <row r="978" spans="1:10">
      <c r="A978" s="8">
        <v>43067</v>
      </c>
      <c r="B978" s="4" t="s">
        <v>166</v>
      </c>
      <c r="C978" s="4">
        <v>4000</v>
      </c>
      <c r="D978" s="4" t="s">
        <v>12</v>
      </c>
      <c r="E978" s="5">
        <v>207</v>
      </c>
      <c r="F978" s="5">
        <v>207.75</v>
      </c>
      <c r="G978" s="9">
        <v>0</v>
      </c>
      <c r="H978" s="7">
        <f t="shared" si="174"/>
        <v>3000</v>
      </c>
      <c r="I978" s="7">
        <v>0</v>
      </c>
      <c r="J978" s="7">
        <f t="shared" si="173"/>
        <v>3000</v>
      </c>
    </row>
    <row r="979" spans="1:10">
      <c r="A979" s="8">
        <v>43066</v>
      </c>
      <c r="B979" s="4" t="s">
        <v>83</v>
      </c>
      <c r="C979" s="4">
        <v>1500</v>
      </c>
      <c r="D979" s="4" t="s">
        <v>12</v>
      </c>
      <c r="E979" s="5">
        <v>831</v>
      </c>
      <c r="F979" s="5">
        <v>835</v>
      </c>
      <c r="G979" s="9">
        <v>0</v>
      </c>
      <c r="H979" s="7">
        <f t="shared" si="174"/>
        <v>6000</v>
      </c>
      <c r="I979" s="7">
        <v>0</v>
      </c>
      <c r="J979" s="7">
        <f t="shared" si="173"/>
        <v>6000</v>
      </c>
    </row>
    <row r="980" spans="1:10">
      <c r="A980" s="8">
        <v>43066</v>
      </c>
      <c r="B980" s="4" t="s">
        <v>164</v>
      </c>
      <c r="C980" s="4">
        <v>800</v>
      </c>
      <c r="D980" s="4" t="s">
        <v>12</v>
      </c>
      <c r="E980" s="5">
        <v>1040</v>
      </c>
      <c r="F980" s="5">
        <v>1045</v>
      </c>
      <c r="G980" s="9">
        <v>0</v>
      </c>
      <c r="H980" s="7">
        <f t="shared" si="174"/>
        <v>4000</v>
      </c>
      <c r="I980" s="7">
        <v>0</v>
      </c>
      <c r="J980" s="7">
        <f t="shared" si="173"/>
        <v>4000</v>
      </c>
    </row>
    <row r="981" spans="1:10">
      <c r="A981" s="8">
        <v>43063</v>
      </c>
      <c r="B981" s="4" t="s">
        <v>121</v>
      </c>
      <c r="C981" s="4">
        <v>1300</v>
      </c>
      <c r="D981" s="4" t="s">
        <v>12</v>
      </c>
      <c r="E981" s="5">
        <v>560.54999999999995</v>
      </c>
      <c r="F981" s="5">
        <v>564.54999999999995</v>
      </c>
      <c r="G981" s="9">
        <v>569.54999999999995</v>
      </c>
      <c r="H981" s="7">
        <f t="shared" si="174"/>
        <v>5200</v>
      </c>
      <c r="I981" s="7">
        <f>(G981-F981)*C981</f>
        <v>6500</v>
      </c>
      <c r="J981" s="7">
        <f t="shared" si="173"/>
        <v>11700</v>
      </c>
    </row>
    <row r="982" spans="1:10">
      <c r="A982" s="8">
        <v>43063</v>
      </c>
      <c r="B982" s="4" t="s">
        <v>217</v>
      </c>
      <c r="C982" s="4">
        <v>1800</v>
      </c>
      <c r="D982" s="4" t="s">
        <v>12</v>
      </c>
      <c r="E982" s="5">
        <v>417.5</v>
      </c>
      <c r="F982" s="5">
        <v>420</v>
      </c>
      <c r="G982" s="9">
        <v>0</v>
      </c>
      <c r="H982" s="7">
        <f t="shared" si="174"/>
        <v>4500</v>
      </c>
      <c r="I982" s="7">
        <v>0</v>
      </c>
      <c r="J982" s="7">
        <f t="shared" si="173"/>
        <v>4500</v>
      </c>
    </row>
    <row r="983" spans="1:10">
      <c r="A983" s="8">
        <v>43062</v>
      </c>
      <c r="B983" s="4" t="s">
        <v>279</v>
      </c>
      <c r="C983" s="4">
        <v>500</v>
      </c>
      <c r="D983" s="4" t="s">
        <v>12</v>
      </c>
      <c r="E983" s="5">
        <v>1042</v>
      </c>
      <c r="F983" s="5">
        <v>1030</v>
      </c>
      <c r="G983" s="9">
        <v>0</v>
      </c>
      <c r="H983" s="7">
        <f t="shared" si="174"/>
        <v>-6000</v>
      </c>
      <c r="I983" s="7">
        <v>0</v>
      </c>
      <c r="J983" s="7">
        <f t="shared" si="173"/>
        <v>-6000</v>
      </c>
    </row>
    <row r="984" spans="1:10">
      <c r="A984" s="8">
        <v>43062</v>
      </c>
      <c r="B984" s="4" t="s">
        <v>209</v>
      </c>
      <c r="C984" s="4">
        <v>1200</v>
      </c>
      <c r="D984" s="4" t="s">
        <v>12</v>
      </c>
      <c r="E984" s="5">
        <v>665</v>
      </c>
      <c r="F984" s="5">
        <v>670</v>
      </c>
      <c r="G984" s="9">
        <v>676</v>
      </c>
      <c r="H984" s="7">
        <f t="shared" si="174"/>
        <v>6000</v>
      </c>
      <c r="I984" s="7">
        <f>(G984-F984)*C984</f>
        <v>7200</v>
      </c>
      <c r="J984" s="7">
        <f t="shared" si="173"/>
        <v>13200</v>
      </c>
    </row>
    <row r="985" spans="1:10">
      <c r="A985" s="8">
        <v>43062</v>
      </c>
      <c r="B985" s="4" t="s">
        <v>280</v>
      </c>
      <c r="C985" s="4">
        <v>2700</v>
      </c>
      <c r="D985" s="4" t="s">
        <v>12</v>
      </c>
      <c r="E985" s="5">
        <v>131</v>
      </c>
      <c r="F985" s="5">
        <v>133</v>
      </c>
      <c r="G985" s="9">
        <v>134</v>
      </c>
      <c r="H985" s="7">
        <f t="shared" si="174"/>
        <v>5400</v>
      </c>
      <c r="I985" s="7">
        <f>(G985-F985)*C985</f>
        <v>2700</v>
      </c>
      <c r="J985" s="7">
        <f t="shared" si="173"/>
        <v>8100</v>
      </c>
    </row>
    <row r="986" spans="1:10">
      <c r="A986" s="8">
        <v>43061</v>
      </c>
      <c r="B986" s="4" t="s">
        <v>207</v>
      </c>
      <c r="C986" s="4">
        <v>4500</v>
      </c>
      <c r="D986" s="24" t="s">
        <v>23</v>
      </c>
      <c r="E986" s="9">
        <v>125</v>
      </c>
      <c r="F986" s="9">
        <v>124.5</v>
      </c>
      <c r="G986" s="9">
        <v>0</v>
      </c>
      <c r="H986" s="7">
        <f>(E986-F986)*C986</f>
        <v>2250</v>
      </c>
      <c r="I986" s="7">
        <v>0</v>
      </c>
      <c r="J986" s="7">
        <f t="shared" si="173"/>
        <v>2250</v>
      </c>
    </row>
    <row r="987" spans="1:10">
      <c r="A987" s="8">
        <v>43061</v>
      </c>
      <c r="B987" s="4" t="s">
        <v>237</v>
      </c>
      <c r="C987" s="4">
        <v>4000</v>
      </c>
      <c r="D987" s="4" t="s">
        <v>12</v>
      </c>
      <c r="E987" s="5">
        <v>174</v>
      </c>
      <c r="F987" s="5">
        <v>172.5</v>
      </c>
      <c r="G987" s="9">
        <v>0</v>
      </c>
      <c r="H987" s="7">
        <f t="shared" ref="H987:H1007" si="175">(F987-E987)*C987</f>
        <v>-6000</v>
      </c>
      <c r="I987" s="7">
        <v>0</v>
      </c>
      <c r="J987" s="7">
        <f t="shared" si="173"/>
        <v>-6000</v>
      </c>
    </row>
    <row r="988" spans="1:10">
      <c r="A988" s="8">
        <v>43061</v>
      </c>
      <c r="B988" s="4" t="s">
        <v>266</v>
      </c>
      <c r="C988" s="4">
        <v>1200</v>
      </c>
      <c r="D988" s="4" t="s">
        <v>12</v>
      </c>
      <c r="E988" s="5">
        <v>675</v>
      </c>
      <c r="F988" s="5">
        <v>670</v>
      </c>
      <c r="G988" s="9">
        <v>0</v>
      </c>
      <c r="H988" s="7">
        <f t="shared" si="175"/>
        <v>-6000</v>
      </c>
      <c r="I988" s="7">
        <v>0</v>
      </c>
      <c r="J988" s="7">
        <f t="shared" si="173"/>
        <v>-6000</v>
      </c>
    </row>
    <row r="989" spans="1:10">
      <c r="A989" s="8">
        <v>43060</v>
      </c>
      <c r="B989" s="4" t="s">
        <v>234</v>
      </c>
      <c r="C989" s="4">
        <v>1575</v>
      </c>
      <c r="D989" s="4" t="s">
        <v>12</v>
      </c>
      <c r="E989" s="5">
        <v>418</v>
      </c>
      <c r="F989" s="5">
        <v>421.5</v>
      </c>
      <c r="G989" s="9">
        <v>424.25</v>
      </c>
      <c r="H989" s="7">
        <f t="shared" si="175"/>
        <v>5512.5</v>
      </c>
      <c r="I989" s="7">
        <f>(G989-F989)*C989</f>
        <v>4331.25</v>
      </c>
      <c r="J989" s="7">
        <f t="shared" si="173"/>
        <v>9843.75</v>
      </c>
    </row>
    <row r="990" spans="1:10">
      <c r="A990" s="8">
        <v>43060</v>
      </c>
      <c r="B990" s="4" t="s">
        <v>281</v>
      </c>
      <c r="C990" s="4">
        <v>3200</v>
      </c>
      <c r="D990" s="4" t="s">
        <v>12</v>
      </c>
      <c r="E990" s="5">
        <v>146.75</v>
      </c>
      <c r="F990" s="5">
        <v>145</v>
      </c>
      <c r="G990" s="9">
        <v>0</v>
      </c>
      <c r="H990" s="7">
        <f t="shared" si="175"/>
        <v>-5600</v>
      </c>
      <c r="I990" s="7">
        <v>0</v>
      </c>
      <c r="J990" s="7">
        <f t="shared" si="173"/>
        <v>-5600</v>
      </c>
    </row>
    <row r="991" spans="1:10">
      <c r="A991" s="8">
        <v>43059</v>
      </c>
      <c r="B991" s="4" t="s">
        <v>137</v>
      </c>
      <c r="C991" s="4">
        <v>500</v>
      </c>
      <c r="D991" s="4" t="s">
        <v>12</v>
      </c>
      <c r="E991" s="5">
        <v>1199</v>
      </c>
      <c r="F991" s="5">
        <v>1189</v>
      </c>
      <c r="G991" s="9">
        <v>0</v>
      </c>
      <c r="H991" s="7">
        <f t="shared" si="175"/>
        <v>-5000</v>
      </c>
      <c r="I991" s="7">
        <v>0</v>
      </c>
      <c r="J991" s="7">
        <f t="shared" si="173"/>
        <v>-5000</v>
      </c>
    </row>
    <row r="992" spans="1:10">
      <c r="A992" s="8">
        <v>43059</v>
      </c>
      <c r="B992" s="4" t="s">
        <v>282</v>
      </c>
      <c r="C992" s="4">
        <v>5500</v>
      </c>
      <c r="D992" s="4" t="s">
        <v>12</v>
      </c>
      <c r="E992" s="5">
        <v>113.35</v>
      </c>
      <c r="F992" s="5">
        <v>114</v>
      </c>
      <c r="G992" s="9">
        <v>0</v>
      </c>
      <c r="H992" s="7">
        <f t="shared" si="175"/>
        <v>3575.0000000000314</v>
      </c>
      <c r="I992" s="7">
        <v>0</v>
      </c>
      <c r="J992" s="7">
        <f t="shared" si="173"/>
        <v>3575.0000000000314</v>
      </c>
    </row>
    <row r="993" spans="1:10">
      <c r="A993" s="8">
        <v>43059</v>
      </c>
      <c r="B993" s="4" t="s">
        <v>164</v>
      </c>
      <c r="C993" s="4">
        <v>800</v>
      </c>
      <c r="D993" s="4" t="s">
        <v>12</v>
      </c>
      <c r="E993" s="5">
        <v>1031</v>
      </c>
      <c r="F993" s="5">
        <v>1038</v>
      </c>
      <c r="G993" s="9">
        <v>1046</v>
      </c>
      <c r="H993" s="7">
        <f t="shared" si="175"/>
        <v>5600</v>
      </c>
      <c r="I993" s="7">
        <f>(G993-F993)*C993</f>
        <v>6400</v>
      </c>
      <c r="J993" s="7">
        <f t="shared" si="173"/>
        <v>12000</v>
      </c>
    </row>
    <row r="994" spans="1:10">
      <c r="A994" s="8">
        <v>43056</v>
      </c>
      <c r="B994" s="4" t="s">
        <v>279</v>
      </c>
      <c r="C994" s="4">
        <v>500</v>
      </c>
      <c r="D994" s="4" t="s">
        <v>12</v>
      </c>
      <c r="E994" s="5">
        <v>1036</v>
      </c>
      <c r="F994" s="5">
        <v>1046</v>
      </c>
      <c r="G994" s="9">
        <v>1058</v>
      </c>
      <c r="H994" s="7">
        <f t="shared" si="175"/>
        <v>5000</v>
      </c>
      <c r="I994" s="7">
        <f>(G994-F994)*C994</f>
        <v>6000</v>
      </c>
      <c r="J994" s="7">
        <f t="shared" si="173"/>
        <v>11000</v>
      </c>
    </row>
    <row r="995" spans="1:10">
      <c r="A995" s="8">
        <v>43056</v>
      </c>
      <c r="B995" s="4" t="s">
        <v>216</v>
      </c>
      <c r="C995" s="4">
        <v>3000</v>
      </c>
      <c r="D995" s="4" t="s">
        <v>12</v>
      </c>
      <c r="E995" s="5">
        <v>270.25</v>
      </c>
      <c r="F995" s="5">
        <v>272</v>
      </c>
      <c r="G995" s="9">
        <v>274.25</v>
      </c>
      <c r="H995" s="7">
        <f t="shared" si="175"/>
        <v>5250</v>
      </c>
      <c r="I995" s="7">
        <f>(G995-F995)*C995</f>
        <v>6750</v>
      </c>
      <c r="J995" s="7">
        <f t="shared" si="173"/>
        <v>12000</v>
      </c>
    </row>
    <row r="996" spans="1:10">
      <c r="A996" s="8">
        <v>43055</v>
      </c>
      <c r="B996" s="4" t="s">
        <v>283</v>
      </c>
      <c r="C996" s="4">
        <v>3500</v>
      </c>
      <c r="D996" s="4" t="s">
        <v>12</v>
      </c>
      <c r="E996" s="5">
        <v>157.75</v>
      </c>
      <c r="F996" s="5">
        <v>159.25</v>
      </c>
      <c r="G996" s="9">
        <v>159.9</v>
      </c>
      <c r="H996" s="7">
        <f t="shared" si="175"/>
        <v>5250</v>
      </c>
      <c r="I996" s="7">
        <f>(G996-F996)*C996</f>
        <v>2275.00000000002</v>
      </c>
      <c r="J996" s="7">
        <f t="shared" si="173"/>
        <v>7525.00000000002</v>
      </c>
    </row>
    <row r="997" spans="1:10">
      <c r="A997" s="8">
        <v>43055</v>
      </c>
      <c r="B997" s="4" t="s">
        <v>165</v>
      </c>
      <c r="C997" s="4">
        <v>4500</v>
      </c>
      <c r="D997" s="4" t="s">
        <v>12</v>
      </c>
      <c r="E997" s="5">
        <v>136</v>
      </c>
      <c r="F997" s="5">
        <v>137.25</v>
      </c>
      <c r="G997" s="9">
        <v>138</v>
      </c>
      <c r="H997" s="7">
        <f t="shared" si="175"/>
        <v>5625</v>
      </c>
      <c r="I997" s="7">
        <f>(G997-F997)*C997</f>
        <v>3375</v>
      </c>
      <c r="J997" s="7">
        <f t="shared" si="173"/>
        <v>9000</v>
      </c>
    </row>
    <row r="998" spans="1:10">
      <c r="A998" s="8">
        <v>43054</v>
      </c>
      <c r="B998" s="4" t="s">
        <v>238</v>
      </c>
      <c r="C998" s="4">
        <v>5000</v>
      </c>
      <c r="D998" s="4" t="s">
        <v>12</v>
      </c>
      <c r="E998" s="5">
        <v>207</v>
      </c>
      <c r="F998" s="5">
        <v>205.5</v>
      </c>
      <c r="G998" s="9">
        <v>0</v>
      </c>
      <c r="H998" s="7">
        <f t="shared" si="175"/>
        <v>-7500</v>
      </c>
      <c r="I998" s="7">
        <v>0</v>
      </c>
      <c r="J998" s="7">
        <f t="shared" si="173"/>
        <v>-7500</v>
      </c>
    </row>
    <row r="999" spans="1:10">
      <c r="A999" s="8">
        <v>43054</v>
      </c>
      <c r="B999" s="4" t="s">
        <v>207</v>
      </c>
      <c r="C999" s="4">
        <v>4500</v>
      </c>
      <c r="D999" s="4" t="s">
        <v>12</v>
      </c>
      <c r="E999" s="5">
        <v>123.75</v>
      </c>
      <c r="F999" s="5">
        <v>122.25</v>
      </c>
      <c r="G999" s="9">
        <v>0</v>
      </c>
      <c r="H999" s="7">
        <f t="shared" si="175"/>
        <v>-6750</v>
      </c>
      <c r="I999" s="7">
        <v>0</v>
      </c>
      <c r="J999" s="7">
        <f t="shared" si="173"/>
        <v>-6750</v>
      </c>
    </row>
    <row r="1000" spans="1:10">
      <c r="A1000" s="8">
        <v>43054</v>
      </c>
      <c r="B1000" s="4" t="s">
        <v>205</v>
      </c>
      <c r="C1000" s="4">
        <v>1300</v>
      </c>
      <c r="D1000" s="4" t="s">
        <v>12</v>
      </c>
      <c r="E1000" s="5">
        <v>461</v>
      </c>
      <c r="F1000" s="5">
        <v>456</v>
      </c>
      <c r="G1000" s="9">
        <v>0</v>
      </c>
      <c r="H1000" s="7">
        <f t="shared" si="175"/>
        <v>-6500</v>
      </c>
      <c r="I1000" s="7">
        <v>0</v>
      </c>
      <c r="J1000" s="7">
        <f t="shared" si="173"/>
        <v>-6500</v>
      </c>
    </row>
    <row r="1001" spans="1:10">
      <c r="A1001" s="8">
        <v>43053</v>
      </c>
      <c r="B1001" s="4" t="s">
        <v>216</v>
      </c>
      <c r="C1001" s="4">
        <v>3000</v>
      </c>
      <c r="D1001" s="4" t="s">
        <v>12</v>
      </c>
      <c r="E1001" s="5">
        <v>278</v>
      </c>
      <c r="F1001" s="5">
        <v>280</v>
      </c>
      <c r="G1001" s="9">
        <v>0</v>
      </c>
      <c r="H1001" s="7">
        <f t="shared" si="175"/>
        <v>6000</v>
      </c>
      <c r="I1001" s="7">
        <v>0</v>
      </c>
      <c r="J1001" s="7">
        <f t="shared" si="173"/>
        <v>6000</v>
      </c>
    </row>
    <row r="1002" spans="1:10">
      <c r="A1002" s="8">
        <v>43053</v>
      </c>
      <c r="B1002" s="4" t="s">
        <v>284</v>
      </c>
      <c r="C1002" s="4">
        <v>700</v>
      </c>
      <c r="D1002" s="4" t="s">
        <v>12</v>
      </c>
      <c r="E1002" s="5">
        <v>640</v>
      </c>
      <c r="F1002" s="5">
        <v>648</v>
      </c>
      <c r="G1002" s="9">
        <v>0</v>
      </c>
      <c r="H1002" s="7">
        <f t="shared" si="175"/>
        <v>5600</v>
      </c>
      <c r="I1002" s="7">
        <v>0</v>
      </c>
      <c r="J1002" s="7">
        <f t="shared" si="173"/>
        <v>5600</v>
      </c>
    </row>
    <row r="1003" spans="1:10">
      <c r="A1003" s="8">
        <v>43052</v>
      </c>
      <c r="B1003" s="4" t="s">
        <v>285</v>
      </c>
      <c r="C1003" s="4">
        <v>600</v>
      </c>
      <c r="D1003" s="4" t="s">
        <v>12</v>
      </c>
      <c r="E1003" s="5">
        <v>1187</v>
      </c>
      <c r="F1003" s="5">
        <v>1177</v>
      </c>
      <c r="G1003" s="9">
        <v>0</v>
      </c>
      <c r="H1003" s="7">
        <f t="shared" si="175"/>
        <v>-6000</v>
      </c>
      <c r="I1003" s="7">
        <v>0</v>
      </c>
      <c r="J1003" s="7">
        <f t="shared" si="173"/>
        <v>-6000</v>
      </c>
    </row>
    <row r="1004" spans="1:10">
      <c r="A1004" s="8">
        <v>43052</v>
      </c>
      <c r="B1004" s="4" t="s">
        <v>278</v>
      </c>
      <c r="C1004" s="4">
        <v>6000</v>
      </c>
      <c r="D1004" s="4" t="s">
        <v>12</v>
      </c>
      <c r="E1004" s="5">
        <v>130.30000000000001</v>
      </c>
      <c r="F1004" s="5">
        <v>128.69999999999999</v>
      </c>
      <c r="G1004" s="9">
        <v>0</v>
      </c>
      <c r="H1004" s="7">
        <f t="shared" si="175"/>
        <v>-9600.0000000001364</v>
      </c>
      <c r="I1004" s="7">
        <v>0</v>
      </c>
      <c r="J1004" s="7">
        <f t="shared" si="173"/>
        <v>-9600.0000000001364</v>
      </c>
    </row>
    <row r="1005" spans="1:10">
      <c r="A1005" s="8">
        <v>43052</v>
      </c>
      <c r="B1005" s="4" t="s">
        <v>234</v>
      </c>
      <c r="C1005" s="4">
        <v>1575</v>
      </c>
      <c r="D1005" s="4" t="s">
        <v>12</v>
      </c>
      <c r="E1005" s="5">
        <v>417</v>
      </c>
      <c r="F1005" s="5">
        <v>422</v>
      </c>
      <c r="G1005" s="9">
        <v>426.5</v>
      </c>
      <c r="H1005" s="7">
        <f t="shared" si="175"/>
        <v>7875</v>
      </c>
      <c r="I1005" s="7">
        <f>(G1005-F1005)*C1005</f>
        <v>7087.5</v>
      </c>
      <c r="J1005" s="7">
        <f t="shared" si="173"/>
        <v>14962.5</v>
      </c>
    </row>
    <row r="1006" spans="1:10">
      <c r="A1006" s="8">
        <v>43049</v>
      </c>
      <c r="B1006" s="4" t="s">
        <v>30</v>
      </c>
      <c r="C1006" s="4">
        <v>4500</v>
      </c>
      <c r="D1006" s="4" t="s">
        <v>12</v>
      </c>
      <c r="E1006" s="5">
        <v>189</v>
      </c>
      <c r="F1006" s="5">
        <v>191</v>
      </c>
      <c r="G1006" s="9">
        <v>0</v>
      </c>
      <c r="H1006" s="7">
        <f t="shared" si="175"/>
        <v>9000</v>
      </c>
      <c r="I1006" s="7">
        <v>0</v>
      </c>
      <c r="J1006" s="7">
        <f t="shared" si="173"/>
        <v>9000</v>
      </c>
    </row>
    <row r="1007" spans="1:10">
      <c r="A1007" s="8">
        <v>43049</v>
      </c>
      <c r="B1007" s="4" t="s">
        <v>94</v>
      </c>
      <c r="C1007" s="4">
        <v>3750</v>
      </c>
      <c r="D1007" s="4" t="s">
        <v>12</v>
      </c>
      <c r="E1007" s="5">
        <v>192</v>
      </c>
      <c r="F1007" s="5">
        <v>190</v>
      </c>
      <c r="G1007" s="9">
        <v>0</v>
      </c>
      <c r="H1007" s="7">
        <f t="shared" si="175"/>
        <v>-7500</v>
      </c>
      <c r="I1007" s="7">
        <v>0</v>
      </c>
      <c r="J1007" s="7">
        <f t="shared" si="173"/>
        <v>-7500</v>
      </c>
    </row>
    <row r="1008" spans="1:10">
      <c r="A1008" s="8">
        <v>43049</v>
      </c>
      <c r="B1008" s="4" t="s">
        <v>286</v>
      </c>
      <c r="C1008" s="4">
        <v>800</v>
      </c>
      <c r="D1008" s="24" t="s">
        <v>23</v>
      </c>
      <c r="E1008" s="9">
        <v>906</v>
      </c>
      <c r="F1008" s="9">
        <v>899</v>
      </c>
      <c r="G1008" s="9">
        <v>0</v>
      </c>
      <c r="H1008" s="7">
        <f>(E1008-F1008)*C1008</f>
        <v>5600</v>
      </c>
      <c r="I1008" s="7">
        <v>0</v>
      </c>
      <c r="J1008" s="7">
        <f t="shared" si="173"/>
        <v>5600</v>
      </c>
    </row>
    <row r="1009" spans="1:10">
      <c r="A1009" s="8">
        <v>43048</v>
      </c>
      <c r="B1009" s="4" t="s">
        <v>182</v>
      </c>
      <c r="C1009" s="4">
        <v>2750</v>
      </c>
      <c r="D1009" s="4" t="s">
        <v>12</v>
      </c>
      <c r="E1009" s="5">
        <v>310</v>
      </c>
      <c r="F1009" s="5">
        <v>312</v>
      </c>
      <c r="G1009" s="9">
        <v>315</v>
      </c>
      <c r="H1009" s="7">
        <f t="shared" ref="H1009:H1016" si="176">(F1009-E1009)*C1009</f>
        <v>5500</v>
      </c>
      <c r="I1009" s="7">
        <f>(G1009-F1009)*C1009</f>
        <v>8250</v>
      </c>
      <c r="J1009" s="7">
        <f t="shared" si="173"/>
        <v>13750</v>
      </c>
    </row>
    <row r="1010" spans="1:10">
      <c r="A1010" s="8">
        <v>43048</v>
      </c>
      <c r="B1010" s="4" t="s">
        <v>56</v>
      </c>
      <c r="C1010" s="4">
        <v>500</v>
      </c>
      <c r="D1010" s="4" t="s">
        <v>12</v>
      </c>
      <c r="E1010" s="5">
        <v>1633</v>
      </c>
      <c r="F1010" s="5">
        <v>1648</v>
      </c>
      <c r="G1010" s="9">
        <v>1668</v>
      </c>
      <c r="H1010" s="7">
        <f t="shared" si="176"/>
        <v>7500</v>
      </c>
      <c r="I1010" s="7">
        <f>(G1010-F1010)*C1010</f>
        <v>10000</v>
      </c>
      <c r="J1010" s="7">
        <f t="shared" si="173"/>
        <v>17500</v>
      </c>
    </row>
    <row r="1011" spans="1:10">
      <c r="A1011" s="8">
        <v>43048</v>
      </c>
      <c r="B1011" s="4" t="s">
        <v>145</v>
      </c>
      <c r="C1011" s="4">
        <v>1000</v>
      </c>
      <c r="D1011" s="4" t="s">
        <v>12</v>
      </c>
      <c r="E1011" s="5">
        <v>698</v>
      </c>
      <c r="F1011" s="5">
        <v>693</v>
      </c>
      <c r="G1011" s="9">
        <v>0</v>
      </c>
      <c r="H1011" s="7">
        <f t="shared" si="176"/>
        <v>-5000</v>
      </c>
      <c r="I1011" s="7">
        <v>0</v>
      </c>
      <c r="J1011" s="7">
        <f t="shared" si="173"/>
        <v>-5000</v>
      </c>
    </row>
    <row r="1012" spans="1:10">
      <c r="A1012" s="8">
        <v>43047</v>
      </c>
      <c r="B1012" s="4" t="s">
        <v>30</v>
      </c>
      <c r="C1012" s="4">
        <v>4500</v>
      </c>
      <c r="D1012" s="4" t="s">
        <v>12</v>
      </c>
      <c r="E1012" s="5">
        <v>193.25</v>
      </c>
      <c r="F1012" s="5">
        <v>194.5</v>
      </c>
      <c r="G1012" s="9">
        <v>195.2</v>
      </c>
      <c r="H1012" s="7">
        <f t="shared" si="176"/>
        <v>5625</v>
      </c>
      <c r="I1012" s="7">
        <f>(G1012-F1012)*C1012</f>
        <v>3149.9999999999491</v>
      </c>
      <c r="J1012" s="7">
        <f t="shared" si="173"/>
        <v>8774.9999999999491</v>
      </c>
    </row>
    <row r="1013" spans="1:10">
      <c r="A1013" s="8">
        <v>43047</v>
      </c>
      <c r="B1013" s="4" t="s">
        <v>273</v>
      </c>
      <c r="C1013" s="4">
        <v>3500</v>
      </c>
      <c r="D1013" s="4" t="s">
        <v>12</v>
      </c>
      <c r="E1013" s="5">
        <v>166.5</v>
      </c>
      <c r="F1013" s="5">
        <v>164.5</v>
      </c>
      <c r="G1013" s="9">
        <v>0</v>
      </c>
      <c r="H1013" s="7">
        <f t="shared" si="176"/>
        <v>-7000</v>
      </c>
      <c r="I1013" s="7">
        <v>0</v>
      </c>
      <c r="J1013" s="7">
        <f t="shared" si="173"/>
        <v>-7000</v>
      </c>
    </row>
    <row r="1014" spans="1:10">
      <c r="A1014" s="8">
        <v>43047</v>
      </c>
      <c r="B1014" s="4" t="s">
        <v>88</v>
      </c>
      <c r="C1014" s="4">
        <v>1000</v>
      </c>
      <c r="D1014" s="4" t="s">
        <v>12</v>
      </c>
      <c r="E1014" s="5">
        <v>634</v>
      </c>
      <c r="F1014" s="5">
        <v>629</v>
      </c>
      <c r="G1014" s="9">
        <v>0</v>
      </c>
      <c r="H1014" s="7">
        <f t="shared" si="176"/>
        <v>-5000</v>
      </c>
      <c r="I1014" s="7">
        <v>0</v>
      </c>
      <c r="J1014" s="7">
        <f t="shared" si="173"/>
        <v>-5000</v>
      </c>
    </row>
    <row r="1015" spans="1:10">
      <c r="A1015" s="8">
        <v>43046</v>
      </c>
      <c r="B1015" s="4" t="s">
        <v>190</v>
      </c>
      <c r="C1015" s="4">
        <v>550</v>
      </c>
      <c r="D1015" s="4" t="s">
        <v>12</v>
      </c>
      <c r="E1015" s="5">
        <v>1342</v>
      </c>
      <c r="F1015" s="5">
        <v>1330</v>
      </c>
      <c r="G1015" s="9">
        <v>0</v>
      </c>
      <c r="H1015" s="7">
        <f t="shared" si="176"/>
        <v>-6600</v>
      </c>
      <c r="I1015" s="7">
        <v>0</v>
      </c>
      <c r="J1015" s="7">
        <f t="shared" si="173"/>
        <v>-6600</v>
      </c>
    </row>
    <row r="1016" spans="1:10">
      <c r="A1016" s="8">
        <v>43046</v>
      </c>
      <c r="B1016" s="4" t="s">
        <v>287</v>
      </c>
      <c r="C1016" s="4">
        <v>2266</v>
      </c>
      <c r="D1016" s="4" t="s">
        <v>12</v>
      </c>
      <c r="E1016" s="5">
        <v>377</v>
      </c>
      <c r="F1016" s="5">
        <v>374.5</v>
      </c>
      <c r="G1016" s="9">
        <v>0</v>
      </c>
      <c r="H1016" s="7">
        <f t="shared" si="176"/>
        <v>-5665</v>
      </c>
      <c r="I1016" s="7">
        <v>0</v>
      </c>
      <c r="J1016" s="7">
        <f t="shared" si="173"/>
        <v>-5665</v>
      </c>
    </row>
    <row r="1017" spans="1:10">
      <c r="A1017" s="8">
        <v>43046</v>
      </c>
      <c r="B1017" s="4" t="s">
        <v>44</v>
      </c>
      <c r="C1017" s="4">
        <v>1200</v>
      </c>
      <c r="D1017" s="24" t="s">
        <v>23</v>
      </c>
      <c r="E1017" s="9">
        <v>754</v>
      </c>
      <c r="F1017" s="9">
        <v>749</v>
      </c>
      <c r="G1017" s="9">
        <v>743</v>
      </c>
      <c r="H1017" s="7">
        <f>(E1017-F1017)*C1017</f>
        <v>6000</v>
      </c>
      <c r="I1017" s="7">
        <f>(F1017-G1017)*C1017</f>
        <v>7200</v>
      </c>
      <c r="J1017" s="7">
        <f t="shared" si="173"/>
        <v>13200</v>
      </c>
    </row>
    <row r="1018" spans="1:10">
      <c r="A1018" s="8">
        <v>43046</v>
      </c>
      <c r="B1018" s="4" t="s">
        <v>19</v>
      </c>
      <c r="C1018" s="4">
        <v>3000</v>
      </c>
      <c r="D1018" s="4" t="s">
        <v>12</v>
      </c>
      <c r="E1018" s="5">
        <v>275.5</v>
      </c>
      <c r="F1018" s="5">
        <v>278</v>
      </c>
      <c r="G1018" s="9">
        <v>0</v>
      </c>
      <c r="H1018" s="7">
        <f t="shared" ref="H1018:H1027" si="177">(F1018-E1018)*C1018</f>
        <v>7500</v>
      </c>
      <c r="I1018" s="7">
        <v>0</v>
      </c>
      <c r="J1018" s="7">
        <f t="shared" si="173"/>
        <v>7500</v>
      </c>
    </row>
    <row r="1019" spans="1:10">
      <c r="A1019" s="8">
        <v>43045</v>
      </c>
      <c r="B1019" s="4" t="s">
        <v>165</v>
      </c>
      <c r="C1019" s="4">
        <v>4500</v>
      </c>
      <c r="D1019" s="4" t="s">
        <v>12</v>
      </c>
      <c r="E1019" s="5">
        <v>163.25</v>
      </c>
      <c r="F1019" s="5">
        <v>164.5</v>
      </c>
      <c r="G1019" s="9">
        <v>165.5</v>
      </c>
      <c r="H1019" s="7">
        <f t="shared" si="177"/>
        <v>5625</v>
      </c>
      <c r="I1019" s="7">
        <f>(G1019-F1019)*C1019</f>
        <v>4500</v>
      </c>
      <c r="J1019" s="7">
        <f t="shared" si="173"/>
        <v>10125</v>
      </c>
    </row>
    <row r="1020" spans="1:10">
      <c r="A1020" s="8">
        <v>43045</v>
      </c>
      <c r="B1020" s="4" t="s">
        <v>33</v>
      </c>
      <c r="C1020" s="4">
        <v>3000</v>
      </c>
      <c r="D1020" s="4" t="s">
        <v>12</v>
      </c>
      <c r="E1020" s="5">
        <v>326.89999999999998</v>
      </c>
      <c r="F1020" s="5">
        <v>328.4</v>
      </c>
      <c r="G1020" s="9">
        <v>329.9</v>
      </c>
      <c r="H1020" s="7">
        <f t="shared" si="177"/>
        <v>4500</v>
      </c>
      <c r="I1020" s="7">
        <f>(G1020-F1020)*C1020</f>
        <v>4500</v>
      </c>
      <c r="J1020" s="7">
        <f t="shared" si="173"/>
        <v>9000</v>
      </c>
    </row>
    <row r="1021" spans="1:10">
      <c r="A1021" s="8">
        <v>43042</v>
      </c>
      <c r="B1021" s="4" t="s">
        <v>238</v>
      </c>
      <c r="C1021" s="4">
        <v>5000</v>
      </c>
      <c r="D1021" s="4" t="s">
        <v>12</v>
      </c>
      <c r="E1021" s="5">
        <v>214</v>
      </c>
      <c r="F1021" s="5">
        <v>215</v>
      </c>
      <c r="G1021" s="9">
        <v>216.5</v>
      </c>
      <c r="H1021" s="7">
        <f t="shared" si="177"/>
        <v>5000</v>
      </c>
      <c r="I1021" s="7">
        <f>(G1021-F1021)*C1021</f>
        <v>7500</v>
      </c>
      <c r="J1021" s="7">
        <f t="shared" si="173"/>
        <v>12500</v>
      </c>
    </row>
    <row r="1022" spans="1:10">
      <c r="A1022" s="8">
        <v>43042</v>
      </c>
      <c r="B1022" s="4" t="s">
        <v>288</v>
      </c>
      <c r="C1022" s="4">
        <v>1000</v>
      </c>
      <c r="D1022" s="4" t="s">
        <v>12</v>
      </c>
      <c r="E1022" s="5">
        <v>882</v>
      </c>
      <c r="F1022" s="5">
        <v>884</v>
      </c>
      <c r="G1022" s="9">
        <v>0</v>
      </c>
      <c r="H1022" s="7">
        <f t="shared" si="177"/>
        <v>2000</v>
      </c>
      <c r="I1022" s="7">
        <v>0</v>
      </c>
      <c r="J1022" s="7">
        <f t="shared" si="173"/>
        <v>2000</v>
      </c>
    </row>
    <row r="1023" spans="1:10">
      <c r="A1023" s="8">
        <v>43041</v>
      </c>
      <c r="B1023" s="4" t="s">
        <v>289</v>
      </c>
      <c r="C1023" s="4">
        <v>700</v>
      </c>
      <c r="D1023" s="4" t="s">
        <v>12</v>
      </c>
      <c r="E1023" s="5">
        <v>1051</v>
      </c>
      <c r="F1023" s="5">
        <v>1044</v>
      </c>
      <c r="G1023" s="9">
        <v>0</v>
      </c>
      <c r="H1023" s="7">
        <f t="shared" si="177"/>
        <v>-4900</v>
      </c>
      <c r="I1023" s="7">
        <v>0</v>
      </c>
      <c r="J1023" s="7">
        <f t="shared" si="173"/>
        <v>-4900</v>
      </c>
    </row>
    <row r="1024" spans="1:10">
      <c r="A1024" s="8">
        <v>43041</v>
      </c>
      <c r="B1024" s="4" t="s">
        <v>290</v>
      </c>
      <c r="C1024" s="4">
        <v>1750</v>
      </c>
      <c r="D1024" s="4" t="s">
        <v>12</v>
      </c>
      <c r="E1024" s="5">
        <v>341.5</v>
      </c>
      <c r="F1024" s="5">
        <v>341.5</v>
      </c>
      <c r="G1024" s="9">
        <v>0</v>
      </c>
      <c r="H1024" s="7">
        <f t="shared" si="177"/>
        <v>0</v>
      </c>
      <c r="I1024" s="7">
        <v>0</v>
      </c>
      <c r="J1024" s="7">
        <f t="shared" si="173"/>
        <v>0</v>
      </c>
    </row>
    <row r="1025" spans="1:10">
      <c r="A1025" s="8">
        <v>43041</v>
      </c>
      <c r="B1025" s="4" t="s">
        <v>291</v>
      </c>
      <c r="C1025" s="4">
        <v>2500</v>
      </c>
      <c r="D1025" s="4" t="s">
        <v>12</v>
      </c>
      <c r="E1025" s="5">
        <v>238.5</v>
      </c>
      <c r="F1025" s="5">
        <v>236</v>
      </c>
      <c r="G1025" s="9">
        <v>0</v>
      </c>
      <c r="H1025" s="7">
        <f t="shared" si="177"/>
        <v>-6250</v>
      </c>
      <c r="I1025" s="7">
        <v>0</v>
      </c>
      <c r="J1025" s="7">
        <f t="shared" si="173"/>
        <v>-6250</v>
      </c>
    </row>
    <row r="1026" spans="1:10">
      <c r="A1026" s="8">
        <v>43040</v>
      </c>
      <c r="B1026" s="4" t="s">
        <v>86</v>
      </c>
      <c r="C1026" s="4">
        <v>1100</v>
      </c>
      <c r="D1026" s="4" t="s">
        <v>12</v>
      </c>
      <c r="E1026" s="5">
        <v>490</v>
      </c>
      <c r="F1026" s="5">
        <v>495</v>
      </c>
      <c r="G1026" s="9">
        <v>501</v>
      </c>
      <c r="H1026" s="7">
        <f t="shared" si="177"/>
        <v>5500</v>
      </c>
      <c r="I1026" s="7">
        <f>(G1026-F1026)*C1026</f>
        <v>6600</v>
      </c>
      <c r="J1026" s="7">
        <f t="shared" si="173"/>
        <v>12100</v>
      </c>
    </row>
    <row r="1027" spans="1:10">
      <c r="A1027" s="8">
        <v>43040</v>
      </c>
      <c r="B1027" s="4" t="s">
        <v>41</v>
      </c>
      <c r="C1027" s="4">
        <v>2500</v>
      </c>
      <c r="D1027" s="4" t="s">
        <v>12</v>
      </c>
      <c r="E1027" s="5">
        <v>349</v>
      </c>
      <c r="F1027" s="5">
        <v>351.5</v>
      </c>
      <c r="G1027" s="9">
        <v>0</v>
      </c>
      <c r="H1027" s="7">
        <f t="shared" si="177"/>
        <v>6250</v>
      </c>
      <c r="I1027" s="7">
        <v>0</v>
      </c>
      <c r="J1027" s="7">
        <f t="shared" si="173"/>
        <v>6250</v>
      </c>
    </row>
    <row r="1028" spans="1:10">
      <c r="A1028" s="8"/>
      <c r="B1028" s="47"/>
      <c r="C1028" s="48"/>
      <c r="D1028" s="48"/>
      <c r="E1028" s="49"/>
      <c r="F1028" s="49"/>
      <c r="G1028" s="49"/>
      <c r="H1028" s="49"/>
      <c r="I1028" s="50"/>
      <c r="J1028" s="51"/>
    </row>
    <row r="1029" spans="1:10">
      <c r="A1029" s="8">
        <v>43039</v>
      </c>
      <c r="B1029" s="4" t="s">
        <v>156</v>
      </c>
      <c r="C1029" s="4">
        <v>800</v>
      </c>
      <c r="D1029" s="4" t="s">
        <v>12</v>
      </c>
      <c r="E1029" s="5">
        <v>735</v>
      </c>
      <c r="F1029" s="5">
        <v>725</v>
      </c>
      <c r="G1029" s="9">
        <v>0</v>
      </c>
      <c r="H1029" s="7">
        <f>(F1029-E1029)*C1029</f>
        <v>-8000</v>
      </c>
      <c r="I1029" s="7">
        <v>0</v>
      </c>
      <c r="J1029" s="7">
        <f t="shared" ref="J1029:J1070" si="178">+I1029+H1029</f>
        <v>-8000</v>
      </c>
    </row>
    <row r="1030" spans="1:10">
      <c r="A1030" s="8">
        <v>43039</v>
      </c>
      <c r="B1030" s="4" t="s">
        <v>56</v>
      </c>
      <c r="C1030" s="4">
        <v>500</v>
      </c>
      <c r="D1030" s="4" t="s">
        <v>12</v>
      </c>
      <c r="E1030" s="5">
        <v>1645</v>
      </c>
      <c r="F1030" s="5">
        <v>1635</v>
      </c>
      <c r="G1030" s="9">
        <v>0</v>
      </c>
      <c r="H1030" s="7">
        <f>(F1030-E1030)*C1030</f>
        <v>-5000</v>
      </c>
      <c r="I1030" s="7">
        <v>0</v>
      </c>
      <c r="J1030" s="7">
        <f t="shared" si="178"/>
        <v>-5000</v>
      </c>
    </row>
    <row r="1031" spans="1:10">
      <c r="A1031" s="8">
        <v>43039</v>
      </c>
      <c r="B1031" s="4" t="s">
        <v>24</v>
      </c>
      <c r="C1031" s="4">
        <v>2500</v>
      </c>
      <c r="D1031" s="4" t="s">
        <v>12</v>
      </c>
      <c r="E1031" s="5">
        <v>431.5</v>
      </c>
      <c r="F1031" s="5">
        <v>434.25</v>
      </c>
      <c r="G1031" s="9">
        <v>0</v>
      </c>
      <c r="H1031" s="7">
        <f>(F1031-E1031)*C1031</f>
        <v>6875</v>
      </c>
      <c r="I1031" s="7">
        <v>0</v>
      </c>
      <c r="J1031" s="7">
        <f t="shared" si="178"/>
        <v>6875</v>
      </c>
    </row>
    <row r="1032" spans="1:10">
      <c r="A1032" s="8">
        <v>43039</v>
      </c>
      <c r="B1032" s="4" t="s">
        <v>292</v>
      </c>
      <c r="C1032" s="4">
        <v>8000</v>
      </c>
      <c r="D1032" s="24" t="s">
        <v>23</v>
      </c>
      <c r="E1032" s="9">
        <v>63.5</v>
      </c>
      <c r="F1032" s="9">
        <v>62.5</v>
      </c>
      <c r="G1032" s="9">
        <v>61.5</v>
      </c>
      <c r="H1032" s="7">
        <f>(E1032-F1032)*C1032</f>
        <v>8000</v>
      </c>
      <c r="I1032" s="7">
        <f>(F1032-G1032)*C1032</f>
        <v>8000</v>
      </c>
      <c r="J1032" s="7">
        <f t="shared" si="178"/>
        <v>16000</v>
      </c>
    </row>
    <row r="1033" spans="1:10">
      <c r="A1033" s="8">
        <v>43038</v>
      </c>
      <c r="B1033" s="4" t="s">
        <v>272</v>
      </c>
      <c r="C1033" s="4">
        <v>500</v>
      </c>
      <c r="D1033" s="4" t="s">
        <v>12</v>
      </c>
      <c r="E1033" s="5">
        <v>1802</v>
      </c>
      <c r="F1033" s="5">
        <v>1812</v>
      </c>
      <c r="G1033" s="9">
        <v>0</v>
      </c>
      <c r="H1033" s="7">
        <f>(F1033-E1033)*C1033</f>
        <v>5000</v>
      </c>
      <c r="I1033" s="7">
        <v>0</v>
      </c>
      <c r="J1033" s="7">
        <f t="shared" si="178"/>
        <v>5000</v>
      </c>
    </row>
    <row r="1034" spans="1:10">
      <c r="A1034" s="8">
        <v>43038</v>
      </c>
      <c r="B1034" s="4" t="s">
        <v>229</v>
      </c>
      <c r="C1034" s="4">
        <v>3000</v>
      </c>
      <c r="D1034" s="24" t="s">
        <v>23</v>
      </c>
      <c r="E1034" s="9">
        <v>215.5</v>
      </c>
      <c r="F1034" s="9">
        <v>214</v>
      </c>
      <c r="G1034" s="9">
        <v>0</v>
      </c>
      <c r="H1034" s="7">
        <f>(E1034-F1034)*C1034</f>
        <v>4500</v>
      </c>
      <c r="I1034" s="7">
        <v>0</v>
      </c>
      <c r="J1034" s="7">
        <f t="shared" si="178"/>
        <v>4500</v>
      </c>
    </row>
    <row r="1035" spans="1:10">
      <c r="A1035" s="8">
        <v>43035</v>
      </c>
      <c r="B1035" s="4" t="s">
        <v>188</v>
      </c>
      <c r="C1035" s="4">
        <v>3200</v>
      </c>
      <c r="D1035" s="4" t="s">
        <v>12</v>
      </c>
      <c r="E1035" s="5">
        <v>319.60000000000002</v>
      </c>
      <c r="F1035" s="5">
        <v>315.5</v>
      </c>
      <c r="G1035" s="9">
        <v>0</v>
      </c>
      <c r="H1035" s="7">
        <f>(F1035-E1035)*C1035</f>
        <v>-13120.000000000073</v>
      </c>
      <c r="I1035" s="7">
        <v>0</v>
      </c>
      <c r="J1035" s="7">
        <f t="shared" si="178"/>
        <v>-13120.000000000073</v>
      </c>
    </row>
    <row r="1036" spans="1:10">
      <c r="A1036" s="8">
        <v>43035</v>
      </c>
      <c r="B1036" s="4" t="s">
        <v>81</v>
      </c>
      <c r="C1036" s="4">
        <v>750</v>
      </c>
      <c r="D1036" s="4" t="s">
        <v>12</v>
      </c>
      <c r="E1036" s="5">
        <v>1209</v>
      </c>
      <c r="F1036" s="5">
        <v>1202</v>
      </c>
      <c r="G1036" s="9">
        <v>0</v>
      </c>
      <c r="H1036" s="7">
        <f>(F1036-E1036)*C1036</f>
        <v>-5250</v>
      </c>
      <c r="I1036" s="7">
        <v>0</v>
      </c>
      <c r="J1036" s="7">
        <f t="shared" si="178"/>
        <v>-5250</v>
      </c>
    </row>
    <row r="1037" spans="1:10">
      <c r="A1037" s="8">
        <v>43035</v>
      </c>
      <c r="B1037" s="4" t="s">
        <v>160</v>
      </c>
      <c r="C1037" s="4">
        <v>1750</v>
      </c>
      <c r="D1037" s="24" t="s">
        <v>23</v>
      </c>
      <c r="E1037" s="9">
        <v>309.5</v>
      </c>
      <c r="F1037" s="9">
        <v>308</v>
      </c>
      <c r="G1037" s="9">
        <v>0</v>
      </c>
      <c r="H1037" s="7">
        <f>(E1037-F1037)*C1037</f>
        <v>2625</v>
      </c>
      <c r="I1037" s="7">
        <v>0</v>
      </c>
      <c r="J1037" s="7">
        <f t="shared" si="178"/>
        <v>2625</v>
      </c>
    </row>
    <row r="1038" spans="1:10">
      <c r="A1038" s="8">
        <v>43035</v>
      </c>
      <c r="B1038" s="4" t="s">
        <v>277</v>
      </c>
      <c r="C1038" s="4">
        <v>3000</v>
      </c>
      <c r="D1038" s="4" t="s">
        <v>12</v>
      </c>
      <c r="E1038" s="5">
        <v>347</v>
      </c>
      <c r="F1038" s="5">
        <v>350</v>
      </c>
      <c r="G1038" s="9">
        <v>353.75</v>
      </c>
      <c r="H1038" s="7">
        <f>(F1038-E1038)*C1038</f>
        <v>9000</v>
      </c>
      <c r="I1038" s="7">
        <f>(G1038-F1038)*C1038</f>
        <v>11250</v>
      </c>
      <c r="J1038" s="7">
        <f t="shared" si="178"/>
        <v>20250</v>
      </c>
    </row>
    <row r="1039" spans="1:10">
      <c r="A1039" s="8">
        <v>43034</v>
      </c>
      <c r="B1039" s="4" t="s">
        <v>281</v>
      </c>
      <c r="C1039" s="4">
        <v>3200</v>
      </c>
      <c r="D1039" s="4" t="s">
        <v>12</v>
      </c>
      <c r="E1039" s="5">
        <v>151.5</v>
      </c>
      <c r="F1039" s="5">
        <v>149</v>
      </c>
      <c r="G1039" s="9">
        <v>0</v>
      </c>
      <c r="H1039" s="7">
        <f>(F1039-E1039)*C1039</f>
        <v>-8000</v>
      </c>
      <c r="I1039" s="7">
        <v>0</v>
      </c>
      <c r="J1039" s="7">
        <f t="shared" si="178"/>
        <v>-8000</v>
      </c>
    </row>
    <row r="1040" spans="1:10">
      <c r="A1040" s="8">
        <v>43034</v>
      </c>
      <c r="B1040" s="4" t="s">
        <v>293</v>
      </c>
      <c r="C1040" s="4">
        <v>2200</v>
      </c>
      <c r="D1040" s="24" t="s">
        <v>23</v>
      </c>
      <c r="E1040" s="9">
        <v>271</v>
      </c>
      <c r="F1040" s="9">
        <v>270</v>
      </c>
      <c r="G1040" s="9">
        <v>0</v>
      </c>
      <c r="H1040" s="7">
        <f>(E1040-F1040)*C1040</f>
        <v>2200</v>
      </c>
      <c r="I1040" s="7">
        <v>0</v>
      </c>
      <c r="J1040" s="7">
        <f t="shared" si="178"/>
        <v>2200</v>
      </c>
    </row>
    <row r="1041" spans="1:10">
      <c r="A1041" s="8">
        <v>43033</v>
      </c>
      <c r="B1041" s="4" t="s">
        <v>266</v>
      </c>
      <c r="C1041" s="4">
        <v>1200</v>
      </c>
      <c r="D1041" s="4" t="s">
        <v>12</v>
      </c>
      <c r="E1041" s="5">
        <v>513</v>
      </c>
      <c r="F1041" s="5">
        <v>517</v>
      </c>
      <c r="G1041" s="9">
        <v>522</v>
      </c>
      <c r="H1041" s="7">
        <f t="shared" ref="H1041:H1056" si="179">(F1041-E1041)*C1041</f>
        <v>4800</v>
      </c>
      <c r="I1041" s="7">
        <f>(G1041-F1041)*C1041</f>
        <v>6000</v>
      </c>
      <c r="J1041" s="7">
        <f t="shared" si="178"/>
        <v>10800</v>
      </c>
    </row>
    <row r="1042" spans="1:10">
      <c r="A1042" s="8">
        <v>43032</v>
      </c>
      <c r="B1042" s="4" t="s">
        <v>272</v>
      </c>
      <c r="C1042" s="4">
        <v>500</v>
      </c>
      <c r="D1042" s="4" t="s">
        <v>12</v>
      </c>
      <c r="E1042" s="5">
        <v>1860</v>
      </c>
      <c r="F1042" s="5">
        <v>1869</v>
      </c>
      <c r="G1042" s="9">
        <v>0</v>
      </c>
      <c r="H1042" s="7">
        <f t="shared" si="179"/>
        <v>4500</v>
      </c>
      <c r="I1042" s="7">
        <v>0</v>
      </c>
      <c r="J1042" s="7">
        <f t="shared" si="178"/>
        <v>4500</v>
      </c>
    </row>
    <row r="1043" spans="1:10">
      <c r="A1043" s="8">
        <v>43032</v>
      </c>
      <c r="B1043" s="4" t="s">
        <v>168</v>
      </c>
      <c r="C1043" s="4">
        <v>3000</v>
      </c>
      <c r="D1043" s="4" t="s">
        <v>12</v>
      </c>
      <c r="E1043" s="5">
        <v>198.5</v>
      </c>
      <c r="F1043" s="5">
        <v>198.5</v>
      </c>
      <c r="G1043" s="9">
        <v>0</v>
      </c>
      <c r="H1043" s="7">
        <f t="shared" si="179"/>
        <v>0</v>
      </c>
      <c r="I1043" s="7">
        <v>0</v>
      </c>
      <c r="J1043" s="7">
        <f t="shared" si="178"/>
        <v>0</v>
      </c>
    </row>
    <row r="1044" spans="1:10">
      <c r="A1044" s="8">
        <v>43032</v>
      </c>
      <c r="B1044" s="4" t="s">
        <v>19</v>
      </c>
      <c r="C1044" s="4">
        <v>3000</v>
      </c>
      <c r="D1044" s="4" t="s">
        <v>12</v>
      </c>
      <c r="E1044" s="5">
        <v>273.5</v>
      </c>
      <c r="F1044" s="5">
        <v>271.75</v>
      </c>
      <c r="G1044" s="9">
        <v>0</v>
      </c>
      <c r="H1044" s="7">
        <f t="shared" si="179"/>
        <v>-5250</v>
      </c>
      <c r="I1044" s="7">
        <v>0</v>
      </c>
      <c r="J1044" s="7">
        <f t="shared" si="178"/>
        <v>-5250</v>
      </c>
    </row>
    <row r="1045" spans="1:10">
      <c r="A1045" s="8">
        <v>43031</v>
      </c>
      <c r="B1045" s="4" t="s">
        <v>59</v>
      </c>
      <c r="C1045" s="4">
        <v>2000</v>
      </c>
      <c r="D1045" s="4" t="s">
        <v>12</v>
      </c>
      <c r="E1045" s="5">
        <v>540.5</v>
      </c>
      <c r="F1045" s="5">
        <v>543.5</v>
      </c>
      <c r="G1045" s="9">
        <v>545.5</v>
      </c>
      <c r="H1045" s="7">
        <f t="shared" si="179"/>
        <v>6000</v>
      </c>
      <c r="I1045" s="7">
        <f>(G1045-F1045)*C1045</f>
        <v>4000</v>
      </c>
      <c r="J1045" s="7">
        <f t="shared" si="178"/>
        <v>10000</v>
      </c>
    </row>
    <row r="1046" spans="1:10">
      <c r="A1046" s="8">
        <v>43031</v>
      </c>
      <c r="B1046" s="4" t="s">
        <v>56</v>
      </c>
      <c r="C1046" s="4">
        <v>500</v>
      </c>
      <c r="D1046" s="4" t="s">
        <v>12</v>
      </c>
      <c r="E1046" s="5">
        <v>1551</v>
      </c>
      <c r="F1046" s="5">
        <v>1554</v>
      </c>
      <c r="G1046" s="9">
        <v>0</v>
      </c>
      <c r="H1046" s="7">
        <f t="shared" si="179"/>
        <v>1500</v>
      </c>
      <c r="I1046" s="7">
        <v>0</v>
      </c>
      <c r="J1046" s="7">
        <f t="shared" si="178"/>
        <v>1500</v>
      </c>
    </row>
    <row r="1047" spans="1:10">
      <c r="A1047" s="8">
        <v>43026</v>
      </c>
      <c r="B1047" s="4" t="s">
        <v>139</v>
      </c>
      <c r="C1047" s="4">
        <v>2400</v>
      </c>
      <c r="D1047" s="4" t="s">
        <v>12</v>
      </c>
      <c r="E1047" s="5">
        <v>294</v>
      </c>
      <c r="F1047" s="5">
        <v>296</v>
      </c>
      <c r="G1047" s="9">
        <v>0</v>
      </c>
      <c r="H1047" s="7">
        <f t="shared" si="179"/>
        <v>4800</v>
      </c>
      <c r="I1047" s="7">
        <v>0</v>
      </c>
      <c r="J1047" s="7">
        <f t="shared" si="178"/>
        <v>4800</v>
      </c>
    </row>
    <row r="1048" spans="1:10">
      <c r="A1048" s="8">
        <v>43025</v>
      </c>
      <c r="B1048" s="4" t="s">
        <v>49</v>
      </c>
      <c r="C1048" s="4">
        <v>500</v>
      </c>
      <c r="D1048" s="4" t="s">
        <v>12</v>
      </c>
      <c r="E1048" s="5">
        <v>1747</v>
      </c>
      <c r="F1048" s="5">
        <v>1735</v>
      </c>
      <c r="G1048" s="9">
        <v>0</v>
      </c>
      <c r="H1048" s="7">
        <f t="shared" si="179"/>
        <v>-6000</v>
      </c>
      <c r="I1048" s="7">
        <v>0</v>
      </c>
      <c r="J1048" s="7">
        <f t="shared" si="178"/>
        <v>-6000</v>
      </c>
    </row>
    <row r="1049" spans="1:10">
      <c r="A1049" s="8">
        <v>43025</v>
      </c>
      <c r="B1049" s="4" t="s">
        <v>294</v>
      </c>
      <c r="C1049" s="4">
        <v>1500</v>
      </c>
      <c r="D1049" s="4" t="s">
        <v>12</v>
      </c>
      <c r="E1049" s="5">
        <v>500</v>
      </c>
      <c r="F1049" s="5">
        <v>502</v>
      </c>
      <c r="G1049" s="9">
        <v>0</v>
      </c>
      <c r="H1049" s="7">
        <f t="shared" si="179"/>
        <v>3000</v>
      </c>
      <c r="I1049" s="7">
        <v>0</v>
      </c>
      <c r="J1049" s="7">
        <f t="shared" si="178"/>
        <v>3000</v>
      </c>
    </row>
    <row r="1050" spans="1:10">
      <c r="A1050" s="8">
        <v>43025</v>
      </c>
      <c r="B1050" s="4" t="s">
        <v>56</v>
      </c>
      <c r="C1050" s="4">
        <v>500</v>
      </c>
      <c r="D1050" s="4" t="s">
        <v>12</v>
      </c>
      <c r="E1050" s="5">
        <v>1570</v>
      </c>
      <c r="F1050" s="5">
        <v>1585</v>
      </c>
      <c r="G1050" s="9">
        <v>0</v>
      </c>
      <c r="H1050" s="7">
        <f t="shared" si="179"/>
        <v>7500</v>
      </c>
      <c r="I1050" s="7">
        <v>0</v>
      </c>
      <c r="J1050" s="7">
        <f t="shared" si="178"/>
        <v>7500</v>
      </c>
    </row>
    <row r="1051" spans="1:10">
      <c r="A1051" s="8">
        <v>43024</v>
      </c>
      <c r="B1051" s="4" t="s">
        <v>125</v>
      </c>
      <c r="C1051" s="4">
        <v>3500</v>
      </c>
      <c r="D1051" s="4" t="s">
        <v>12</v>
      </c>
      <c r="E1051" s="5">
        <v>271.5</v>
      </c>
      <c r="F1051" s="5">
        <v>272.75</v>
      </c>
      <c r="G1051" s="9">
        <v>0</v>
      </c>
      <c r="H1051" s="7">
        <f t="shared" si="179"/>
        <v>4375</v>
      </c>
      <c r="I1051" s="7">
        <v>0</v>
      </c>
      <c r="J1051" s="7">
        <f t="shared" si="178"/>
        <v>4375</v>
      </c>
    </row>
    <row r="1052" spans="1:10">
      <c r="A1052" s="8">
        <v>43024</v>
      </c>
      <c r="B1052" s="4" t="s">
        <v>64</v>
      </c>
      <c r="C1052" s="4">
        <v>600</v>
      </c>
      <c r="D1052" s="4" t="s">
        <v>12</v>
      </c>
      <c r="E1052" s="5">
        <v>1110</v>
      </c>
      <c r="F1052" s="5">
        <v>1102</v>
      </c>
      <c r="G1052" s="9">
        <v>0</v>
      </c>
      <c r="H1052" s="7">
        <f t="shared" si="179"/>
        <v>-4800</v>
      </c>
      <c r="I1052" s="7">
        <v>0</v>
      </c>
      <c r="J1052" s="7">
        <f t="shared" si="178"/>
        <v>-4800</v>
      </c>
    </row>
    <row r="1053" spans="1:10">
      <c r="A1053" s="8">
        <v>43021</v>
      </c>
      <c r="B1053" s="4" t="s">
        <v>125</v>
      </c>
      <c r="C1053" s="4">
        <v>3500</v>
      </c>
      <c r="D1053" s="4" t="s">
        <v>12</v>
      </c>
      <c r="E1053" s="5">
        <v>266.8</v>
      </c>
      <c r="F1053" s="5">
        <v>267.5</v>
      </c>
      <c r="G1053" s="9">
        <v>0</v>
      </c>
      <c r="H1053" s="7">
        <f t="shared" si="179"/>
        <v>2449.99999999996</v>
      </c>
      <c r="I1053" s="7">
        <v>0</v>
      </c>
      <c r="J1053" s="7">
        <f t="shared" si="178"/>
        <v>2449.99999999996</v>
      </c>
    </row>
    <row r="1054" spans="1:10">
      <c r="A1054" s="8">
        <v>43021</v>
      </c>
      <c r="B1054" s="4" t="s">
        <v>214</v>
      </c>
      <c r="C1054" s="4">
        <v>3500</v>
      </c>
      <c r="D1054" s="4" t="s">
        <v>12</v>
      </c>
      <c r="E1054" s="5">
        <v>139.5</v>
      </c>
      <c r="F1054" s="5">
        <v>141</v>
      </c>
      <c r="G1054" s="9">
        <v>142.25</v>
      </c>
      <c r="H1054" s="7">
        <f t="shared" si="179"/>
        <v>5250</v>
      </c>
      <c r="I1054" s="7">
        <f>(G1054-F1054)*C1054</f>
        <v>4375</v>
      </c>
      <c r="J1054" s="7">
        <f t="shared" si="178"/>
        <v>9625</v>
      </c>
    </row>
    <row r="1055" spans="1:10">
      <c r="A1055" s="8">
        <v>43020</v>
      </c>
      <c r="B1055" s="4" t="s">
        <v>211</v>
      </c>
      <c r="C1055" s="4">
        <v>3200</v>
      </c>
      <c r="D1055" s="4" t="s">
        <v>12</v>
      </c>
      <c r="E1055" s="5">
        <v>313.5</v>
      </c>
      <c r="F1055" s="5">
        <v>315</v>
      </c>
      <c r="G1055" s="9">
        <v>317</v>
      </c>
      <c r="H1055" s="7">
        <f t="shared" si="179"/>
        <v>4800</v>
      </c>
      <c r="I1055" s="7">
        <f>(G1055-F1055)*C1055</f>
        <v>6400</v>
      </c>
      <c r="J1055" s="7">
        <f t="shared" si="178"/>
        <v>11200</v>
      </c>
    </row>
    <row r="1056" spans="1:10">
      <c r="A1056" s="8">
        <v>43020</v>
      </c>
      <c r="B1056" s="4" t="s">
        <v>295</v>
      </c>
      <c r="C1056" s="4">
        <v>6000</v>
      </c>
      <c r="D1056" s="4" t="s">
        <v>12</v>
      </c>
      <c r="E1056" s="5">
        <v>113.25</v>
      </c>
      <c r="F1056" s="5">
        <v>114.25</v>
      </c>
      <c r="G1056" s="9">
        <v>0</v>
      </c>
      <c r="H1056" s="7">
        <f t="shared" si="179"/>
        <v>6000</v>
      </c>
      <c r="I1056" s="7">
        <v>0</v>
      </c>
      <c r="J1056" s="7">
        <f t="shared" si="178"/>
        <v>6000</v>
      </c>
    </row>
    <row r="1057" spans="1:10">
      <c r="A1057" s="8">
        <v>43020</v>
      </c>
      <c r="B1057" s="4" t="s">
        <v>296</v>
      </c>
      <c r="C1057" s="4">
        <v>4000</v>
      </c>
      <c r="D1057" s="24" t="s">
        <v>23</v>
      </c>
      <c r="E1057" s="9">
        <v>125.5</v>
      </c>
      <c r="F1057" s="9">
        <v>124.55</v>
      </c>
      <c r="G1057" s="9">
        <v>0</v>
      </c>
      <c r="H1057" s="7">
        <f>(E1057-F1057)*C1057</f>
        <v>3800.0000000000114</v>
      </c>
      <c r="I1057" s="7">
        <v>0</v>
      </c>
      <c r="J1057" s="7">
        <f t="shared" si="178"/>
        <v>3800.0000000000114</v>
      </c>
    </row>
    <row r="1058" spans="1:10">
      <c r="A1058" s="8">
        <v>43019</v>
      </c>
      <c r="B1058" s="4" t="s">
        <v>56</v>
      </c>
      <c r="C1058" s="4">
        <v>500</v>
      </c>
      <c r="D1058" s="4" t="s">
        <v>12</v>
      </c>
      <c r="E1058" s="5">
        <v>1536</v>
      </c>
      <c r="F1058" s="5">
        <v>1548</v>
      </c>
      <c r="G1058" s="9">
        <v>0</v>
      </c>
      <c r="H1058" s="7">
        <f>(F1058-E1058)*C1058</f>
        <v>6000</v>
      </c>
      <c r="I1058" s="7">
        <v>0</v>
      </c>
      <c r="J1058" s="7">
        <f t="shared" si="178"/>
        <v>6000</v>
      </c>
    </row>
    <row r="1059" spans="1:10">
      <c r="A1059" s="8">
        <v>43019</v>
      </c>
      <c r="B1059" s="4" t="s">
        <v>218</v>
      </c>
      <c r="C1059" s="4">
        <v>7000</v>
      </c>
      <c r="D1059" s="4" t="s">
        <v>12</v>
      </c>
      <c r="E1059" s="5">
        <v>123.85</v>
      </c>
      <c r="F1059" s="5">
        <v>125</v>
      </c>
      <c r="G1059" s="9">
        <v>0</v>
      </c>
      <c r="H1059" s="7">
        <f>(F1059-E1059)*C1059</f>
        <v>8050.00000000004</v>
      </c>
      <c r="I1059" s="7">
        <v>0</v>
      </c>
      <c r="J1059" s="7">
        <f t="shared" si="178"/>
        <v>8050.00000000004</v>
      </c>
    </row>
    <row r="1060" spans="1:10">
      <c r="A1060" s="8">
        <v>43019</v>
      </c>
      <c r="B1060" s="4" t="s">
        <v>147</v>
      </c>
      <c r="C1060" s="4">
        <v>600</v>
      </c>
      <c r="D1060" s="4" t="s">
        <v>12</v>
      </c>
      <c r="E1060" s="5">
        <v>1140</v>
      </c>
      <c r="F1060" s="5">
        <v>1129</v>
      </c>
      <c r="G1060" s="9">
        <v>0</v>
      </c>
      <c r="H1060" s="7">
        <f>(F1060-E1060)*C1060</f>
        <v>-6600</v>
      </c>
      <c r="I1060" s="7">
        <v>0</v>
      </c>
      <c r="J1060" s="7">
        <f t="shared" si="178"/>
        <v>-6600</v>
      </c>
    </row>
    <row r="1061" spans="1:10">
      <c r="A1061" s="8">
        <v>43018</v>
      </c>
      <c r="B1061" s="4" t="s">
        <v>297</v>
      </c>
      <c r="C1061" s="4">
        <v>1500</v>
      </c>
      <c r="D1061" s="4" t="s">
        <v>12</v>
      </c>
      <c r="E1061" s="5">
        <v>426.6</v>
      </c>
      <c r="F1061" s="5">
        <v>430.4</v>
      </c>
      <c r="G1061" s="9">
        <v>0</v>
      </c>
      <c r="H1061" s="7">
        <f>(F1061-E1061)*C1061</f>
        <v>5699.9999999999318</v>
      </c>
      <c r="I1061" s="7">
        <v>0</v>
      </c>
      <c r="J1061" s="7">
        <f t="shared" si="178"/>
        <v>5699.9999999999318</v>
      </c>
    </row>
    <row r="1062" spans="1:10">
      <c r="A1062" s="8">
        <v>43018</v>
      </c>
      <c r="B1062" s="4" t="s">
        <v>52</v>
      </c>
      <c r="C1062" s="4">
        <v>3000</v>
      </c>
      <c r="D1062" s="4" t="s">
        <v>12</v>
      </c>
      <c r="E1062" s="5">
        <v>188.25</v>
      </c>
      <c r="F1062" s="5">
        <v>186.75</v>
      </c>
      <c r="G1062" s="9">
        <v>0</v>
      </c>
      <c r="H1062" s="7">
        <f>(F1062-E1062)*C1062</f>
        <v>-4500</v>
      </c>
      <c r="I1062" s="7">
        <v>0</v>
      </c>
      <c r="J1062" s="7">
        <f t="shared" si="178"/>
        <v>-4500</v>
      </c>
    </row>
    <row r="1063" spans="1:10">
      <c r="A1063" s="8">
        <v>43017</v>
      </c>
      <c r="B1063" s="4" t="s">
        <v>59</v>
      </c>
      <c r="C1063" s="4">
        <v>2000</v>
      </c>
      <c r="D1063" s="24" t="s">
        <v>23</v>
      </c>
      <c r="E1063" s="9">
        <v>528.5</v>
      </c>
      <c r="F1063" s="9">
        <v>526</v>
      </c>
      <c r="G1063" s="9">
        <v>523</v>
      </c>
      <c r="H1063" s="7">
        <f>(E1063-F1063)*C1063</f>
        <v>5000</v>
      </c>
      <c r="I1063" s="7">
        <f>(F1063-G1063)*C1063</f>
        <v>6000</v>
      </c>
      <c r="J1063" s="7">
        <f t="shared" si="178"/>
        <v>11000</v>
      </c>
    </row>
    <row r="1064" spans="1:10">
      <c r="A1064" s="8">
        <v>43017</v>
      </c>
      <c r="B1064" s="4" t="s">
        <v>170</v>
      </c>
      <c r="C1064" s="4">
        <v>2000</v>
      </c>
      <c r="D1064" s="24" t="s">
        <v>23</v>
      </c>
      <c r="E1064" s="9">
        <v>383.5</v>
      </c>
      <c r="F1064" s="9">
        <v>381.5</v>
      </c>
      <c r="G1064" s="9">
        <v>0</v>
      </c>
      <c r="H1064" s="7">
        <f>(E1064-F1064)*C1064</f>
        <v>4000</v>
      </c>
      <c r="I1064" s="7">
        <v>0</v>
      </c>
      <c r="J1064" s="7">
        <f t="shared" si="178"/>
        <v>4000</v>
      </c>
    </row>
    <row r="1065" spans="1:10">
      <c r="A1065" s="8">
        <v>43014</v>
      </c>
      <c r="B1065" s="4" t="s">
        <v>19</v>
      </c>
      <c r="C1065" s="4">
        <v>3000</v>
      </c>
      <c r="D1065" s="4" t="s">
        <v>12</v>
      </c>
      <c r="E1065" s="5">
        <v>219</v>
      </c>
      <c r="F1065" s="5">
        <v>220.75</v>
      </c>
      <c r="G1065" s="9">
        <v>0</v>
      </c>
      <c r="H1065" s="7">
        <f>(F1065-E1065)*C1065</f>
        <v>5250</v>
      </c>
      <c r="I1065" s="7">
        <v>0</v>
      </c>
      <c r="J1065" s="7">
        <f t="shared" si="178"/>
        <v>5250</v>
      </c>
    </row>
    <row r="1066" spans="1:10">
      <c r="A1066" s="8">
        <v>43013</v>
      </c>
      <c r="B1066" s="4" t="s">
        <v>16</v>
      </c>
      <c r="C1066" s="4">
        <v>1575</v>
      </c>
      <c r="D1066" s="24" t="s">
        <v>23</v>
      </c>
      <c r="E1066" s="9">
        <v>439.5</v>
      </c>
      <c r="F1066" s="9">
        <v>436</v>
      </c>
      <c r="G1066" s="9">
        <v>433</v>
      </c>
      <c r="H1066" s="7">
        <f>(E1066-F1066)*C1066</f>
        <v>5512.5</v>
      </c>
      <c r="I1066" s="7">
        <f>(F1066-G1066)*C1066</f>
        <v>4725</v>
      </c>
      <c r="J1066" s="7">
        <f t="shared" si="178"/>
        <v>10237.5</v>
      </c>
    </row>
    <row r="1067" spans="1:10">
      <c r="A1067" s="8">
        <v>43013</v>
      </c>
      <c r="B1067" s="4" t="s">
        <v>288</v>
      </c>
      <c r="C1067" s="4">
        <v>1000</v>
      </c>
      <c r="D1067" s="4" t="s">
        <v>12</v>
      </c>
      <c r="E1067" s="5">
        <v>784</v>
      </c>
      <c r="F1067" s="5">
        <v>789</v>
      </c>
      <c r="G1067" s="9">
        <v>0</v>
      </c>
      <c r="H1067" s="7">
        <f>(F1067-E1067)*C1067</f>
        <v>5000</v>
      </c>
      <c r="I1067" s="7">
        <v>0</v>
      </c>
      <c r="J1067" s="7">
        <f t="shared" si="178"/>
        <v>5000</v>
      </c>
    </row>
    <row r="1068" spans="1:10">
      <c r="A1068" s="8">
        <v>43012</v>
      </c>
      <c r="B1068" s="4" t="s">
        <v>211</v>
      </c>
      <c r="C1068" s="4">
        <v>3200</v>
      </c>
      <c r="D1068" s="4" t="s">
        <v>12</v>
      </c>
      <c r="E1068" s="5">
        <v>316</v>
      </c>
      <c r="F1068" s="5">
        <v>317.75</v>
      </c>
      <c r="G1068" s="9">
        <v>0</v>
      </c>
      <c r="H1068" s="7">
        <f>(F1068-E1068)*C1068</f>
        <v>5600</v>
      </c>
      <c r="I1068" s="7">
        <v>0</v>
      </c>
      <c r="J1068" s="7">
        <f t="shared" si="178"/>
        <v>5600</v>
      </c>
    </row>
    <row r="1069" spans="1:10">
      <c r="A1069" s="8">
        <v>43011</v>
      </c>
      <c r="B1069" s="4" t="s">
        <v>277</v>
      </c>
      <c r="C1069" s="4">
        <v>3000</v>
      </c>
      <c r="D1069" s="4" t="s">
        <v>12</v>
      </c>
      <c r="E1069" s="5">
        <v>342.75</v>
      </c>
      <c r="F1069" s="5">
        <v>344.5</v>
      </c>
      <c r="G1069" s="9">
        <v>346.75</v>
      </c>
      <c r="H1069" s="7">
        <f>(F1069-E1069)*C1069</f>
        <v>5250</v>
      </c>
      <c r="I1069" s="7">
        <f>(G1069-F1069)*C1069</f>
        <v>6750</v>
      </c>
      <c r="J1069" s="7">
        <f t="shared" si="178"/>
        <v>12000</v>
      </c>
    </row>
    <row r="1070" spans="1:10">
      <c r="A1070" s="8">
        <v>43011</v>
      </c>
      <c r="B1070" s="4" t="s">
        <v>298</v>
      </c>
      <c r="C1070" s="4">
        <v>600</v>
      </c>
      <c r="D1070" s="24" t="s">
        <v>23</v>
      </c>
      <c r="E1070" s="9">
        <v>930</v>
      </c>
      <c r="F1070" s="9">
        <v>927</v>
      </c>
      <c r="G1070" s="9">
        <v>0</v>
      </c>
      <c r="H1070" s="7">
        <f>(E1070-F1070)*C1070</f>
        <v>1800</v>
      </c>
      <c r="I1070" s="7">
        <v>0</v>
      </c>
      <c r="J1070" s="7">
        <f t="shared" si="178"/>
        <v>1800</v>
      </c>
    </row>
    <row r="1071" spans="1:10">
      <c r="A1071" s="8"/>
      <c r="B1071" s="47"/>
      <c r="C1071" s="48"/>
      <c r="D1071" s="48"/>
      <c r="E1071" s="49"/>
      <c r="F1071" s="49"/>
      <c r="G1071" s="49"/>
      <c r="H1071" s="49"/>
      <c r="I1071" s="50"/>
      <c r="J1071" s="51"/>
    </row>
    <row r="1072" spans="1:10">
      <c r="A1072" s="8">
        <v>43007</v>
      </c>
      <c r="B1072" s="4" t="s">
        <v>277</v>
      </c>
      <c r="C1072" s="4">
        <v>3000</v>
      </c>
      <c r="D1072" s="4" t="s">
        <v>12</v>
      </c>
      <c r="E1072" s="5">
        <v>322.5</v>
      </c>
      <c r="F1072" s="5">
        <v>325</v>
      </c>
      <c r="G1072" s="9">
        <v>328</v>
      </c>
      <c r="H1072" s="7">
        <f>(F1072-E1072)*C1072</f>
        <v>7500</v>
      </c>
      <c r="I1072" s="7">
        <f>(G1072-F1072)*C1072</f>
        <v>9000</v>
      </c>
      <c r="J1072" s="7">
        <f t="shared" ref="J1072:J1137" si="180">+I1072+H1072</f>
        <v>16500</v>
      </c>
    </row>
    <row r="1073" spans="1:10">
      <c r="A1073" s="8">
        <v>43007</v>
      </c>
      <c r="B1073" s="4" t="s">
        <v>216</v>
      </c>
      <c r="C1073" s="4">
        <v>3000</v>
      </c>
      <c r="D1073" s="4" t="s">
        <v>12</v>
      </c>
      <c r="E1073" s="5">
        <v>213.5</v>
      </c>
      <c r="F1073" s="5">
        <v>215.5</v>
      </c>
      <c r="G1073" s="9">
        <v>0</v>
      </c>
      <c r="H1073" s="7">
        <f>(F1073-E1073)*C1073</f>
        <v>6000</v>
      </c>
      <c r="I1073" s="7">
        <v>0</v>
      </c>
      <c r="J1073" s="7">
        <f t="shared" si="180"/>
        <v>6000</v>
      </c>
    </row>
    <row r="1074" spans="1:10">
      <c r="A1074" s="8">
        <v>43007</v>
      </c>
      <c r="B1074" s="4" t="s">
        <v>208</v>
      </c>
      <c r="C1074" s="4">
        <v>1700</v>
      </c>
      <c r="D1074" s="4" t="s">
        <v>12</v>
      </c>
      <c r="E1074" s="5">
        <v>401</v>
      </c>
      <c r="F1074" s="5">
        <v>401</v>
      </c>
      <c r="G1074" s="9">
        <v>0</v>
      </c>
      <c r="H1074" s="7">
        <f>(F1074-E1074)*C1074</f>
        <v>0</v>
      </c>
      <c r="I1074" s="7">
        <v>0</v>
      </c>
      <c r="J1074" s="7">
        <f t="shared" si="180"/>
        <v>0</v>
      </c>
    </row>
    <row r="1075" spans="1:10">
      <c r="A1075" s="8">
        <v>43006</v>
      </c>
      <c r="B1075" s="4" t="s">
        <v>277</v>
      </c>
      <c r="C1075" s="4">
        <v>3000</v>
      </c>
      <c r="D1075" s="4" t="s">
        <v>12</v>
      </c>
      <c r="E1075" s="5">
        <v>324</v>
      </c>
      <c r="F1075" s="5">
        <v>322</v>
      </c>
      <c r="G1075" s="9">
        <v>0</v>
      </c>
      <c r="H1075" s="7">
        <f>(F1075-E1075)*C1075</f>
        <v>-6000</v>
      </c>
      <c r="I1075" s="7">
        <v>0</v>
      </c>
      <c r="J1075" s="7">
        <f t="shared" si="180"/>
        <v>-6000</v>
      </c>
    </row>
    <row r="1076" spans="1:10">
      <c r="A1076" s="8">
        <v>43006</v>
      </c>
      <c r="B1076" s="4" t="s">
        <v>236</v>
      </c>
      <c r="C1076" s="4">
        <v>2000</v>
      </c>
      <c r="D1076" s="24" t="s">
        <v>23</v>
      </c>
      <c r="E1076" s="9">
        <v>650</v>
      </c>
      <c r="F1076" s="9">
        <v>653</v>
      </c>
      <c r="G1076" s="9">
        <v>0</v>
      </c>
      <c r="H1076" s="7">
        <f>(E1076-F1076)*C1076</f>
        <v>-6000</v>
      </c>
      <c r="I1076" s="7">
        <v>0</v>
      </c>
      <c r="J1076" s="7">
        <f t="shared" si="180"/>
        <v>-6000</v>
      </c>
    </row>
    <row r="1077" spans="1:10">
      <c r="A1077" s="8">
        <v>43006</v>
      </c>
      <c r="B1077" s="4" t="s">
        <v>208</v>
      </c>
      <c r="C1077" s="4">
        <v>1700</v>
      </c>
      <c r="D1077" s="4" t="s">
        <v>12</v>
      </c>
      <c r="E1077" s="5">
        <v>387.5</v>
      </c>
      <c r="F1077" s="5">
        <v>391</v>
      </c>
      <c r="G1077" s="9">
        <v>395</v>
      </c>
      <c r="H1077" s="7">
        <f t="shared" ref="H1077:H1085" si="181">(F1077-E1077)*C1077</f>
        <v>5950</v>
      </c>
      <c r="I1077" s="7">
        <f>(G1077-F1077)*C1077</f>
        <v>6800</v>
      </c>
      <c r="J1077" s="7">
        <f t="shared" si="180"/>
        <v>12750</v>
      </c>
    </row>
    <row r="1078" spans="1:10">
      <c r="A1078" s="8">
        <v>43005</v>
      </c>
      <c r="B1078" s="4" t="s">
        <v>49</v>
      </c>
      <c r="C1078" s="4">
        <v>500</v>
      </c>
      <c r="D1078" s="4" t="s">
        <v>12</v>
      </c>
      <c r="E1078" s="5">
        <v>1538</v>
      </c>
      <c r="F1078" s="5">
        <v>1525</v>
      </c>
      <c r="G1078" s="9">
        <v>0</v>
      </c>
      <c r="H1078" s="7">
        <f t="shared" si="181"/>
        <v>-6500</v>
      </c>
      <c r="I1078" s="7">
        <v>0</v>
      </c>
      <c r="J1078" s="7">
        <f t="shared" si="180"/>
        <v>-6500</v>
      </c>
    </row>
    <row r="1079" spans="1:10">
      <c r="A1079" s="8">
        <v>43005</v>
      </c>
      <c r="B1079" s="4" t="s">
        <v>162</v>
      </c>
      <c r="C1079" s="4">
        <v>500</v>
      </c>
      <c r="D1079" s="4" t="s">
        <v>12</v>
      </c>
      <c r="E1079" s="5">
        <v>1251</v>
      </c>
      <c r="F1079" s="5">
        <v>1235</v>
      </c>
      <c r="G1079" s="9">
        <v>0</v>
      </c>
      <c r="H1079" s="7">
        <f t="shared" si="181"/>
        <v>-8000</v>
      </c>
      <c r="I1079" s="7">
        <v>0</v>
      </c>
      <c r="J1079" s="7">
        <f t="shared" si="180"/>
        <v>-8000</v>
      </c>
    </row>
    <row r="1080" spans="1:10">
      <c r="A1080" s="8">
        <v>43005</v>
      </c>
      <c r="B1080" s="4" t="s">
        <v>218</v>
      </c>
      <c r="C1080" s="4">
        <v>7000</v>
      </c>
      <c r="D1080" s="4" t="s">
        <v>12</v>
      </c>
      <c r="E1080" s="5">
        <v>112.5</v>
      </c>
      <c r="F1080" s="5">
        <v>113.5</v>
      </c>
      <c r="G1080" s="9">
        <v>115</v>
      </c>
      <c r="H1080" s="7">
        <f t="shared" si="181"/>
        <v>7000</v>
      </c>
      <c r="I1080" s="7">
        <f>(G1080-F1080)*C1080</f>
        <v>10500</v>
      </c>
      <c r="J1080" s="7">
        <f t="shared" si="180"/>
        <v>17500</v>
      </c>
    </row>
    <row r="1081" spans="1:10">
      <c r="A1081" s="8">
        <v>43004</v>
      </c>
      <c r="B1081" s="4" t="s">
        <v>59</v>
      </c>
      <c r="C1081" s="4">
        <v>2000</v>
      </c>
      <c r="D1081" s="4" t="s">
        <v>12</v>
      </c>
      <c r="E1081" s="5">
        <v>507</v>
      </c>
      <c r="F1081" s="5">
        <v>510</v>
      </c>
      <c r="G1081" s="9">
        <v>515</v>
      </c>
      <c r="H1081" s="7">
        <f t="shared" si="181"/>
        <v>6000</v>
      </c>
      <c r="I1081" s="7">
        <f>(G1081-F1081)*C1081</f>
        <v>10000</v>
      </c>
      <c r="J1081" s="7">
        <f t="shared" si="180"/>
        <v>16000</v>
      </c>
    </row>
    <row r="1082" spans="1:10">
      <c r="A1082" s="8">
        <v>43004</v>
      </c>
      <c r="B1082" s="4" t="s">
        <v>122</v>
      </c>
      <c r="C1082" s="4">
        <v>4500</v>
      </c>
      <c r="D1082" s="4" t="s">
        <v>12</v>
      </c>
      <c r="E1082" s="5">
        <v>182.35</v>
      </c>
      <c r="F1082" s="5">
        <v>183.5</v>
      </c>
      <c r="G1082" s="9">
        <v>0</v>
      </c>
      <c r="H1082" s="7">
        <f t="shared" si="181"/>
        <v>5175.0000000000255</v>
      </c>
      <c r="I1082" s="7">
        <v>0</v>
      </c>
      <c r="J1082" s="7">
        <f t="shared" si="180"/>
        <v>5175.0000000000255</v>
      </c>
    </row>
    <row r="1083" spans="1:10">
      <c r="A1083" s="8">
        <v>43004</v>
      </c>
      <c r="B1083" s="4" t="s">
        <v>50</v>
      </c>
      <c r="C1083" s="4">
        <v>3000</v>
      </c>
      <c r="D1083" s="4" t="s">
        <v>12</v>
      </c>
      <c r="E1083" s="5">
        <v>265</v>
      </c>
      <c r="F1083" s="5">
        <v>267</v>
      </c>
      <c r="G1083" s="9">
        <v>270</v>
      </c>
      <c r="H1083" s="7">
        <f t="shared" si="181"/>
        <v>6000</v>
      </c>
      <c r="I1083" s="7">
        <f>(G1083-F1083)*C1083</f>
        <v>9000</v>
      </c>
      <c r="J1083" s="7">
        <f t="shared" si="180"/>
        <v>15000</v>
      </c>
    </row>
    <row r="1084" spans="1:10">
      <c r="A1084" s="8">
        <v>43003</v>
      </c>
      <c r="B1084" s="4" t="s">
        <v>299</v>
      </c>
      <c r="C1084" s="4">
        <v>4000</v>
      </c>
      <c r="D1084" s="4" t="s">
        <v>12</v>
      </c>
      <c r="E1084" s="5">
        <v>212.25</v>
      </c>
      <c r="F1084" s="5">
        <v>213.5</v>
      </c>
      <c r="G1084" s="9">
        <v>0</v>
      </c>
      <c r="H1084" s="7">
        <f t="shared" si="181"/>
        <v>5000</v>
      </c>
      <c r="I1084" s="7">
        <v>0</v>
      </c>
      <c r="J1084" s="7">
        <f t="shared" si="180"/>
        <v>5000</v>
      </c>
    </row>
    <row r="1085" spans="1:10">
      <c r="A1085" s="8">
        <v>43003</v>
      </c>
      <c r="B1085" s="4" t="s">
        <v>278</v>
      </c>
      <c r="C1085" s="4">
        <v>6000</v>
      </c>
      <c r="D1085" s="4" t="s">
        <v>12</v>
      </c>
      <c r="E1085" s="5">
        <v>124.75</v>
      </c>
      <c r="F1085" s="5">
        <v>125.75</v>
      </c>
      <c r="G1085" s="9">
        <v>127.25</v>
      </c>
      <c r="H1085" s="7">
        <f t="shared" si="181"/>
        <v>6000</v>
      </c>
      <c r="I1085" s="7">
        <v>0</v>
      </c>
      <c r="J1085" s="7">
        <f t="shared" si="180"/>
        <v>6000</v>
      </c>
    </row>
    <row r="1086" spans="1:10">
      <c r="A1086" s="8">
        <v>43003</v>
      </c>
      <c r="B1086" s="4" t="s">
        <v>229</v>
      </c>
      <c r="C1086" s="4">
        <v>3000</v>
      </c>
      <c r="D1086" s="24" t="s">
        <v>23</v>
      </c>
      <c r="E1086" s="9">
        <v>184.5</v>
      </c>
      <c r="F1086" s="9">
        <v>183</v>
      </c>
      <c r="G1086" s="9">
        <v>0</v>
      </c>
      <c r="H1086" s="7">
        <f>(E1086-F1086)*C1086</f>
        <v>4500</v>
      </c>
      <c r="I1086" s="7">
        <v>0</v>
      </c>
      <c r="J1086" s="7">
        <f t="shared" si="180"/>
        <v>4500</v>
      </c>
    </row>
    <row r="1087" spans="1:10">
      <c r="A1087" s="8">
        <v>43000</v>
      </c>
      <c r="B1087" s="4" t="s">
        <v>166</v>
      </c>
      <c r="C1087" s="4">
        <v>4000</v>
      </c>
      <c r="D1087" s="4" t="s">
        <v>12</v>
      </c>
      <c r="E1087" s="5">
        <v>214.5</v>
      </c>
      <c r="F1087" s="5">
        <v>213</v>
      </c>
      <c r="G1087" s="9">
        <v>0</v>
      </c>
      <c r="H1087" s="7">
        <f>(F1087-E1087)*C1087</f>
        <v>-6000</v>
      </c>
      <c r="I1087" s="7">
        <v>0</v>
      </c>
      <c r="J1087" s="7">
        <f t="shared" si="180"/>
        <v>-6000</v>
      </c>
    </row>
    <row r="1088" spans="1:10">
      <c r="A1088" s="8">
        <v>43000</v>
      </c>
      <c r="B1088" s="4" t="s">
        <v>136</v>
      </c>
      <c r="C1088" s="4">
        <v>7000</v>
      </c>
      <c r="D1088" s="4" t="s">
        <v>12</v>
      </c>
      <c r="E1088" s="5">
        <v>79.5</v>
      </c>
      <c r="F1088" s="5">
        <v>78.75</v>
      </c>
      <c r="G1088" s="9">
        <v>0</v>
      </c>
      <c r="H1088" s="7">
        <f>(F1088-E1088)*C1088</f>
        <v>-5250</v>
      </c>
      <c r="I1088" s="7">
        <v>0</v>
      </c>
      <c r="J1088" s="7">
        <f t="shared" si="180"/>
        <v>-5250</v>
      </c>
    </row>
    <row r="1089" spans="1:10">
      <c r="A1089" s="8">
        <v>43000</v>
      </c>
      <c r="B1089" s="4" t="s">
        <v>297</v>
      </c>
      <c r="C1089" s="4">
        <v>1500</v>
      </c>
      <c r="D1089" s="4" t="s">
        <v>12</v>
      </c>
      <c r="E1089" s="5">
        <v>419.5</v>
      </c>
      <c r="F1089" s="5">
        <v>414.5</v>
      </c>
      <c r="G1089" s="9">
        <v>0</v>
      </c>
      <c r="H1089" s="7">
        <f>(F1089-E1089)*C1089</f>
        <v>-7500</v>
      </c>
      <c r="I1089" s="7">
        <v>0</v>
      </c>
      <c r="J1089" s="7">
        <f t="shared" si="180"/>
        <v>-7500</v>
      </c>
    </row>
    <row r="1090" spans="1:10">
      <c r="A1090" s="8">
        <v>43000</v>
      </c>
      <c r="B1090" s="4" t="s">
        <v>56</v>
      </c>
      <c r="C1090" s="4">
        <v>500</v>
      </c>
      <c r="D1090" s="4" t="s">
        <v>12</v>
      </c>
      <c r="E1090" s="5">
        <v>1380</v>
      </c>
      <c r="F1090" s="5">
        <v>1385</v>
      </c>
      <c r="G1090" s="9">
        <v>0</v>
      </c>
      <c r="H1090" s="7">
        <f>(F1090-E1090)*C1090</f>
        <v>2500</v>
      </c>
      <c r="I1090" s="7">
        <v>0</v>
      </c>
      <c r="J1090" s="7">
        <f t="shared" si="180"/>
        <v>2500</v>
      </c>
    </row>
    <row r="1091" spans="1:10">
      <c r="A1091" s="8">
        <v>42999</v>
      </c>
      <c r="B1091" s="4" t="s">
        <v>83</v>
      </c>
      <c r="C1091" s="4">
        <v>1500</v>
      </c>
      <c r="D1091" s="24" t="s">
        <v>23</v>
      </c>
      <c r="E1091" s="9">
        <v>629</v>
      </c>
      <c r="F1091" s="9">
        <v>625</v>
      </c>
      <c r="G1091" s="9">
        <v>620</v>
      </c>
      <c r="H1091" s="7">
        <f>(E1091-F1091)*C1091</f>
        <v>6000</v>
      </c>
      <c r="I1091" s="7">
        <f>(F1091-G1091)*C1091</f>
        <v>7500</v>
      </c>
      <c r="J1091" s="7">
        <f t="shared" si="180"/>
        <v>13500</v>
      </c>
    </row>
    <row r="1092" spans="1:10">
      <c r="A1092" s="8">
        <v>42999</v>
      </c>
      <c r="B1092" s="4" t="s">
        <v>236</v>
      </c>
      <c r="C1092" s="4">
        <v>2000</v>
      </c>
      <c r="D1092" s="24" t="s">
        <v>23</v>
      </c>
      <c r="E1092" s="9">
        <v>687</v>
      </c>
      <c r="F1092" s="9">
        <v>690</v>
      </c>
      <c r="G1092" s="9">
        <v>0</v>
      </c>
      <c r="H1092" s="7">
        <f>(E1092-F1092)*C1092</f>
        <v>-6000</v>
      </c>
      <c r="I1092" s="7">
        <v>0</v>
      </c>
      <c r="J1092" s="7">
        <f t="shared" si="180"/>
        <v>-6000</v>
      </c>
    </row>
    <row r="1093" spans="1:10">
      <c r="A1093" s="8">
        <v>42998</v>
      </c>
      <c r="B1093" s="4" t="s">
        <v>122</v>
      </c>
      <c r="C1093" s="4">
        <v>4500</v>
      </c>
      <c r="D1093" s="4" t="s">
        <v>12</v>
      </c>
      <c r="E1093" s="5">
        <v>192</v>
      </c>
      <c r="F1093" s="5">
        <v>192.75</v>
      </c>
      <c r="G1093" s="9">
        <v>0</v>
      </c>
      <c r="H1093" s="7">
        <f t="shared" ref="H1093:H1098" si="182">(F1093-E1093)*C1093</f>
        <v>3375</v>
      </c>
      <c r="I1093" s="7">
        <v>0</v>
      </c>
      <c r="J1093" s="7">
        <f t="shared" si="180"/>
        <v>3375</v>
      </c>
    </row>
    <row r="1094" spans="1:10">
      <c r="A1094" s="8">
        <v>42998</v>
      </c>
      <c r="B1094" s="4" t="s">
        <v>256</v>
      </c>
      <c r="C1094" s="4">
        <v>6000</v>
      </c>
      <c r="D1094" s="4" t="s">
        <v>12</v>
      </c>
      <c r="E1094" s="5">
        <v>134.80000000000001</v>
      </c>
      <c r="F1094" s="5">
        <v>133.75</v>
      </c>
      <c r="G1094" s="9">
        <v>0</v>
      </c>
      <c r="H1094" s="7">
        <f t="shared" si="182"/>
        <v>-6300.0000000000682</v>
      </c>
      <c r="I1094" s="7">
        <v>0</v>
      </c>
      <c r="J1094" s="7">
        <f t="shared" si="180"/>
        <v>-6300.0000000000682</v>
      </c>
    </row>
    <row r="1095" spans="1:10">
      <c r="A1095" s="8">
        <v>42998</v>
      </c>
      <c r="B1095" s="4" t="s">
        <v>236</v>
      </c>
      <c r="C1095" s="4">
        <v>2000</v>
      </c>
      <c r="D1095" s="4" t="s">
        <v>12</v>
      </c>
      <c r="E1095" s="5">
        <v>686</v>
      </c>
      <c r="F1095" s="5">
        <v>689</v>
      </c>
      <c r="G1095" s="9">
        <v>693</v>
      </c>
      <c r="H1095" s="7">
        <f t="shared" si="182"/>
        <v>6000</v>
      </c>
      <c r="I1095" s="7">
        <f>(G1095-F1095)*C1095</f>
        <v>8000</v>
      </c>
      <c r="J1095" s="7">
        <f t="shared" si="180"/>
        <v>14000</v>
      </c>
    </row>
    <row r="1096" spans="1:10">
      <c r="A1096" s="8">
        <v>42997</v>
      </c>
      <c r="B1096" s="4" t="s">
        <v>258</v>
      </c>
      <c r="C1096" s="4">
        <v>1300</v>
      </c>
      <c r="D1096" s="4" t="s">
        <v>12</v>
      </c>
      <c r="E1096" s="5">
        <v>499</v>
      </c>
      <c r="F1096" s="5">
        <v>504</v>
      </c>
      <c r="G1096" s="9">
        <v>0</v>
      </c>
      <c r="H1096" s="7">
        <f t="shared" si="182"/>
        <v>6500</v>
      </c>
      <c r="I1096" s="7">
        <v>0</v>
      </c>
      <c r="J1096" s="7">
        <f t="shared" si="180"/>
        <v>6500</v>
      </c>
    </row>
    <row r="1097" spans="1:10">
      <c r="A1097" s="8">
        <v>42997</v>
      </c>
      <c r="B1097" s="4" t="s">
        <v>266</v>
      </c>
      <c r="C1097" s="4">
        <v>1200</v>
      </c>
      <c r="D1097" s="4" t="s">
        <v>12</v>
      </c>
      <c r="E1097" s="5">
        <v>557</v>
      </c>
      <c r="F1097" s="5">
        <v>562</v>
      </c>
      <c r="G1097" s="9">
        <v>567</v>
      </c>
      <c r="H1097" s="7">
        <f t="shared" si="182"/>
        <v>6000</v>
      </c>
      <c r="I1097" s="7">
        <f>(G1097-F1097)*C1097</f>
        <v>6000</v>
      </c>
      <c r="J1097" s="7">
        <f t="shared" si="180"/>
        <v>12000</v>
      </c>
    </row>
    <row r="1098" spans="1:10">
      <c r="A1098" s="8">
        <v>42997</v>
      </c>
      <c r="B1098" s="4" t="s">
        <v>131</v>
      </c>
      <c r="C1098" s="4">
        <v>1000</v>
      </c>
      <c r="D1098" s="24" t="s">
        <v>12</v>
      </c>
      <c r="E1098" s="9">
        <v>840</v>
      </c>
      <c r="F1098" s="9">
        <v>848</v>
      </c>
      <c r="G1098" s="9">
        <v>858</v>
      </c>
      <c r="H1098" s="7">
        <f t="shared" si="182"/>
        <v>8000</v>
      </c>
      <c r="I1098" s="7">
        <f>(G1098-F1098)*C1098</f>
        <v>10000</v>
      </c>
      <c r="J1098" s="7">
        <f t="shared" si="180"/>
        <v>18000</v>
      </c>
    </row>
    <row r="1099" spans="1:10">
      <c r="A1099" s="8">
        <v>42997</v>
      </c>
      <c r="B1099" s="4" t="s">
        <v>186</v>
      </c>
      <c r="C1099" s="4">
        <v>500</v>
      </c>
      <c r="D1099" s="24" t="s">
        <v>23</v>
      </c>
      <c r="E1099" s="9">
        <v>1168</v>
      </c>
      <c r="F1099" s="9">
        <v>1180</v>
      </c>
      <c r="G1099" s="9">
        <v>0</v>
      </c>
      <c r="H1099" s="7">
        <f>(E1099-F1099)*C1099</f>
        <v>-6000</v>
      </c>
      <c r="I1099" s="7">
        <v>0</v>
      </c>
      <c r="J1099" s="7">
        <f t="shared" si="180"/>
        <v>-6000</v>
      </c>
    </row>
    <row r="1100" spans="1:10">
      <c r="A1100" s="8">
        <v>42996</v>
      </c>
      <c r="B1100" s="4" t="s">
        <v>300</v>
      </c>
      <c r="C1100" s="4">
        <v>6000</v>
      </c>
      <c r="D1100" s="4" t="s">
        <v>12</v>
      </c>
      <c r="E1100" s="5">
        <v>156</v>
      </c>
      <c r="F1100" s="5">
        <v>156.5</v>
      </c>
      <c r="G1100" s="9">
        <v>0</v>
      </c>
      <c r="H1100" s="7">
        <f t="shared" ref="H1100:H1112" si="183">(F1100-E1100)*C1100</f>
        <v>3000</v>
      </c>
      <c r="I1100" s="7">
        <v>0</v>
      </c>
      <c r="J1100" s="7">
        <f t="shared" si="180"/>
        <v>3000</v>
      </c>
    </row>
    <row r="1101" spans="1:10">
      <c r="A1101" s="8">
        <v>42996</v>
      </c>
      <c r="B1101" s="4" t="s">
        <v>251</v>
      </c>
      <c r="C1101" s="4">
        <v>700</v>
      </c>
      <c r="D1101" s="4" t="s">
        <v>12</v>
      </c>
      <c r="E1101" s="5">
        <v>712</v>
      </c>
      <c r="F1101" s="5">
        <v>718</v>
      </c>
      <c r="G1101" s="9">
        <v>0</v>
      </c>
      <c r="H1101" s="7">
        <f t="shared" si="183"/>
        <v>4200</v>
      </c>
      <c r="I1101" s="7">
        <v>0</v>
      </c>
      <c r="J1101" s="7">
        <f t="shared" si="180"/>
        <v>4200</v>
      </c>
    </row>
    <row r="1102" spans="1:10">
      <c r="A1102" s="8">
        <v>42996</v>
      </c>
      <c r="B1102" s="4" t="s">
        <v>135</v>
      </c>
      <c r="C1102" s="4">
        <v>600</v>
      </c>
      <c r="D1102" s="4" t="s">
        <v>12</v>
      </c>
      <c r="E1102" s="5">
        <v>1256.5</v>
      </c>
      <c r="F1102" s="5">
        <v>1266.5</v>
      </c>
      <c r="G1102" s="9">
        <v>0</v>
      </c>
      <c r="H1102" s="7">
        <f t="shared" si="183"/>
        <v>6000</v>
      </c>
      <c r="I1102" s="7">
        <v>0</v>
      </c>
      <c r="J1102" s="7">
        <f t="shared" si="180"/>
        <v>6000</v>
      </c>
    </row>
    <row r="1103" spans="1:10">
      <c r="A1103" s="8">
        <v>42994</v>
      </c>
      <c r="B1103" s="4" t="s">
        <v>234</v>
      </c>
      <c r="C1103" s="4">
        <v>1575</v>
      </c>
      <c r="D1103" s="4" t="s">
        <v>12</v>
      </c>
      <c r="E1103" s="5">
        <v>456</v>
      </c>
      <c r="F1103" s="5">
        <v>451</v>
      </c>
      <c r="G1103" s="9">
        <v>0</v>
      </c>
      <c r="H1103" s="7">
        <f t="shared" si="183"/>
        <v>-7875</v>
      </c>
      <c r="I1103" s="7">
        <v>0</v>
      </c>
      <c r="J1103" s="7">
        <f t="shared" si="180"/>
        <v>-7875</v>
      </c>
    </row>
    <row r="1104" spans="1:10">
      <c r="A1104" s="8">
        <v>42993</v>
      </c>
      <c r="B1104" s="4" t="s">
        <v>56</v>
      </c>
      <c r="C1104" s="4">
        <v>500</v>
      </c>
      <c r="D1104" s="4" t="s">
        <v>12</v>
      </c>
      <c r="E1104" s="5">
        <v>1364</v>
      </c>
      <c r="F1104" s="5">
        <v>1367</v>
      </c>
      <c r="G1104" s="9">
        <v>0</v>
      </c>
      <c r="H1104" s="7">
        <f t="shared" si="183"/>
        <v>1500</v>
      </c>
      <c r="I1104" s="7">
        <v>0</v>
      </c>
      <c r="J1104" s="7">
        <f t="shared" si="180"/>
        <v>1500</v>
      </c>
    </row>
    <row r="1105" spans="1:10">
      <c r="A1105" s="8">
        <v>42993</v>
      </c>
      <c r="B1105" s="4" t="s">
        <v>257</v>
      </c>
      <c r="C1105" s="4">
        <v>3000</v>
      </c>
      <c r="D1105" s="4" t="s">
        <v>12</v>
      </c>
      <c r="E1105" s="5">
        <v>347</v>
      </c>
      <c r="F1105" s="5">
        <v>349</v>
      </c>
      <c r="G1105" s="9">
        <v>352</v>
      </c>
      <c r="H1105" s="7">
        <f t="shared" si="183"/>
        <v>6000</v>
      </c>
      <c r="I1105" s="7">
        <f>(G1105-F1105)*C1105</f>
        <v>9000</v>
      </c>
      <c r="J1105" s="7">
        <f t="shared" si="180"/>
        <v>15000</v>
      </c>
    </row>
    <row r="1106" spans="1:10">
      <c r="A1106" s="8">
        <v>42993</v>
      </c>
      <c r="B1106" s="4" t="s">
        <v>301</v>
      </c>
      <c r="C1106" s="4">
        <v>3500</v>
      </c>
      <c r="D1106" s="4" t="s">
        <v>12</v>
      </c>
      <c r="E1106" s="5">
        <v>316</v>
      </c>
      <c r="F1106" s="5">
        <v>317.5</v>
      </c>
      <c r="G1106" s="9">
        <v>320.5</v>
      </c>
      <c r="H1106" s="7">
        <f t="shared" si="183"/>
        <v>5250</v>
      </c>
      <c r="I1106" s="7">
        <f>(G1106-F1106)*C1106</f>
        <v>10500</v>
      </c>
      <c r="J1106" s="7">
        <f t="shared" si="180"/>
        <v>15750</v>
      </c>
    </row>
    <row r="1107" spans="1:10">
      <c r="A1107" s="8">
        <v>42992</v>
      </c>
      <c r="B1107" s="4" t="s">
        <v>53</v>
      </c>
      <c r="C1107" s="4">
        <v>600</v>
      </c>
      <c r="D1107" s="4" t="s">
        <v>12</v>
      </c>
      <c r="E1107" s="5">
        <v>1140</v>
      </c>
      <c r="F1107" s="5">
        <v>1145</v>
      </c>
      <c r="G1107" s="9">
        <v>0</v>
      </c>
      <c r="H1107" s="7">
        <f t="shared" si="183"/>
        <v>3000</v>
      </c>
      <c r="I1107" s="7">
        <v>0</v>
      </c>
      <c r="J1107" s="7">
        <f t="shared" si="180"/>
        <v>3000</v>
      </c>
    </row>
    <row r="1108" spans="1:10">
      <c r="A1108" s="8">
        <v>42992</v>
      </c>
      <c r="B1108" s="4" t="s">
        <v>117</v>
      </c>
      <c r="C1108" s="4">
        <v>2500</v>
      </c>
      <c r="D1108" s="4" t="s">
        <v>12</v>
      </c>
      <c r="E1108" s="5">
        <v>437</v>
      </c>
      <c r="F1108" s="5">
        <v>439.5</v>
      </c>
      <c r="G1108" s="9">
        <v>0</v>
      </c>
      <c r="H1108" s="7">
        <f t="shared" si="183"/>
        <v>6250</v>
      </c>
      <c r="I1108" s="7">
        <v>0</v>
      </c>
      <c r="J1108" s="7">
        <f t="shared" si="180"/>
        <v>6250</v>
      </c>
    </row>
    <row r="1109" spans="1:10">
      <c r="A1109" s="8">
        <v>42992</v>
      </c>
      <c r="B1109" s="4" t="s">
        <v>302</v>
      </c>
      <c r="C1109" s="4">
        <v>4500</v>
      </c>
      <c r="D1109" s="4" t="s">
        <v>12</v>
      </c>
      <c r="E1109" s="5">
        <v>209.5</v>
      </c>
      <c r="F1109" s="5">
        <v>210.5</v>
      </c>
      <c r="G1109" s="9">
        <v>213.5</v>
      </c>
      <c r="H1109" s="7">
        <f t="shared" si="183"/>
        <v>4500</v>
      </c>
      <c r="I1109" s="7">
        <f>(G1109-F1109)*C1109</f>
        <v>13500</v>
      </c>
      <c r="J1109" s="7">
        <f t="shared" si="180"/>
        <v>18000</v>
      </c>
    </row>
    <row r="1110" spans="1:10">
      <c r="A1110" s="8">
        <v>42991</v>
      </c>
      <c r="B1110" s="4" t="s">
        <v>125</v>
      </c>
      <c r="C1110" s="4">
        <v>3500</v>
      </c>
      <c r="D1110" s="4" t="s">
        <v>12</v>
      </c>
      <c r="E1110" s="5">
        <v>248.75</v>
      </c>
      <c r="F1110" s="5">
        <v>249.75</v>
      </c>
      <c r="G1110" s="9">
        <v>0</v>
      </c>
      <c r="H1110" s="7">
        <f t="shared" si="183"/>
        <v>3500</v>
      </c>
      <c r="I1110" s="7">
        <v>0</v>
      </c>
      <c r="J1110" s="7">
        <f t="shared" si="180"/>
        <v>3500</v>
      </c>
    </row>
    <row r="1111" spans="1:10">
      <c r="A1111" s="8">
        <v>42991</v>
      </c>
      <c r="B1111" s="4" t="s">
        <v>206</v>
      </c>
      <c r="C1111" s="4">
        <v>2000</v>
      </c>
      <c r="D1111" s="4" t="s">
        <v>12</v>
      </c>
      <c r="E1111" s="5">
        <v>417</v>
      </c>
      <c r="F1111" s="5">
        <v>419</v>
      </c>
      <c r="G1111" s="9">
        <v>0</v>
      </c>
      <c r="H1111" s="7">
        <f t="shared" si="183"/>
        <v>4000</v>
      </c>
      <c r="I1111" s="7">
        <v>0</v>
      </c>
      <c r="J1111" s="7">
        <f t="shared" si="180"/>
        <v>4000</v>
      </c>
    </row>
    <row r="1112" spans="1:10">
      <c r="A1112" s="8">
        <v>42991</v>
      </c>
      <c r="B1112" s="4" t="s">
        <v>162</v>
      </c>
      <c r="C1112" s="4">
        <v>500</v>
      </c>
      <c r="D1112" s="4" t="s">
        <v>12</v>
      </c>
      <c r="E1112" s="5">
        <v>1313</v>
      </c>
      <c r="F1112" s="5">
        <v>1300</v>
      </c>
      <c r="G1112" s="9">
        <v>0</v>
      </c>
      <c r="H1112" s="7">
        <f t="shared" si="183"/>
        <v>-6500</v>
      </c>
      <c r="I1112" s="7">
        <v>0</v>
      </c>
      <c r="J1112" s="7">
        <f t="shared" si="180"/>
        <v>-6500</v>
      </c>
    </row>
    <row r="1113" spans="1:10">
      <c r="A1113" s="8">
        <v>42990</v>
      </c>
      <c r="B1113" s="4" t="s">
        <v>290</v>
      </c>
      <c r="C1113" s="4">
        <v>3500</v>
      </c>
      <c r="D1113" s="24" t="s">
        <v>23</v>
      </c>
      <c r="E1113" s="9">
        <v>332.5</v>
      </c>
      <c r="F1113" s="9">
        <v>331.25</v>
      </c>
      <c r="G1113" s="9">
        <v>0</v>
      </c>
      <c r="H1113" s="7">
        <f>(E1113-F1113)*C1113</f>
        <v>4375</v>
      </c>
      <c r="I1113" s="7">
        <v>0</v>
      </c>
      <c r="J1113" s="7">
        <f t="shared" si="180"/>
        <v>4375</v>
      </c>
    </row>
    <row r="1114" spans="1:10">
      <c r="A1114" s="8">
        <v>42990</v>
      </c>
      <c r="B1114" s="52" t="s">
        <v>236</v>
      </c>
      <c r="C1114" s="52">
        <v>2000</v>
      </c>
      <c r="D1114" s="24" t="s">
        <v>23</v>
      </c>
      <c r="E1114" s="9">
        <v>686.5</v>
      </c>
      <c r="F1114" s="9">
        <v>684</v>
      </c>
      <c r="G1114" s="9">
        <v>0</v>
      </c>
      <c r="H1114" s="7">
        <f>(E1114-F1114)*C1114</f>
        <v>5000</v>
      </c>
      <c r="I1114" s="7">
        <v>0</v>
      </c>
      <c r="J1114" s="7">
        <f t="shared" si="180"/>
        <v>5000</v>
      </c>
    </row>
    <row r="1115" spans="1:10">
      <c r="A1115" s="8">
        <v>42990</v>
      </c>
      <c r="B1115" s="4" t="s">
        <v>185</v>
      </c>
      <c r="C1115" s="4">
        <v>1500</v>
      </c>
      <c r="D1115" s="4" t="s">
        <v>12</v>
      </c>
      <c r="E1115" s="5">
        <v>505</v>
      </c>
      <c r="F1115" s="5">
        <v>509</v>
      </c>
      <c r="G1115" s="9">
        <v>514</v>
      </c>
      <c r="H1115" s="7">
        <f>(F1115-E1115)*C1115</f>
        <v>6000</v>
      </c>
      <c r="I1115" s="7">
        <f>(G1115-F1115)*C1115</f>
        <v>7500</v>
      </c>
      <c r="J1115" s="7">
        <f t="shared" si="180"/>
        <v>13500</v>
      </c>
    </row>
    <row r="1116" spans="1:10">
      <c r="A1116" s="8">
        <v>42990</v>
      </c>
      <c r="B1116" s="4" t="s">
        <v>202</v>
      </c>
      <c r="C1116" s="4">
        <v>1600</v>
      </c>
      <c r="D1116" s="24" t="s">
        <v>23</v>
      </c>
      <c r="E1116" s="9">
        <v>474</v>
      </c>
      <c r="F1116" s="9">
        <v>478</v>
      </c>
      <c r="G1116" s="9">
        <v>0</v>
      </c>
      <c r="H1116" s="7">
        <f>(E1116-F1116)*C1116</f>
        <v>-6400</v>
      </c>
      <c r="I1116" s="7">
        <v>0</v>
      </c>
      <c r="J1116" s="7">
        <f t="shared" si="180"/>
        <v>-6400</v>
      </c>
    </row>
    <row r="1117" spans="1:10">
      <c r="A1117" s="8">
        <v>42989</v>
      </c>
      <c r="B1117" s="4" t="s">
        <v>30</v>
      </c>
      <c r="C1117" s="4">
        <v>4500</v>
      </c>
      <c r="D1117" s="4" t="s">
        <v>12</v>
      </c>
      <c r="E1117" s="5">
        <v>205.25</v>
      </c>
      <c r="F1117" s="5">
        <v>205.5</v>
      </c>
      <c r="G1117" s="9">
        <v>0</v>
      </c>
      <c r="H1117" s="7">
        <f>(F1117-E1117)*C1117</f>
        <v>1125</v>
      </c>
      <c r="I1117" s="7">
        <v>0</v>
      </c>
      <c r="J1117" s="7">
        <f t="shared" si="180"/>
        <v>1125</v>
      </c>
    </row>
    <row r="1118" spans="1:10">
      <c r="A1118" s="8">
        <v>42989</v>
      </c>
      <c r="B1118" s="4" t="s">
        <v>204</v>
      </c>
      <c r="C1118" s="4">
        <v>3500</v>
      </c>
      <c r="D1118" s="4" t="s">
        <v>12</v>
      </c>
      <c r="E1118" s="5">
        <v>185</v>
      </c>
      <c r="F1118" s="5">
        <v>186.5</v>
      </c>
      <c r="G1118" s="9">
        <v>0</v>
      </c>
      <c r="H1118" s="7">
        <f>(F1118-E1118)*C1118</f>
        <v>5250</v>
      </c>
      <c r="I1118" s="7">
        <v>0</v>
      </c>
      <c r="J1118" s="7">
        <f t="shared" si="180"/>
        <v>5250</v>
      </c>
    </row>
    <row r="1119" spans="1:10">
      <c r="A1119" s="8">
        <v>42989</v>
      </c>
      <c r="B1119" s="4" t="s">
        <v>125</v>
      </c>
      <c r="C1119" s="4">
        <v>3500</v>
      </c>
      <c r="D1119" s="4" t="s">
        <v>12</v>
      </c>
      <c r="E1119" s="5">
        <v>250.5</v>
      </c>
      <c r="F1119" s="5">
        <v>252</v>
      </c>
      <c r="G1119" s="9">
        <v>253.75</v>
      </c>
      <c r="H1119" s="7">
        <f>(F1119-E1119)*C1119</f>
        <v>5250</v>
      </c>
      <c r="I1119" s="7">
        <f>(G1119-F1119)*C1119</f>
        <v>6125</v>
      </c>
      <c r="J1119" s="7">
        <f t="shared" si="180"/>
        <v>11375</v>
      </c>
    </row>
    <row r="1120" spans="1:10">
      <c r="A1120" s="8">
        <v>42986</v>
      </c>
      <c r="B1120" s="4" t="s">
        <v>303</v>
      </c>
      <c r="C1120" s="4">
        <v>3200</v>
      </c>
      <c r="D1120" s="4" t="s">
        <v>12</v>
      </c>
      <c r="E1120" s="5">
        <v>174</v>
      </c>
      <c r="F1120" s="5">
        <v>172</v>
      </c>
      <c r="G1120" s="9">
        <v>0</v>
      </c>
      <c r="H1120" s="7">
        <f>(F1120-E1120)*C1120</f>
        <v>-6400</v>
      </c>
      <c r="I1120" s="7">
        <v>0</v>
      </c>
      <c r="J1120" s="7">
        <f t="shared" si="180"/>
        <v>-6400</v>
      </c>
    </row>
    <row r="1121" spans="1:10">
      <c r="A1121" s="8">
        <v>42986</v>
      </c>
      <c r="B1121" s="52" t="s">
        <v>227</v>
      </c>
      <c r="C1121" s="52">
        <v>250</v>
      </c>
      <c r="D1121" s="24" t="s">
        <v>23</v>
      </c>
      <c r="E1121" s="9">
        <v>2890</v>
      </c>
      <c r="F1121" s="9">
        <v>2870</v>
      </c>
      <c r="G1121" s="9">
        <v>2860</v>
      </c>
      <c r="H1121" s="7">
        <f>(E1121-F1121)*C1121</f>
        <v>5000</v>
      </c>
      <c r="I1121" s="7">
        <f>(F1121-G1121)*C1121</f>
        <v>2500</v>
      </c>
      <c r="J1121" s="7">
        <f t="shared" si="180"/>
        <v>7500</v>
      </c>
    </row>
    <row r="1122" spans="1:10">
      <c r="A1122" s="8">
        <v>42985</v>
      </c>
      <c r="B1122" s="4" t="s">
        <v>169</v>
      </c>
      <c r="C1122" s="4">
        <v>1000</v>
      </c>
      <c r="D1122" s="4" t="s">
        <v>12</v>
      </c>
      <c r="E1122" s="5">
        <v>954</v>
      </c>
      <c r="F1122" s="5">
        <v>960</v>
      </c>
      <c r="G1122" s="9">
        <v>967</v>
      </c>
      <c r="H1122" s="7">
        <f t="shared" ref="H1122:H1131" si="184">(F1122-E1122)*C1122</f>
        <v>6000</v>
      </c>
      <c r="I1122" s="7">
        <v>0</v>
      </c>
      <c r="J1122" s="7">
        <f t="shared" si="180"/>
        <v>6000</v>
      </c>
    </row>
    <row r="1123" spans="1:10">
      <c r="A1123" s="8">
        <v>42985</v>
      </c>
      <c r="B1123" s="4" t="s">
        <v>15</v>
      </c>
      <c r="C1123" s="4">
        <v>3500</v>
      </c>
      <c r="D1123" s="4" t="s">
        <v>12</v>
      </c>
      <c r="E1123" s="5">
        <v>184</v>
      </c>
      <c r="F1123" s="5">
        <v>185</v>
      </c>
      <c r="G1123" s="9">
        <v>0</v>
      </c>
      <c r="H1123" s="7">
        <f t="shared" si="184"/>
        <v>3500</v>
      </c>
      <c r="I1123" s="7">
        <v>0</v>
      </c>
      <c r="J1123" s="7">
        <f t="shared" si="180"/>
        <v>3500</v>
      </c>
    </row>
    <row r="1124" spans="1:10">
      <c r="A1124" s="8">
        <v>42985</v>
      </c>
      <c r="B1124" s="4" t="s">
        <v>192</v>
      </c>
      <c r="C1124" s="4">
        <v>1200</v>
      </c>
      <c r="D1124" s="4" t="s">
        <v>12</v>
      </c>
      <c r="E1124" s="5">
        <v>591.25</v>
      </c>
      <c r="F1124" s="5">
        <v>586</v>
      </c>
      <c r="G1124" s="9">
        <v>0</v>
      </c>
      <c r="H1124" s="7">
        <f t="shared" si="184"/>
        <v>-6300</v>
      </c>
      <c r="I1124" s="7">
        <v>0</v>
      </c>
      <c r="J1124" s="7">
        <f t="shared" si="180"/>
        <v>-6300</v>
      </c>
    </row>
    <row r="1125" spans="1:10">
      <c r="A1125" s="8">
        <v>42984</v>
      </c>
      <c r="B1125" s="4" t="s">
        <v>59</v>
      </c>
      <c r="C1125" s="4">
        <v>2000</v>
      </c>
      <c r="D1125" s="4" t="s">
        <v>12</v>
      </c>
      <c r="E1125" s="5">
        <v>526.6</v>
      </c>
      <c r="F1125" s="5">
        <v>529.6</v>
      </c>
      <c r="G1125" s="9">
        <v>0</v>
      </c>
      <c r="H1125" s="7">
        <f t="shared" si="184"/>
        <v>6000</v>
      </c>
      <c r="I1125" s="7">
        <v>0</v>
      </c>
      <c r="J1125" s="7">
        <f t="shared" si="180"/>
        <v>6000</v>
      </c>
    </row>
    <row r="1126" spans="1:10">
      <c r="A1126" s="8">
        <v>42984</v>
      </c>
      <c r="B1126" s="4" t="s">
        <v>51</v>
      </c>
      <c r="C1126" s="4">
        <v>1000</v>
      </c>
      <c r="D1126" s="4" t="s">
        <v>12</v>
      </c>
      <c r="E1126" s="5">
        <v>542</v>
      </c>
      <c r="F1126" s="5">
        <v>544</v>
      </c>
      <c r="G1126" s="9">
        <v>0</v>
      </c>
      <c r="H1126" s="7">
        <f t="shared" si="184"/>
        <v>2000</v>
      </c>
      <c r="I1126" s="7">
        <v>0</v>
      </c>
      <c r="J1126" s="7">
        <f t="shared" si="180"/>
        <v>2000</v>
      </c>
    </row>
    <row r="1127" spans="1:10">
      <c r="A1127" s="8">
        <v>42984</v>
      </c>
      <c r="B1127" s="4" t="s">
        <v>192</v>
      </c>
      <c r="C1127" s="4">
        <v>1200</v>
      </c>
      <c r="D1127" s="4" t="s">
        <v>12</v>
      </c>
      <c r="E1127" s="5">
        <v>585</v>
      </c>
      <c r="F1127" s="5">
        <v>587</v>
      </c>
      <c r="G1127" s="9">
        <v>0</v>
      </c>
      <c r="H1127" s="7">
        <f t="shared" si="184"/>
        <v>2400</v>
      </c>
      <c r="I1127" s="7">
        <v>0</v>
      </c>
      <c r="J1127" s="7">
        <f t="shared" si="180"/>
        <v>2400</v>
      </c>
    </row>
    <row r="1128" spans="1:10">
      <c r="A1128" s="8">
        <v>42983</v>
      </c>
      <c r="B1128" s="4" t="s">
        <v>260</v>
      </c>
      <c r="C1128" s="4">
        <v>1500</v>
      </c>
      <c r="D1128" s="4" t="s">
        <v>12</v>
      </c>
      <c r="E1128" s="5">
        <v>742.25</v>
      </c>
      <c r="F1128" s="5">
        <v>746.5</v>
      </c>
      <c r="G1128" s="9">
        <v>751.75</v>
      </c>
      <c r="H1128" s="7">
        <f t="shared" si="184"/>
        <v>6375</v>
      </c>
      <c r="I1128" s="7">
        <f>(G1128-F1128)*C1128</f>
        <v>7875</v>
      </c>
      <c r="J1128" s="7">
        <f t="shared" si="180"/>
        <v>14250</v>
      </c>
    </row>
    <row r="1129" spans="1:10">
      <c r="A1129" s="8">
        <v>42983</v>
      </c>
      <c r="B1129" s="4" t="s">
        <v>297</v>
      </c>
      <c r="C1129" s="4">
        <v>1500</v>
      </c>
      <c r="D1129" s="4" t="s">
        <v>12</v>
      </c>
      <c r="E1129" s="5">
        <v>387</v>
      </c>
      <c r="F1129" s="5">
        <v>390.5</v>
      </c>
      <c r="G1129" s="9">
        <v>0</v>
      </c>
      <c r="H1129" s="7">
        <f t="shared" si="184"/>
        <v>5250</v>
      </c>
      <c r="I1129" s="7">
        <v>0</v>
      </c>
      <c r="J1129" s="7">
        <f t="shared" si="180"/>
        <v>5250</v>
      </c>
    </row>
    <row r="1130" spans="1:10">
      <c r="A1130" s="8">
        <v>42983</v>
      </c>
      <c r="B1130" s="4" t="s">
        <v>300</v>
      </c>
      <c r="C1130" s="4">
        <v>6000</v>
      </c>
      <c r="D1130" s="4" t="s">
        <v>12</v>
      </c>
      <c r="E1130" s="5">
        <v>144</v>
      </c>
      <c r="F1130" s="5">
        <v>144.9</v>
      </c>
      <c r="G1130" s="9">
        <v>0</v>
      </c>
      <c r="H1130" s="7">
        <f t="shared" si="184"/>
        <v>5400.0000000000346</v>
      </c>
      <c r="I1130" s="7">
        <v>0</v>
      </c>
      <c r="J1130" s="7">
        <f t="shared" si="180"/>
        <v>5400.0000000000346</v>
      </c>
    </row>
    <row r="1131" spans="1:10">
      <c r="A1131" s="8">
        <v>42983</v>
      </c>
      <c r="B1131" s="4" t="s">
        <v>52</v>
      </c>
      <c r="C1131" s="4">
        <v>4500</v>
      </c>
      <c r="D1131" s="4" t="s">
        <v>12</v>
      </c>
      <c r="E1131" s="5">
        <v>188.5</v>
      </c>
      <c r="F1131" s="5">
        <v>187</v>
      </c>
      <c r="G1131" s="9">
        <v>0</v>
      </c>
      <c r="H1131" s="7">
        <f t="shared" si="184"/>
        <v>-6750</v>
      </c>
      <c r="I1131" s="7">
        <v>0</v>
      </c>
      <c r="J1131" s="7">
        <f t="shared" si="180"/>
        <v>-6750</v>
      </c>
    </row>
    <row r="1132" spans="1:10">
      <c r="A1132" s="8">
        <v>42982</v>
      </c>
      <c r="B1132" s="52" t="s">
        <v>304</v>
      </c>
      <c r="C1132" s="52">
        <v>5000</v>
      </c>
      <c r="D1132" s="24" t="s">
        <v>23</v>
      </c>
      <c r="E1132" s="9">
        <v>128.75</v>
      </c>
      <c r="F1132" s="9">
        <v>127.75</v>
      </c>
      <c r="G1132" s="9">
        <v>126.25</v>
      </c>
      <c r="H1132" s="7">
        <f>(E1132-F1132)*C1132</f>
        <v>5000</v>
      </c>
      <c r="I1132" s="7">
        <f>(F1132-G1132)*C1132</f>
        <v>7500</v>
      </c>
      <c r="J1132" s="7">
        <f t="shared" si="180"/>
        <v>12500</v>
      </c>
    </row>
    <row r="1133" spans="1:10">
      <c r="A1133" s="8">
        <v>42982</v>
      </c>
      <c r="B1133" s="52" t="s">
        <v>305</v>
      </c>
      <c r="C1133" s="52">
        <v>6000</v>
      </c>
      <c r="D1133" s="24" t="s">
        <v>23</v>
      </c>
      <c r="E1133" s="9">
        <v>134.6</v>
      </c>
      <c r="F1133" s="9">
        <v>133.6</v>
      </c>
      <c r="G1133" s="9">
        <v>132.1</v>
      </c>
      <c r="H1133" s="7">
        <f>(E1133-F1133)*C1133</f>
        <v>6000</v>
      </c>
      <c r="I1133" s="7">
        <f>(F1133-G1133)*C1133</f>
        <v>9000</v>
      </c>
      <c r="J1133" s="7">
        <f t="shared" si="180"/>
        <v>15000</v>
      </c>
    </row>
    <row r="1134" spans="1:10">
      <c r="A1134" s="8">
        <v>42982</v>
      </c>
      <c r="B1134" s="52" t="s">
        <v>29</v>
      </c>
      <c r="C1134" s="52">
        <v>500</v>
      </c>
      <c r="D1134" s="24" t="s">
        <v>23</v>
      </c>
      <c r="E1134" s="9">
        <v>1621</v>
      </c>
      <c r="F1134" s="9">
        <v>1610</v>
      </c>
      <c r="G1134" s="9">
        <v>1597</v>
      </c>
      <c r="H1134" s="7">
        <f>(E1134-F1134)*C1134</f>
        <v>5500</v>
      </c>
      <c r="I1134" s="7">
        <f>(F1134-G1134)*C1134</f>
        <v>6500</v>
      </c>
      <c r="J1134" s="7">
        <f t="shared" si="180"/>
        <v>12000</v>
      </c>
    </row>
    <row r="1135" spans="1:10">
      <c r="A1135" s="8">
        <v>42979</v>
      </c>
      <c r="B1135" s="4" t="s">
        <v>290</v>
      </c>
      <c r="C1135" s="4">
        <v>3500</v>
      </c>
      <c r="D1135" s="4" t="s">
        <v>12</v>
      </c>
      <c r="E1135" s="5">
        <v>311.5</v>
      </c>
      <c r="F1135" s="5">
        <v>313.5</v>
      </c>
      <c r="G1135" s="9">
        <v>316</v>
      </c>
      <c r="H1135" s="7">
        <f>(F1135-E1135)*C1135</f>
        <v>7000</v>
      </c>
      <c r="I1135" s="7">
        <f>(G1135-F1135)*C1135</f>
        <v>8750</v>
      </c>
      <c r="J1135" s="7">
        <f t="shared" si="180"/>
        <v>15750</v>
      </c>
    </row>
    <row r="1136" spans="1:10">
      <c r="A1136" s="8">
        <v>42979</v>
      </c>
      <c r="B1136" s="4" t="s">
        <v>81</v>
      </c>
      <c r="C1136" s="4">
        <v>750</v>
      </c>
      <c r="D1136" s="4" t="s">
        <v>12</v>
      </c>
      <c r="E1136" s="5">
        <v>1160</v>
      </c>
      <c r="F1136" s="5">
        <v>1170</v>
      </c>
      <c r="G1136" s="9">
        <v>1177</v>
      </c>
      <c r="H1136" s="7">
        <f>(F1136-E1136)*C1136</f>
        <v>7500</v>
      </c>
      <c r="I1136" s="7">
        <f>(G1136-F1136)*C1136</f>
        <v>5250</v>
      </c>
      <c r="J1136" s="7">
        <f t="shared" si="180"/>
        <v>12750</v>
      </c>
    </row>
    <row r="1137" spans="1:10">
      <c r="A1137" s="8">
        <v>42979</v>
      </c>
      <c r="B1137" s="4" t="s">
        <v>37</v>
      </c>
      <c r="C1137" s="4">
        <v>800</v>
      </c>
      <c r="D1137" s="4" t="s">
        <v>12</v>
      </c>
      <c r="E1137" s="5">
        <v>1227.5</v>
      </c>
      <c r="F1137" s="5">
        <v>1232</v>
      </c>
      <c r="G1137" s="9">
        <v>0</v>
      </c>
      <c r="H1137" s="7">
        <f>(F1137-E1137)*C1137</f>
        <v>3600</v>
      </c>
      <c r="I1137" s="7">
        <v>0</v>
      </c>
      <c r="J1137" s="7">
        <f t="shared" si="180"/>
        <v>3600</v>
      </c>
    </row>
    <row r="1138" spans="1:10">
      <c r="A1138" s="8"/>
      <c r="B1138" s="47"/>
      <c r="C1138" s="48"/>
      <c r="D1138" s="48"/>
      <c r="E1138" s="49"/>
      <c r="F1138" s="49"/>
      <c r="G1138" s="49"/>
      <c r="H1138" s="49"/>
      <c r="I1138" s="50"/>
      <c r="J1138" s="51"/>
    </row>
    <row r="1139" spans="1:10">
      <c r="A1139" s="8">
        <v>42978</v>
      </c>
      <c r="B1139" s="4" t="s">
        <v>306</v>
      </c>
      <c r="C1139" s="4">
        <v>9000</v>
      </c>
      <c r="D1139" s="4" t="s">
        <v>12</v>
      </c>
      <c r="E1139" s="5">
        <v>57.4</v>
      </c>
      <c r="F1139" s="5">
        <v>58</v>
      </c>
      <c r="G1139" s="9">
        <v>0</v>
      </c>
      <c r="H1139" s="7">
        <f t="shared" ref="H1139:H1148" si="185">(F1139-E1139)*C1139</f>
        <v>5400.0000000000127</v>
      </c>
      <c r="I1139" s="7">
        <v>0</v>
      </c>
      <c r="J1139" s="7">
        <f t="shared" ref="J1139:J1203" si="186">+I1139+H1139</f>
        <v>5400.0000000000127</v>
      </c>
    </row>
    <row r="1140" spans="1:10">
      <c r="A1140" s="8">
        <v>42978</v>
      </c>
      <c r="B1140" s="4" t="s">
        <v>305</v>
      </c>
      <c r="C1140" s="4">
        <v>6000</v>
      </c>
      <c r="D1140" s="4" t="s">
        <v>12</v>
      </c>
      <c r="E1140" s="5">
        <v>127</v>
      </c>
      <c r="F1140" s="5">
        <v>127.5</v>
      </c>
      <c r="G1140" s="9">
        <v>0</v>
      </c>
      <c r="H1140" s="7">
        <f t="shared" si="185"/>
        <v>3000</v>
      </c>
      <c r="I1140" s="7">
        <v>0</v>
      </c>
      <c r="J1140" s="7">
        <f t="shared" si="186"/>
        <v>3000</v>
      </c>
    </row>
    <row r="1141" spans="1:10">
      <c r="A1141" s="8">
        <v>42978</v>
      </c>
      <c r="B1141" s="4" t="s">
        <v>147</v>
      </c>
      <c r="C1141" s="4">
        <v>600</v>
      </c>
      <c r="D1141" s="4" t="s">
        <v>12</v>
      </c>
      <c r="E1141" s="5">
        <v>1225</v>
      </c>
      <c r="F1141" s="5">
        <v>1238</v>
      </c>
      <c r="G1141" s="9">
        <v>0</v>
      </c>
      <c r="H1141" s="7">
        <f t="shared" si="185"/>
        <v>7800</v>
      </c>
      <c r="I1141" s="7">
        <v>0</v>
      </c>
      <c r="J1141" s="7">
        <f t="shared" si="186"/>
        <v>7800</v>
      </c>
    </row>
    <row r="1142" spans="1:10">
      <c r="A1142" s="8">
        <v>42978</v>
      </c>
      <c r="B1142" s="4" t="s">
        <v>307</v>
      </c>
      <c r="C1142" s="4">
        <v>4500</v>
      </c>
      <c r="D1142" s="4" t="s">
        <v>12</v>
      </c>
      <c r="E1142" s="5">
        <v>184.5</v>
      </c>
      <c r="F1142" s="5">
        <v>182</v>
      </c>
      <c r="G1142" s="9">
        <v>0</v>
      </c>
      <c r="H1142" s="7">
        <f t="shared" si="185"/>
        <v>-11250</v>
      </c>
      <c r="I1142" s="7">
        <v>0</v>
      </c>
      <c r="J1142" s="7">
        <f t="shared" si="186"/>
        <v>-11250</v>
      </c>
    </row>
    <row r="1143" spans="1:10">
      <c r="A1143" s="8">
        <v>42977</v>
      </c>
      <c r="B1143" s="4" t="s">
        <v>308</v>
      </c>
      <c r="C1143" s="4">
        <v>500</v>
      </c>
      <c r="D1143" s="4" t="s">
        <v>12</v>
      </c>
      <c r="E1143" s="5">
        <v>1750</v>
      </c>
      <c r="F1143" s="5">
        <v>1762</v>
      </c>
      <c r="G1143" s="9">
        <v>0</v>
      </c>
      <c r="H1143" s="7">
        <f t="shared" si="185"/>
        <v>6000</v>
      </c>
      <c r="I1143" s="7">
        <v>0</v>
      </c>
      <c r="J1143" s="7">
        <f t="shared" si="186"/>
        <v>6000</v>
      </c>
    </row>
    <row r="1144" spans="1:10">
      <c r="A1144" s="8">
        <v>42977</v>
      </c>
      <c r="B1144" s="4" t="s">
        <v>194</v>
      </c>
      <c r="C1144" s="4">
        <v>1500</v>
      </c>
      <c r="D1144" s="4" t="s">
        <v>12</v>
      </c>
      <c r="E1144" s="5">
        <v>503</v>
      </c>
      <c r="F1144" s="5">
        <v>507</v>
      </c>
      <c r="G1144" s="9">
        <v>0</v>
      </c>
      <c r="H1144" s="7">
        <f t="shared" si="185"/>
        <v>6000</v>
      </c>
      <c r="I1144" s="7">
        <v>0</v>
      </c>
      <c r="J1144" s="7">
        <f t="shared" si="186"/>
        <v>6000</v>
      </c>
    </row>
    <row r="1145" spans="1:10">
      <c r="A1145" s="8">
        <v>42977</v>
      </c>
      <c r="B1145" s="4" t="s">
        <v>187</v>
      </c>
      <c r="C1145" s="4">
        <v>550</v>
      </c>
      <c r="D1145" s="4" t="s">
        <v>12</v>
      </c>
      <c r="E1145" s="5">
        <v>1264</v>
      </c>
      <c r="F1145" s="5">
        <v>1274</v>
      </c>
      <c r="G1145" s="9">
        <v>1289</v>
      </c>
      <c r="H1145" s="7">
        <f t="shared" si="185"/>
        <v>5500</v>
      </c>
      <c r="I1145" s="7">
        <f>(G1145-F1145)*C1145</f>
        <v>8250</v>
      </c>
      <c r="J1145" s="7">
        <f t="shared" si="186"/>
        <v>13750</v>
      </c>
    </row>
    <row r="1146" spans="1:10">
      <c r="A1146" s="8">
        <v>42976</v>
      </c>
      <c r="B1146" s="4" t="s">
        <v>28</v>
      </c>
      <c r="C1146" s="4">
        <v>3084</v>
      </c>
      <c r="D1146" s="4" t="s">
        <v>12</v>
      </c>
      <c r="E1146" s="5">
        <v>338.25</v>
      </c>
      <c r="F1146" s="5">
        <v>340.25</v>
      </c>
      <c r="G1146" s="9">
        <v>343.25</v>
      </c>
      <c r="H1146" s="7">
        <f t="shared" si="185"/>
        <v>6168</v>
      </c>
      <c r="I1146" s="7">
        <f>(G1146-F1146)*C1146</f>
        <v>9252</v>
      </c>
      <c r="J1146" s="7">
        <f t="shared" si="186"/>
        <v>15420</v>
      </c>
    </row>
    <row r="1147" spans="1:10">
      <c r="A1147" s="8">
        <v>42976</v>
      </c>
      <c r="B1147" s="4" t="s">
        <v>278</v>
      </c>
      <c r="C1147" s="4">
        <v>6000</v>
      </c>
      <c r="D1147" s="4" t="s">
        <v>12</v>
      </c>
      <c r="E1147" s="5">
        <v>125</v>
      </c>
      <c r="F1147" s="5">
        <v>126</v>
      </c>
      <c r="G1147" s="9">
        <v>127.5</v>
      </c>
      <c r="H1147" s="7">
        <f t="shared" si="185"/>
        <v>6000</v>
      </c>
      <c r="I1147" s="7">
        <f>(G1147-F1147)*C1147</f>
        <v>9000</v>
      </c>
      <c r="J1147" s="7">
        <f t="shared" si="186"/>
        <v>15000</v>
      </c>
    </row>
    <row r="1148" spans="1:10">
      <c r="A1148" s="8">
        <v>42976</v>
      </c>
      <c r="B1148" s="4" t="s">
        <v>13</v>
      </c>
      <c r="C1148" s="4">
        <v>2500</v>
      </c>
      <c r="D1148" s="4" t="s">
        <v>12</v>
      </c>
      <c r="E1148" s="5">
        <v>383</v>
      </c>
      <c r="F1148" s="5">
        <v>379.5</v>
      </c>
      <c r="G1148" s="9">
        <v>0</v>
      </c>
      <c r="H1148" s="7">
        <f t="shared" si="185"/>
        <v>-8750</v>
      </c>
      <c r="I1148" s="7">
        <v>0</v>
      </c>
      <c r="J1148" s="7">
        <f t="shared" si="186"/>
        <v>-8750</v>
      </c>
    </row>
    <row r="1149" spans="1:10">
      <c r="A1149" s="8">
        <v>42976</v>
      </c>
      <c r="B1149" s="52" t="s">
        <v>92</v>
      </c>
      <c r="C1149" s="52">
        <v>4500</v>
      </c>
      <c r="D1149" s="24" t="s">
        <v>23</v>
      </c>
      <c r="E1149" s="9">
        <v>191</v>
      </c>
      <c r="F1149" s="9">
        <v>189</v>
      </c>
      <c r="G1149" s="9">
        <v>187</v>
      </c>
      <c r="H1149" s="7">
        <f>(E1149-F1149)*C1149</f>
        <v>9000</v>
      </c>
      <c r="I1149" s="7">
        <f>(F1149-G1149)*C1149</f>
        <v>9000</v>
      </c>
      <c r="J1149" s="7">
        <f t="shared" si="186"/>
        <v>18000</v>
      </c>
    </row>
    <row r="1150" spans="1:10">
      <c r="A1150" s="8">
        <v>42975</v>
      </c>
      <c r="B1150" s="4" t="s">
        <v>277</v>
      </c>
      <c r="C1150" s="4">
        <v>3000</v>
      </c>
      <c r="D1150" s="4" t="s">
        <v>12</v>
      </c>
      <c r="E1150" s="5">
        <v>355</v>
      </c>
      <c r="F1150" s="5">
        <v>353</v>
      </c>
      <c r="G1150" s="9">
        <v>0</v>
      </c>
      <c r="H1150" s="7">
        <f t="shared" ref="H1150:H1159" si="187">(F1150-E1150)*C1150</f>
        <v>-6000</v>
      </c>
      <c r="I1150" s="7">
        <v>0</v>
      </c>
      <c r="J1150" s="7">
        <f t="shared" si="186"/>
        <v>-6000</v>
      </c>
    </row>
    <row r="1151" spans="1:10">
      <c r="A1151" s="8">
        <v>42975</v>
      </c>
      <c r="B1151" s="4" t="s">
        <v>110</v>
      </c>
      <c r="C1151" s="4">
        <v>1000</v>
      </c>
      <c r="D1151" s="4" t="s">
        <v>12</v>
      </c>
      <c r="E1151" s="5">
        <v>835</v>
      </c>
      <c r="F1151" s="5">
        <v>841</v>
      </c>
      <c r="G1151" s="9">
        <v>0</v>
      </c>
      <c r="H1151" s="7">
        <f t="shared" si="187"/>
        <v>6000</v>
      </c>
      <c r="I1151" s="7">
        <v>0</v>
      </c>
      <c r="J1151" s="7">
        <f t="shared" si="186"/>
        <v>6000</v>
      </c>
    </row>
    <row r="1152" spans="1:10">
      <c r="A1152" s="8">
        <v>42975</v>
      </c>
      <c r="B1152" s="4" t="s">
        <v>260</v>
      </c>
      <c r="C1152" s="4">
        <v>1500</v>
      </c>
      <c r="D1152" s="4" t="s">
        <v>12</v>
      </c>
      <c r="E1152" s="5">
        <v>793.75</v>
      </c>
      <c r="F1152" s="5">
        <v>789</v>
      </c>
      <c r="G1152" s="9">
        <v>0</v>
      </c>
      <c r="H1152" s="7">
        <f t="shared" si="187"/>
        <v>-7125</v>
      </c>
      <c r="I1152" s="7">
        <v>0</v>
      </c>
      <c r="J1152" s="7">
        <f t="shared" si="186"/>
        <v>-7125</v>
      </c>
    </row>
    <row r="1153" spans="1:10">
      <c r="A1153" s="8">
        <v>42975</v>
      </c>
      <c r="B1153" s="4" t="s">
        <v>15</v>
      </c>
      <c r="C1153" s="4">
        <v>3500</v>
      </c>
      <c r="D1153" s="4" t="s">
        <v>12</v>
      </c>
      <c r="E1153" s="5">
        <v>180.25</v>
      </c>
      <c r="F1153" s="5">
        <v>181.25</v>
      </c>
      <c r="G1153" s="9">
        <v>0</v>
      </c>
      <c r="H1153" s="7">
        <f t="shared" si="187"/>
        <v>3500</v>
      </c>
      <c r="I1153" s="7">
        <v>0</v>
      </c>
      <c r="J1153" s="7">
        <f t="shared" si="186"/>
        <v>3500</v>
      </c>
    </row>
    <row r="1154" spans="1:10">
      <c r="A1154" s="8">
        <v>42971</v>
      </c>
      <c r="B1154" s="4" t="s">
        <v>301</v>
      </c>
      <c r="C1154" s="4">
        <v>3500</v>
      </c>
      <c r="D1154" s="4" t="s">
        <v>12</v>
      </c>
      <c r="E1154" s="5">
        <v>299</v>
      </c>
      <c r="F1154" s="5">
        <v>300.5</v>
      </c>
      <c r="G1154" s="9">
        <v>0</v>
      </c>
      <c r="H1154" s="7">
        <f t="shared" si="187"/>
        <v>5250</v>
      </c>
      <c r="I1154" s="7">
        <v>0</v>
      </c>
      <c r="J1154" s="7">
        <f t="shared" si="186"/>
        <v>5250</v>
      </c>
    </row>
    <row r="1155" spans="1:10">
      <c r="A1155" s="8">
        <v>42971</v>
      </c>
      <c r="B1155" s="4" t="s">
        <v>214</v>
      </c>
      <c r="C1155" s="4">
        <v>3500</v>
      </c>
      <c r="D1155" s="4" t="s">
        <v>12</v>
      </c>
      <c r="E1155" s="5">
        <v>142.5</v>
      </c>
      <c r="F1155" s="5">
        <v>144</v>
      </c>
      <c r="G1155" s="9">
        <v>0</v>
      </c>
      <c r="H1155" s="7">
        <f t="shared" si="187"/>
        <v>5250</v>
      </c>
      <c r="I1155" s="7">
        <v>0</v>
      </c>
      <c r="J1155" s="7">
        <f t="shared" si="186"/>
        <v>5250</v>
      </c>
    </row>
    <row r="1156" spans="1:10">
      <c r="A1156" s="8">
        <v>42971</v>
      </c>
      <c r="B1156" s="4" t="s">
        <v>227</v>
      </c>
      <c r="C1156" s="4">
        <v>250</v>
      </c>
      <c r="D1156" s="4" t="s">
        <v>12</v>
      </c>
      <c r="E1156" s="5">
        <v>2790</v>
      </c>
      <c r="F1156" s="5">
        <v>2765</v>
      </c>
      <c r="G1156" s="9">
        <v>0</v>
      </c>
      <c r="H1156" s="7">
        <f t="shared" si="187"/>
        <v>-6250</v>
      </c>
      <c r="I1156" s="7">
        <v>0</v>
      </c>
      <c r="J1156" s="7">
        <f t="shared" si="186"/>
        <v>-6250</v>
      </c>
    </row>
    <row r="1157" spans="1:10">
      <c r="A1157" s="8">
        <v>42970</v>
      </c>
      <c r="B1157" s="4" t="s">
        <v>16</v>
      </c>
      <c r="C1157" s="4">
        <v>1575</v>
      </c>
      <c r="D1157" s="4" t="s">
        <v>12</v>
      </c>
      <c r="E1157" s="5">
        <v>450</v>
      </c>
      <c r="F1157" s="5">
        <v>454</v>
      </c>
      <c r="G1157" s="9">
        <v>460</v>
      </c>
      <c r="H1157" s="7">
        <f t="shared" si="187"/>
        <v>6300</v>
      </c>
      <c r="I1157" s="7">
        <f>(G1157-F1157)*C1157</f>
        <v>9450</v>
      </c>
      <c r="J1157" s="7">
        <f t="shared" si="186"/>
        <v>15750</v>
      </c>
    </row>
    <row r="1158" spans="1:10">
      <c r="A1158" s="8">
        <v>42970</v>
      </c>
      <c r="B1158" s="4" t="s">
        <v>245</v>
      </c>
      <c r="C1158" s="4">
        <v>550</v>
      </c>
      <c r="D1158" s="4" t="s">
        <v>12</v>
      </c>
      <c r="E1158" s="5">
        <v>1185</v>
      </c>
      <c r="F1158" s="5">
        <v>1195</v>
      </c>
      <c r="G1158" s="9">
        <v>1210</v>
      </c>
      <c r="H1158" s="7">
        <f t="shared" si="187"/>
        <v>5500</v>
      </c>
      <c r="I1158" s="7">
        <f>(G1158-F1158)*C1158</f>
        <v>8250</v>
      </c>
      <c r="J1158" s="7">
        <f t="shared" si="186"/>
        <v>13750</v>
      </c>
    </row>
    <row r="1159" spans="1:10">
      <c r="A1159" s="8">
        <v>42970</v>
      </c>
      <c r="B1159" s="4" t="s">
        <v>221</v>
      </c>
      <c r="C1159" s="4">
        <v>500</v>
      </c>
      <c r="D1159" s="4" t="s">
        <v>12</v>
      </c>
      <c r="E1159" s="5">
        <v>903.5</v>
      </c>
      <c r="F1159" s="5">
        <v>918.5</v>
      </c>
      <c r="G1159" s="9">
        <v>0</v>
      </c>
      <c r="H1159" s="7">
        <f t="shared" si="187"/>
        <v>7500</v>
      </c>
      <c r="I1159" s="7">
        <v>0</v>
      </c>
      <c r="J1159" s="7">
        <f t="shared" si="186"/>
        <v>7500</v>
      </c>
    </row>
    <row r="1160" spans="1:10">
      <c r="A1160" s="8">
        <v>42969</v>
      </c>
      <c r="B1160" s="52" t="s">
        <v>278</v>
      </c>
      <c r="C1160" s="52">
        <v>6000</v>
      </c>
      <c r="D1160" s="24" t="s">
        <v>23</v>
      </c>
      <c r="E1160" s="9">
        <v>120</v>
      </c>
      <c r="F1160" s="9">
        <v>119</v>
      </c>
      <c r="G1160" s="9">
        <v>0</v>
      </c>
      <c r="H1160" s="7">
        <f>(E1160-F1160)*C1160</f>
        <v>6000</v>
      </c>
      <c r="I1160" s="7">
        <v>0</v>
      </c>
      <c r="J1160" s="7">
        <f t="shared" si="186"/>
        <v>6000</v>
      </c>
    </row>
    <row r="1161" spans="1:10">
      <c r="A1161" s="8">
        <v>42969</v>
      </c>
      <c r="B1161" s="52" t="s">
        <v>301</v>
      </c>
      <c r="C1161" s="52">
        <v>3500</v>
      </c>
      <c r="D1161" s="24" t="s">
        <v>23</v>
      </c>
      <c r="E1161" s="9">
        <v>294.25</v>
      </c>
      <c r="F1161" s="9">
        <v>293.5</v>
      </c>
      <c r="G1161" s="9">
        <v>0</v>
      </c>
      <c r="H1161" s="7">
        <f>(E1161-F1161)*C1161</f>
        <v>2625</v>
      </c>
      <c r="I1161" s="7">
        <v>0</v>
      </c>
      <c r="J1161" s="7">
        <f t="shared" si="186"/>
        <v>2625</v>
      </c>
    </row>
    <row r="1162" spans="1:10">
      <c r="A1162" s="8">
        <v>42968</v>
      </c>
      <c r="B1162" s="4" t="s">
        <v>309</v>
      </c>
      <c r="C1162" s="4">
        <v>7000</v>
      </c>
      <c r="D1162" s="24" t="s">
        <v>23</v>
      </c>
      <c r="E1162" s="9">
        <v>77</v>
      </c>
      <c r="F1162" s="9">
        <v>76.25</v>
      </c>
      <c r="G1162" s="9">
        <v>0</v>
      </c>
      <c r="H1162" s="7">
        <f>(E1162-F1162)*C1162</f>
        <v>5250</v>
      </c>
      <c r="I1162" s="7">
        <v>0</v>
      </c>
      <c r="J1162" s="7">
        <f t="shared" si="186"/>
        <v>5250</v>
      </c>
    </row>
    <row r="1163" spans="1:10">
      <c r="A1163" s="8">
        <v>42968</v>
      </c>
      <c r="B1163" s="4" t="s">
        <v>59</v>
      </c>
      <c r="C1163" s="4">
        <v>2000</v>
      </c>
      <c r="D1163" s="24" t="s">
        <v>23</v>
      </c>
      <c r="E1163" s="9">
        <v>534</v>
      </c>
      <c r="F1163" s="9">
        <v>538</v>
      </c>
      <c r="G1163" s="9">
        <v>0</v>
      </c>
      <c r="H1163" s="7">
        <f>(E1163-F1163)*C1163</f>
        <v>-8000</v>
      </c>
      <c r="I1163" s="7">
        <v>0</v>
      </c>
      <c r="J1163" s="7">
        <f t="shared" si="186"/>
        <v>-8000</v>
      </c>
    </row>
    <row r="1164" spans="1:10">
      <c r="A1164" s="8">
        <v>42968</v>
      </c>
      <c r="B1164" s="4" t="s">
        <v>84</v>
      </c>
      <c r="C1164" s="4">
        <v>1000</v>
      </c>
      <c r="D1164" s="4" t="s">
        <v>12</v>
      </c>
      <c r="E1164" s="5">
        <v>884.5</v>
      </c>
      <c r="F1164" s="5">
        <v>877</v>
      </c>
      <c r="G1164" s="9">
        <v>0</v>
      </c>
      <c r="H1164" s="7">
        <f t="shared" ref="H1164:H1171" si="188">(F1164-E1164)*C1164</f>
        <v>-7500</v>
      </c>
      <c r="I1164" s="7">
        <v>0</v>
      </c>
      <c r="J1164" s="7">
        <f t="shared" si="186"/>
        <v>-7500</v>
      </c>
    </row>
    <row r="1165" spans="1:10">
      <c r="A1165" s="8">
        <v>42968</v>
      </c>
      <c r="B1165" s="4" t="s">
        <v>260</v>
      </c>
      <c r="C1165" s="4">
        <v>1500</v>
      </c>
      <c r="D1165" s="4" t="s">
        <v>12</v>
      </c>
      <c r="E1165" s="5">
        <v>784.25</v>
      </c>
      <c r="F1165" s="5">
        <v>788</v>
      </c>
      <c r="G1165" s="9">
        <v>0</v>
      </c>
      <c r="H1165" s="7">
        <f t="shared" si="188"/>
        <v>5625</v>
      </c>
      <c r="I1165" s="7">
        <v>0</v>
      </c>
      <c r="J1165" s="7">
        <f t="shared" si="186"/>
        <v>5625</v>
      </c>
    </row>
    <row r="1166" spans="1:10">
      <c r="A1166" s="8">
        <v>42965</v>
      </c>
      <c r="B1166" s="4" t="s">
        <v>63</v>
      </c>
      <c r="C1166" s="4">
        <v>800</v>
      </c>
      <c r="D1166" s="4" t="s">
        <v>12</v>
      </c>
      <c r="E1166" s="5">
        <v>978.5</v>
      </c>
      <c r="F1166" s="5">
        <v>985</v>
      </c>
      <c r="G1166" s="9">
        <v>993</v>
      </c>
      <c r="H1166" s="7">
        <f t="shared" si="188"/>
        <v>5200</v>
      </c>
      <c r="I1166" s="7">
        <v>0</v>
      </c>
      <c r="J1166" s="7">
        <f t="shared" si="186"/>
        <v>5200</v>
      </c>
    </row>
    <row r="1167" spans="1:10">
      <c r="A1167" s="8">
        <v>42965</v>
      </c>
      <c r="B1167" s="4" t="s">
        <v>70</v>
      </c>
      <c r="C1167" s="4">
        <v>2500</v>
      </c>
      <c r="D1167" s="4" t="s">
        <v>12</v>
      </c>
      <c r="E1167" s="5">
        <v>411.5</v>
      </c>
      <c r="F1167" s="5">
        <v>414</v>
      </c>
      <c r="G1167" s="9">
        <v>417</v>
      </c>
      <c r="H1167" s="7">
        <f t="shared" si="188"/>
        <v>6250</v>
      </c>
      <c r="I1167" s="7">
        <f>(G1167-F1167)*C1167</f>
        <v>7500</v>
      </c>
      <c r="J1167" s="7">
        <f t="shared" si="186"/>
        <v>13750</v>
      </c>
    </row>
    <row r="1168" spans="1:10">
      <c r="A1168" s="8">
        <v>42965</v>
      </c>
      <c r="B1168" s="4" t="s">
        <v>221</v>
      </c>
      <c r="C1168" s="4">
        <v>500</v>
      </c>
      <c r="D1168" s="4" t="s">
        <v>12</v>
      </c>
      <c r="E1168" s="5">
        <v>953</v>
      </c>
      <c r="F1168" s="5">
        <v>943</v>
      </c>
      <c r="G1168" s="9">
        <v>0</v>
      </c>
      <c r="H1168" s="7">
        <f t="shared" si="188"/>
        <v>-5000</v>
      </c>
      <c r="I1168" s="7">
        <v>0</v>
      </c>
      <c r="J1168" s="7">
        <f t="shared" si="186"/>
        <v>-5000</v>
      </c>
    </row>
    <row r="1169" spans="1:10">
      <c r="A1169" s="8">
        <v>42965</v>
      </c>
      <c r="B1169" s="4" t="s">
        <v>310</v>
      </c>
      <c r="C1169" s="4">
        <v>8000</v>
      </c>
      <c r="D1169" s="4" t="s">
        <v>12</v>
      </c>
      <c r="E1169" s="5">
        <v>112</v>
      </c>
      <c r="F1169" s="5">
        <v>112.75</v>
      </c>
      <c r="G1169" s="9">
        <v>0</v>
      </c>
      <c r="H1169" s="7">
        <f t="shared" si="188"/>
        <v>6000</v>
      </c>
      <c r="I1169" s="7">
        <v>0</v>
      </c>
      <c r="J1169" s="7">
        <f t="shared" si="186"/>
        <v>6000</v>
      </c>
    </row>
    <row r="1170" spans="1:10">
      <c r="A1170" s="8">
        <v>42964</v>
      </c>
      <c r="B1170" s="4" t="s">
        <v>117</v>
      </c>
      <c r="C1170" s="4">
        <v>2500</v>
      </c>
      <c r="D1170" s="4" t="s">
        <v>12</v>
      </c>
      <c r="E1170" s="5">
        <v>422</v>
      </c>
      <c r="F1170" s="5">
        <v>424.25</v>
      </c>
      <c r="G1170" s="9">
        <v>0</v>
      </c>
      <c r="H1170" s="7">
        <f t="shared" si="188"/>
        <v>5625</v>
      </c>
      <c r="I1170" s="7">
        <v>0</v>
      </c>
      <c r="J1170" s="7">
        <f t="shared" si="186"/>
        <v>5625</v>
      </c>
    </row>
    <row r="1171" spans="1:10">
      <c r="A1171" s="8">
        <v>42964</v>
      </c>
      <c r="B1171" s="4" t="s">
        <v>311</v>
      </c>
      <c r="C1171" s="4">
        <v>1000</v>
      </c>
      <c r="D1171" s="4" t="s">
        <v>12</v>
      </c>
      <c r="E1171" s="5">
        <v>833</v>
      </c>
      <c r="F1171" s="5">
        <v>839</v>
      </c>
      <c r="G1171" s="9">
        <v>846</v>
      </c>
      <c r="H1171" s="7">
        <f t="shared" si="188"/>
        <v>6000</v>
      </c>
      <c r="I1171" s="7">
        <f>(G1171-F1171)*C1171</f>
        <v>7000</v>
      </c>
      <c r="J1171" s="7">
        <f t="shared" si="186"/>
        <v>13000</v>
      </c>
    </row>
    <row r="1172" spans="1:10">
      <c r="A1172" s="8">
        <v>42964</v>
      </c>
      <c r="B1172" s="4" t="s">
        <v>274</v>
      </c>
      <c r="C1172" s="4">
        <v>4500</v>
      </c>
      <c r="D1172" s="24" t="s">
        <v>23</v>
      </c>
      <c r="E1172" s="9">
        <v>192</v>
      </c>
      <c r="F1172" s="9">
        <v>190.5</v>
      </c>
      <c r="G1172" s="9">
        <v>0</v>
      </c>
      <c r="H1172" s="7">
        <f>(E1172-F1172)*C1172</f>
        <v>6750</v>
      </c>
      <c r="I1172" s="7">
        <v>0</v>
      </c>
      <c r="J1172" s="7">
        <f t="shared" si="186"/>
        <v>6750</v>
      </c>
    </row>
    <row r="1173" spans="1:10">
      <c r="A1173" s="8">
        <v>42963</v>
      </c>
      <c r="B1173" s="4" t="s">
        <v>56</v>
      </c>
      <c r="C1173" s="4">
        <v>500</v>
      </c>
      <c r="D1173" s="4" t="s">
        <v>12</v>
      </c>
      <c r="E1173" s="5">
        <v>1404</v>
      </c>
      <c r="F1173" s="5">
        <v>1392</v>
      </c>
      <c r="G1173" s="9">
        <v>0</v>
      </c>
      <c r="H1173" s="7">
        <f>(F1173-E1173)*C1173</f>
        <v>-6000</v>
      </c>
      <c r="I1173" s="7">
        <v>0</v>
      </c>
      <c r="J1173" s="7">
        <f t="shared" si="186"/>
        <v>-6000</v>
      </c>
    </row>
    <row r="1174" spans="1:10">
      <c r="A1174" s="8">
        <v>42963</v>
      </c>
      <c r="B1174" s="4" t="s">
        <v>268</v>
      </c>
      <c r="C1174" s="4">
        <v>6000</v>
      </c>
      <c r="D1174" s="24" t="s">
        <v>23</v>
      </c>
      <c r="E1174" s="9">
        <v>165.5</v>
      </c>
      <c r="F1174" s="9">
        <v>164.5</v>
      </c>
      <c r="G1174" s="9">
        <v>163</v>
      </c>
      <c r="H1174" s="7">
        <f>(E1174-F1174)*C1174</f>
        <v>6000</v>
      </c>
      <c r="I1174" s="7">
        <f>(F1174-G1174)*C1174</f>
        <v>9000</v>
      </c>
      <c r="J1174" s="7">
        <f t="shared" si="186"/>
        <v>15000</v>
      </c>
    </row>
    <row r="1175" spans="1:10">
      <c r="A1175" s="8">
        <v>42963</v>
      </c>
      <c r="B1175" s="4" t="s">
        <v>210</v>
      </c>
      <c r="C1175" s="4">
        <v>4500</v>
      </c>
      <c r="D1175" s="24" t="s">
        <v>23</v>
      </c>
      <c r="E1175" s="9">
        <v>135</v>
      </c>
      <c r="F1175" s="9">
        <v>133.75</v>
      </c>
      <c r="G1175" s="9">
        <v>132</v>
      </c>
      <c r="H1175" s="7">
        <f>(E1175-F1175)*C1175</f>
        <v>5625</v>
      </c>
      <c r="I1175" s="7">
        <f>(F1175-G1175)*C1175</f>
        <v>7875</v>
      </c>
      <c r="J1175" s="7">
        <f t="shared" si="186"/>
        <v>13500</v>
      </c>
    </row>
    <row r="1176" spans="1:10">
      <c r="A1176" s="8">
        <v>42963</v>
      </c>
      <c r="B1176" s="4" t="s">
        <v>274</v>
      </c>
      <c r="C1176" s="4">
        <v>4500</v>
      </c>
      <c r="D1176" s="4" t="s">
        <v>12</v>
      </c>
      <c r="E1176" s="5">
        <v>190.25</v>
      </c>
      <c r="F1176" s="5">
        <v>191.75</v>
      </c>
      <c r="G1176" s="9">
        <v>193.75</v>
      </c>
      <c r="H1176" s="7">
        <f>(F1176-E1176)*C1176</f>
        <v>6750</v>
      </c>
      <c r="I1176" s="7">
        <f>(G1176-F1176)*C1176</f>
        <v>9000</v>
      </c>
      <c r="J1176" s="7">
        <f t="shared" si="186"/>
        <v>15750</v>
      </c>
    </row>
    <row r="1177" spans="1:10">
      <c r="A1177" s="8">
        <v>42961</v>
      </c>
      <c r="B1177" s="4" t="s">
        <v>260</v>
      </c>
      <c r="C1177" s="4">
        <v>1500</v>
      </c>
      <c r="D1177" s="4" t="s">
        <v>12</v>
      </c>
      <c r="E1177" s="5">
        <v>765.55</v>
      </c>
      <c r="F1177" s="5">
        <v>769.55</v>
      </c>
      <c r="G1177" s="9">
        <v>774.55</v>
      </c>
      <c r="H1177" s="7">
        <f>(F1177-E1177)*C1177</f>
        <v>6000</v>
      </c>
      <c r="I1177" s="7">
        <f>(G1177-F1177)*C1177</f>
        <v>7500</v>
      </c>
      <c r="J1177" s="7">
        <f t="shared" si="186"/>
        <v>13500</v>
      </c>
    </row>
    <row r="1178" spans="1:10">
      <c r="A1178" s="8">
        <v>42961</v>
      </c>
      <c r="B1178" s="4" t="s">
        <v>98</v>
      </c>
      <c r="C1178" s="4">
        <v>4000</v>
      </c>
      <c r="D1178" s="4" t="s">
        <v>12</v>
      </c>
      <c r="E1178" s="5">
        <v>206</v>
      </c>
      <c r="F1178" s="5">
        <v>207.5</v>
      </c>
      <c r="G1178" s="9">
        <v>209</v>
      </c>
      <c r="H1178" s="7">
        <f>(F1178-E1178)*C1178</f>
        <v>6000</v>
      </c>
      <c r="I1178" s="7">
        <f>(G1178-F1178)*C1178</f>
        <v>6000</v>
      </c>
      <c r="J1178" s="7">
        <f t="shared" si="186"/>
        <v>12000</v>
      </c>
    </row>
    <row r="1179" spans="1:10">
      <c r="A1179" s="8">
        <v>42961</v>
      </c>
      <c r="B1179" s="4" t="s">
        <v>268</v>
      </c>
      <c r="C1179" s="4">
        <v>6000</v>
      </c>
      <c r="D1179" s="4" t="s">
        <v>12</v>
      </c>
      <c r="E1179" s="5">
        <v>167.5</v>
      </c>
      <c r="F1179" s="5">
        <v>168.5</v>
      </c>
      <c r="G1179" s="9">
        <v>0</v>
      </c>
      <c r="H1179" s="7">
        <f>(F1179-E1179)*C1179</f>
        <v>6000</v>
      </c>
      <c r="I1179" s="7">
        <v>0</v>
      </c>
      <c r="J1179" s="7">
        <f t="shared" si="186"/>
        <v>6000</v>
      </c>
    </row>
    <row r="1180" spans="1:10">
      <c r="A1180" s="8">
        <v>42958</v>
      </c>
      <c r="B1180" s="4" t="s">
        <v>70</v>
      </c>
      <c r="C1180" s="4">
        <v>2500</v>
      </c>
      <c r="D1180" s="4" t="s">
        <v>12</v>
      </c>
      <c r="E1180" s="5">
        <v>397</v>
      </c>
      <c r="F1180" s="5">
        <v>399</v>
      </c>
      <c r="G1180" s="9">
        <v>402</v>
      </c>
      <c r="H1180" s="7">
        <f>(F1180-E1180)*C1180</f>
        <v>5000</v>
      </c>
      <c r="I1180" s="7">
        <f>(G1180-F1180)*C1180</f>
        <v>7500</v>
      </c>
      <c r="J1180" s="7">
        <f t="shared" si="186"/>
        <v>12500</v>
      </c>
    </row>
    <row r="1181" spans="1:10">
      <c r="A1181" s="8">
        <v>42958</v>
      </c>
      <c r="B1181" s="4" t="s">
        <v>92</v>
      </c>
      <c r="C1181" s="4">
        <v>4500</v>
      </c>
      <c r="D1181" s="24" t="s">
        <v>23</v>
      </c>
      <c r="E1181" s="9">
        <v>162.75</v>
      </c>
      <c r="F1181" s="9">
        <v>164.5</v>
      </c>
      <c r="G1181" s="9">
        <v>0</v>
      </c>
      <c r="H1181" s="7">
        <f>(E1181-F1181)*C1181</f>
        <v>-7875</v>
      </c>
      <c r="I1181" s="7">
        <v>0</v>
      </c>
      <c r="J1181" s="7">
        <f t="shared" si="186"/>
        <v>-7875</v>
      </c>
    </row>
    <row r="1182" spans="1:10">
      <c r="A1182" s="8">
        <v>42958</v>
      </c>
      <c r="B1182" s="4" t="s">
        <v>48</v>
      </c>
      <c r="C1182" s="4">
        <v>2000</v>
      </c>
      <c r="D1182" s="24" t="s">
        <v>23</v>
      </c>
      <c r="E1182" s="9">
        <v>367</v>
      </c>
      <c r="F1182" s="9">
        <v>364</v>
      </c>
      <c r="G1182" s="9">
        <v>362.5</v>
      </c>
      <c r="H1182" s="7">
        <f>(E1182-F1182)*C1182</f>
        <v>6000</v>
      </c>
      <c r="I1182" s="7">
        <f>(F1182-G1182)*C1182</f>
        <v>3000</v>
      </c>
      <c r="J1182" s="7">
        <f t="shared" si="186"/>
        <v>9000</v>
      </c>
    </row>
    <row r="1183" spans="1:10">
      <c r="A1183" s="8">
        <v>42957</v>
      </c>
      <c r="B1183" s="4" t="s">
        <v>234</v>
      </c>
      <c r="C1183" s="4">
        <v>1575</v>
      </c>
      <c r="D1183" s="4" t="s">
        <v>12</v>
      </c>
      <c r="E1183" s="5">
        <v>430.25</v>
      </c>
      <c r="F1183" s="5">
        <v>426</v>
      </c>
      <c r="G1183" s="9">
        <v>0</v>
      </c>
      <c r="H1183" s="7">
        <f t="shared" ref="H1183:H1188" si="189">(F1183-E1183)*C1183</f>
        <v>-6693.75</v>
      </c>
      <c r="I1183" s="7">
        <v>0</v>
      </c>
      <c r="J1183" s="7">
        <f t="shared" si="186"/>
        <v>-6693.75</v>
      </c>
    </row>
    <row r="1184" spans="1:10">
      <c r="A1184" s="8">
        <v>42957</v>
      </c>
      <c r="B1184" s="4" t="s">
        <v>272</v>
      </c>
      <c r="C1184" s="4">
        <v>500</v>
      </c>
      <c r="D1184" s="24" t="s">
        <v>12</v>
      </c>
      <c r="E1184" s="9">
        <v>1765</v>
      </c>
      <c r="F1184" s="9">
        <v>1770</v>
      </c>
      <c r="G1184" s="9">
        <v>0</v>
      </c>
      <c r="H1184" s="7">
        <f t="shared" si="189"/>
        <v>2500</v>
      </c>
      <c r="I1184" s="7">
        <v>0</v>
      </c>
      <c r="J1184" s="7">
        <f t="shared" si="186"/>
        <v>2500</v>
      </c>
    </row>
    <row r="1185" spans="1:10">
      <c r="A1185" s="8">
        <v>42957</v>
      </c>
      <c r="B1185" s="4" t="s">
        <v>260</v>
      </c>
      <c r="C1185" s="4">
        <v>1500</v>
      </c>
      <c r="D1185" s="24" t="s">
        <v>12</v>
      </c>
      <c r="E1185" s="9">
        <v>789</v>
      </c>
      <c r="F1185" s="9">
        <v>782</v>
      </c>
      <c r="G1185" s="9">
        <v>0</v>
      </c>
      <c r="H1185" s="7">
        <f t="shared" si="189"/>
        <v>-10500</v>
      </c>
      <c r="I1185" s="7">
        <v>0</v>
      </c>
      <c r="J1185" s="7">
        <f t="shared" si="186"/>
        <v>-10500</v>
      </c>
    </row>
    <row r="1186" spans="1:10">
      <c r="A1186" s="8">
        <v>42956</v>
      </c>
      <c r="B1186" s="4" t="s">
        <v>238</v>
      </c>
      <c r="C1186" s="4">
        <v>5000</v>
      </c>
      <c r="D1186" s="4" t="s">
        <v>12</v>
      </c>
      <c r="E1186" s="5">
        <v>181.5</v>
      </c>
      <c r="F1186" s="5">
        <v>182.5</v>
      </c>
      <c r="G1186" s="9">
        <v>0</v>
      </c>
      <c r="H1186" s="7">
        <f t="shared" si="189"/>
        <v>5000</v>
      </c>
      <c r="I1186" s="7">
        <v>0</v>
      </c>
      <c r="J1186" s="7">
        <f t="shared" si="186"/>
        <v>5000</v>
      </c>
    </row>
    <row r="1187" spans="1:10">
      <c r="A1187" s="8">
        <v>42956</v>
      </c>
      <c r="B1187" s="4" t="s">
        <v>63</v>
      </c>
      <c r="C1187" s="4">
        <v>800</v>
      </c>
      <c r="D1187" s="4" t="s">
        <v>12</v>
      </c>
      <c r="E1187" s="5">
        <v>987</v>
      </c>
      <c r="F1187" s="5">
        <v>994</v>
      </c>
      <c r="G1187" s="9">
        <v>1002</v>
      </c>
      <c r="H1187" s="7">
        <f t="shared" si="189"/>
        <v>5600</v>
      </c>
      <c r="I1187" s="7">
        <f>(G1187-F1187)*C1187</f>
        <v>6400</v>
      </c>
      <c r="J1187" s="7">
        <f t="shared" si="186"/>
        <v>12000</v>
      </c>
    </row>
    <row r="1188" spans="1:10">
      <c r="A1188" s="8">
        <v>42956</v>
      </c>
      <c r="B1188" s="4" t="s">
        <v>290</v>
      </c>
      <c r="C1188" s="4">
        <v>3500</v>
      </c>
      <c r="D1188" s="4" t="s">
        <v>12</v>
      </c>
      <c r="E1188" s="5">
        <v>304.25</v>
      </c>
      <c r="F1188" s="5">
        <v>302.5</v>
      </c>
      <c r="G1188" s="9">
        <v>0</v>
      </c>
      <c r="H1188" s="7">
        <f t="shared" si="189"/>
        <v>-6125</v>
      </c>
      <c r="I1188" s="7">
        <v>0</v>
      </c>
      <c r="J1188" s="7">
        <f t="shared" si="186"/>
        <v>-6125</v>
      </c>
    </row>
    <row r="1189" spans="1:10">
      <c r="A1189" s="8">
        <v>42955</v>
      </c>
      <c r="B1189" s="4" t="s">
        <v>174</v>
      </c>
      <c r="C1189" s="4">
        <v>3000</v>
      </c>
      <c r="D1189" s="24" t="s">
        <v>23</v>
      </c>
      <c r="E1189" s="9">
        <v>280</v>
      </c>
      <c r="F1189" s="9">
        <v>279</v>
      </c>
      <c r="G1189" s="9">
        <v>277.5</v>
      </c>
      <c r="H1189" s="7">
        <f>(E1189-F1189)*C1189</f>
        <v>3000</v>
      </c>
      <c r="I1189" s="7">
        <f>(F1189-G1189)*C1189</f>
        <v>4500</v>
      </c>
      <c r="J1189" s="7">
        <f t="shared" si="186"/>
        <v>7500</v>
      </c>
    </row>
    <row r="1190" spans="1:10">
      <c r="A1190" s="8">
        <v>42955</v>
      </c>
      <c r="B1190" s="4" t="s">
        <v>312</v>
      </c>
      <c r="C1190" s="4">
        <v>8000</v>
      </c>
      <c r="D1190" s="24" t="s">
        <v>23</v>
      </c>
      <c r="E1190" s="9">
        <v>122.25</v>
      </c>
      <c r="F1190" s="9">
        <v>121.25</v>
      </c>
      <c r="G1190" s="9">
        <v>120</v>
      </c>
      <c r="H1190" s="7">
        <f>(E1190-F1190)*C1190</f>
        <v>8000</v>
      </c>
      <c r="I1190" s="7">
        <f>(F1190-G1190)*C1190</f>
        <v>10000</v>
      </c>
      <c r="J1190" s="7">
        <f t="shared" si="186"/>
        <v>18000</v>
      </c>
    </row>
    <row r="1191" spans="1:10">
      <c r="A1191" s="8">
        <v>42954</v>
      </c>
      <c r="B1191" s="4" t="s">
        <v>313</v>
      </c>
      <c r="C1191" s="4">
        <v>4500</v>
      </c>
      <c r="D1191" s="4" t="s">
        <v>12</v>
      </c>
      <c r="E1191" s="5">
        <v>144.25</v>
      </c>
      <c r="F1191" s="5">
        <v>145.75</v>
      </c>
      <c r="G1191" s="9">
        <v>146.25</v>
      </c>
      <c r="H1191" s="7">
        <f>(F1191-E1191)*C1191</f>
        <v>6750</v>
      </c>
      <c r="I1191" s="7">
        <f>(G1191-F1191)*C1191</f>
        <v>2250</v>
      </c>
      <c r="J1191" s="7">
        <f t="shared" si="186"/>
        <v>9000</v>
      </c>
    </row>
    <row r="1192" spans="1:10">
      <c r="A1192" s="8">
        <v>42954</v>
      </c>
      <c r="B1192" s="4" t="s">
        <v>280</v>
      </c>
      <c r="C1192" s="4">
        <v>2700</v>
      </c>
      <c r="D1192" s="24" t="s">
        <v>23</v>
      </c>
      <c r="E1192" s="9">
        <v>167.5</v>
      </c>
      <c r="F1192" s="9">
        <v>165.5</v>
      </c>
      <c r="G1192" s="9">
        <v>162.5</v>
      </c>
      <c r="H1192" s="7">
        <f>(E1192-F1192)*C1192</f>
        <v>5400</v>
      </c>
      <c r="I1192" s="7">
        <f>(F1192-G1192)*C1192</f>
        <v>8100</v>
      </c>
      <c r="J1192" s="7">
        <f t="shared" si="186"/>
        <v>13500</v>
      </c>
    </row>
    <row r="1193" spans="1:10">
      <c r="A1193" s="8">
        <v>42951</v>
      </c>
      <c r="B1193" s="4" t="s">
        <v>314</v>
      </c>
      <c r="C1193" s="4">
        <v>4500</v>
      </c>
      <c r="D1193" s="4" t="s">
        <v>12</v>
      </c>
      <c r="E1193" s="5">
        <v>172</v>
      </c>
      <c r="F1193" s="5">
        <v>173.5</v>
      </c>
      <c r="G1193" s="9">
        <v>174.75</v>
      </c>
      <c r="H1193" s="7">
        <f>(F1193-E1193)*C1193</f>
        <v>6750</v>
      </c>
      <c r="I1193" s="7">
        <f>(G1193-F1193)*C1193</f>
        <v>5625</v>
      </c>
      <c r="J1193" s="7">
        <f t="shared" si="186"/>
        <v>12375</v>
      </c>
    </row>
    <row r="1194" spans="1:10">
      <c r="A1194" s="8">
        <v>42951</v>
      </c>
      <c r="B1194" s="4" t="s">
        <v>66</v>
      </c>
      <c r="C1194" s="4">
        <v>8000</v>
      </c>
      <c r="D1194" s="4" t="s">
        <v>12</v>
      </c>
      <c r="E1194" s="5">
        <v>139.25</v>
      </c>
      <c r="F1194" s="5">
        <v>140</v>
      </c>
      <c r="G1194" s="9">
        <v>0</v>
      </c>
      <c r="H1194" s="7">
        <f>(F1194-E1194)*C1194</f>
        <v>6000</v>
      </c>
      <c r="I1194" s="7">
        <v>0</v>
      </c>
      <c r="J1194" s="7">
        <f t="shared" si="186"/>
        <v>6000</v>
      </c>
    </row>
    <row r="1195" spans="1:10">
      <c r="A1195" s="8">
        <v>42951</v>
      </c>
      <c r="B1195" s="4" t="s">
        <v>304</v>
      </c>
      <c r="C1195" s="4">
        <v>5000</v>
      </c>
      <c r="D1195" s="24" t="s">
        <v>23</v>
      </c>
      <c r="E1195" s="9">
        <v>131.75</v>
      </c>
      <c r="F1195" s="9">
        <v>131</v>
      </c>
      <c r="G1195" s="9">
        <v>0</v>
      </c>
      <c r="H1195" s="7">
        <f>(E1195-F1195)*C1195</f>
        <v>3750</v>
      </c>
      <c r="I1195" s="7">
        <v>0</v>
      </c>
      <c r="J1195" s="7">
        <f t="shared" si="186"/>
        <v>3750</v>
      </c>
    </row>
    <row r="1196" spans="1:10">
      <c r="A1196" s="8">
        <v>42950</v>
      </c>
      <c r="B1196" s="4" t="s">
        <v>156</v>
      </c>
      <c r="C1196" s="4">
        <v>800</v>
      </c>
      <c r="D1196" s="4" t="s">
        <v>12</v>
      </c>
      <c r="E1196" s="5">
        <v>780</v>
      </c>
      <c r="F1196" s="5">
        <v>773</v>
      </c>
      <c r="G1196" s="9">
        <v>0</v>
      </c>
      <c r="H1196" s="7">
        <f>(F1196-E1196)*C1196</f>
        <v>-5600</v>
      </c>
      <c r="I1196" s="7">
        <v>0</v>
      </c>
      <c r="J1196" s="7">
        <f t="shared" si="186"/>
        <v>-5600</v>
      </c>
    </row>
    <row r="1197" spans="1:10">
      <c r="A1197" s="8">
        <v>42950</v>
      </c>
      <c r="B1197" s="4" t="s">
        <v>194</v>
      </c>
      <c r="C1197" s="4">
        <v>1500</v>
      </c>
      <c r="D1197" s="24" t="s">
        <v>23</v>
      </c>
      <c r="E1197" s="9">
        <v>458</v>
      </c>
      <c r="F1197" s="9">
        <v>454</v>
      </c>
      <c r="G1197" s="9">
        <v>449</v>
      </c>
      <c r="H1197" s="7">
        <f>(E1197-F1197)*C1197</f>
        <v>6000</v>
      </c>
      <c r="I1197" s="7">
        <f>(F1197-G1197)*C1197</f>
        <v>7500</v>
      </c>
      <c r="J1197" s="7">
        <f t="shared" si="186"/>
        <v>13500</v>
      </c>
    </row>
    <row r="1198" spans="1:10">
      <c r="A1198" s="8">
        <v>42950</v>
      </c>
      <c r="B1198" s="4" t="s">
        <v>24</v>
      </c>
      <c r="C1198" s="4">
        <v>2500</v>
      </c>
      <c r="D1198" s="4" t="s">
        <v>12</v>
      </c>
      <c r="E1198" s="5">
        <v>408.5</v>
      </c>
      <c r="F1198" s="5">
        <v>406</v>
      </c>
      <c r="G1198" s="9">
        <v>0</v>
      </c>
      <c r="H1198" s="7">
        <f t="shared" ref="H1198:H1203" si="190">(F1198-E1198)*C1198</f>
        <v>-6250</v>
      </c>
      <c r="I1198" s="7">
        <v>0</v>
      </c>
      <c r="J1198" s="7">
        <f t="shared" si="186"/>
        <v>-6250</v>
      </c>
    </row>
    <row r="1199" spans="1:10">
      <c r="A1199" s="8">
        <v>42949</v>
      </c>
      <c r="B1199" s="4" t="s">
        <v>156</v>
      </c>
      <c r="C1199" s="4">
        <v>800</v>
      </c>
      <c r="D1199" s="4" t="s">
        <v>12</v>
      </c>
      <c r="E1199" s="5">
        <v>780</v>
      </c>
      <c r="F1199" s="5">
        <v>788</v>
      </c>
      <c r="G1199" s="9">
        <v>0</v>
      </c>
      <c r="H1199" s="7">
        <f t="shared" si="190"/>
        <v>6400</v>
      </c>
      <c r="I1199" s="7">
        <v>0</v>
      </c>
      <c r="J1199" s="7">
        <f t="shared" si="186"/>
        <v>6400</v>
      </c>
    </row>
    <row r="1200" spans="1:10">
      <c r="A1200" s="8">
        <v>42949</v>
      </c>
      <c r="B1200" s="4" t="s">
        <v>84</v>
      </c>
      <c r="C1200" s="4">
        <v>1000</v>
      </c>
      <c r="D1200" s="4" t="s">
        <v>12</v>
      </c>
      <c r="E1200" s="5">
        <v>856</v>
      </c>
      <c r="F1200" s="5">
        <v>850</v>
      </c>
      <c r="G1200" s="9">
        <v>0</v>
      </c>
      <c r="H1200" s="7">
        <f t="shared" si="190"/>
        <v>-6000</v>
      </c>
      <c r="I1200" s="7">
        <v>0</v>
      </c>
      <c r="J1200" s="7">
        <f t="shared" si="186"/>
        <v>-6000</v>
      </c>
    </row>
    <row r="1201" spans="1:10">
      <c r="A1201" s="8">
        <v>42949</v>
      </c>
      <c r="B1201" s="4" t="s">
        <v>315</v>
      </c>
      <c r="C1201" s="4">
        <v>4500</v>
      </c>
      <c r="D1201" s="4" t="s">
        <v>12</v>
      </c>
      <c r="E1201" s="5">
        <v>202</v>
      </c>
      <c r="F1201" s="5">
        <v>200</v>
      </c>
      <c r="G1201" s="9">
        <v>0</v>
      </c>
      <c r="H1201" s="7">
        <f t="shared" si="190"/>
        <v>-9000</v>
      </c>
      <c r="I1201" s="7">
        <v>0</v>
      </c>
      <c r="J1201" s="7">
        <f t="shared" si="186"/>
        <v>-9000</v>
      </c>
    </row>
    <row r="1202" spans="1:10">
      <c r="A1202" s="8">
        <v>42948</v>
      </c>
      <c r="B1202" s="4" t="s">
        <v>238</v>
      </c>
      <c r="C1202" s="4">
        <v>5000</v>
      </c>
      <c r="D1202" s="4" t="s">
        <v>12</v>
      </c>
      <c r="E1202" s="5">
        <v>194</v>
      </c>
      <c r="F1202" s="5">
        <v>195</v>
      </c>
      <c r="G1202" s="9">
        <v>196.5</v>
      </c>
      <c r="H1202" s="7">
        <f t="shared" si="190"/>
        <v>5000</v>
      </c>
      <c r="I1202" s="7">
        <f>(G1202-F1202)*C1202</f>
        <v>7500</v>
      </c>
      <c r="J1202" s="7">
        <f t="shared" si="186"/>
        <v>12500</v>
      </c>
    </row>
    <row r="1203" spans="1:10">
      <c r="A1203" s="8">
        <v>42948</v>
      </c>
      <c r="B1203" s="4" t="s">
        <v>316</v>
      </c>
      <c r="C1203" s="4">
        <v>2100</v>
      </c>
      <c r="D1203" s="4" t="s">
        <v>12</v>
      </c>
      <c r="E1203" s="5">
        <v>264.5</v>
      </c>
      <c r="F1203" s="5">
        <v>262</v>
      </c>
      <c r="G1203" s="9">
        <v>0</v>
      </c>
      <c r="H1203" s="7">
        <f t="shared" si="190"/>
        <v>-5250</v>
      </c>
      <c r="I1203" s="7">
        <v>0</v>
      </c>
      <c r="J1203" s="7">
        <f t="shared" si="186"/>
        <v>-5250</v>
      </c>
    </row>
    <row r="1204" spans="1:10">
      <c r="A1204" s="8"/>
      <c r="B1204" s="47"/>
      <c r="C1204" s="48"/>
      <c r="D1204" s="48"/>
      <c r="E1204" s="49"/>
      <c r="F1204" s="49"/>
      <c r="G1204" s="49"/>
      <c r="H1204" s="49"/>
      <c r="I1204" s="50"/>
      <c r="J1204" s="51"/>
    </row>
    <row r="1205" spans="1:10">
      <c r="A1205" s="8">
        <v>42947</v>
      </c>
      <c r="B1205" s="4" t="s">
        <v>238</v>
      </c>
      <c r="C1205" s="4">
        <v>5000</v>
      </c>
      <c r="D1205" s="4" t="s">
        <v>12</v>
      </c>
      <c r="E1205" s="5">
        <v>192.25</v>
      </c>
      <c r="F1205" s="5">
        <v>193.25</v>
      </c>
      <c r="G1205" s="9">
        <v>194.75</v>
      </c>
      <c r="H1205" s="7">
        <f>(F1205-E1205)*C1205</f>
        <v>5000</v>
      </c>
      <c r="I1205" s="7">
        <f>(G1205-F1205)*C1205</f>
        <v>7500</v>
      </c>
      <c r="J1205" s="7">
        <f t="shared" ref="J1205:J1257" si="191">+I1205+H1205</f>
        <v>12500</v>
      </c>
    </row>
    <row r="1206" spans="1:10">
      <c r="A1206" s="8">
        <v>42947</v>
      </c>
      <c r="B1206" s="4" t="s">
        <v>84</v>
      </c>
      <c r="C1206" s="4">
        <v>1000</v>
      </c>
      <c r="D1206" s="4" t="s">
        <v>12</v>
      </c>
      <c r="E1206" s="5">
        <v>850</v>
      </c>
      <c r="F1206" s="5">
        <v>853</v>
      </c>
      <c r="G1206" s="9">
        <v>0</v>
      </c>
      <c r="H1206" s="7">
        <f>(F1206-E1206)*C1206</f>
        <v>3000</v>
      </c>
      <c r="I1206" s="7">
        <v>0</v>
      </c>
      <c r="J1206" s="7">
        <f t="shared" si="191"/>
        <v>3000</v>
      </c>
    </row>
    <row r="1207" spans="1:10">
      <c r="A1207" s="8">
        <v>42947</v>
      </c>
      <c r="B1207" s="4" t="s">
        <v>288</v>
      </c>
      <c r="C1207" s="4">
        <v>1000</v>
      </c>
      <c r="D1207" s="4" t="s">
        <v>12</v>
      </c>
      <c r="E1207" s="5">
        <v>801</v>
      </c>
      <c r="F1207" s="5">
        <v>795</v>
      </c>
      <c r="G1207" s="9">
        <v>0</v>
      </c>
      <c r="H1207" s="7">
        <f>(F1207-E1207)*C1207</f>
        <v>-6000</v>
      </c>
      <c r="I1207" s="7">
        <v>0</v>
      </c>
      <c r="J1207" s="7">
        <f t="shared" si="191"/>
        <v>-6000</v>
      </c>
    </row>
    <row r="1208" spans="1:10">
      <c r="A1208" s="8">
        <v>42944</v>
      </c>
      <c r="B1208" s="4" t="s">
        <v>317</v>
      </c>
      <c r="C1208" s="4">
        <v>7125</v>
      </c>
      <c r="D1208" s="4" t="s">
        <v>12</v>
      </c>
      <c r="E1208" s="5">
        <v>36</v>
      </c>
      <c r="F1208" s="5">
        <v>36.5</v>
      </c>
      <c r="G1208" s="9">
        <v>0</v>
      </c>
      <c r="H1208" s="7">
        <f>(F1208-E1208)*C1208</f>
        <v>3562.5</v>
      </c>
      <c r="I1208" s="7">
        <v>0</v>
      </c>
      <c r="J1208" s="7">
        <f t="shared" si="191"/>
        <v>3562.5</v>
      </c>
    </row>
    <row r="1209" spans="1:10">
      <c r="A1209" s="8">
        <v>42944</v>
      </c>
      <c r="B1209" s="4" t="s">
        <v>204</v>
      </c>
      <c r="C1209" s="4">
        <v>3500</v>
      </c>
      <c r="D1209" s="4" t="s">
        <v>12</v>
      </c>
      <c r="E1209" s="5">
        <v>217</v>
      </c>
      <c r="F1209" s="5">
        <v>215</v>
      </c>
      <c r="G1209" s="9">
        <v>0</v>
      </c>
      <c r="H1209" s="7">
        <f>(F1209-E1209)*C1209</f>
        <v>-7000</v>
      </c>
      <c r="I1209" s="7">
        <v>0</v>
      </c>
      <c r="J1209" s="7">
        <f t="shared" si="191"/>
        <v>-7000</v>
      </c>
    </row>
    <row r="1210" spans="1:10">
      <c r="A1210" s="8">
        <v>42944</v>
      </c>
      <c r="B1210" s="4" t="s">
        <v>235</v>
      </c>
      <c r="C1210" s="4">
        <v>5000</v>
      </c>
      <c r="D1210" s="24" t="s">
        <v>23</v>
      </c>
      <c r="E1210" s="9">
        <v>192.5</v>
      </c>
      <c r="F1210" s="9">
        <v>191.6</v>
      </c>
      <c r="G1210" s="9">
        <v>0</v>
      </c>
      <c r="H1210" s="7">
        <f>(E1210-F1210)*C1210</f>
        <v>4500.0000000000282</v>
      </c>
      <c r="I1210" s="7">
        <v>0</v>
      </c>
      <c r="J1210" s="7">
        <f t="shared" si="191"/>
        <v>4500.0000000000282</v>
      </c>
    </row>
    <row r="1211" spans="1:10">
      <c r="A1211" s="8">
        <v>42943</v>
      </c>
      <c r="B1211" s="4" t="s">
        <v>318</v>
      </c>
      <c r="C1211" s="4">
        <v>500</v>
      </c>
      <c r="D1211" s="24" t="s">
        <v>23</v>
      </c>
      <c r="E1211" s="9">
        <v>1125</v>
      </c>
      <c r="F1211" s="9">
        <v>1115</v>
      </c>
      <c r="G1211" s="9">
        <v>0</v>
      </c>
      <c r="H1211" s="7">
        <f>(E1211-F1211)*C1211</f>
        <v>5000</v>
      </c>
      <c r="I1211" s="7">
        <v>0</v>
      </c>
      <c r="J1211" s="7">
        <f t="shared" si="191"/>
        <v>5000</v>
      </c>
    </row>
    <row r="1212" spans="1:10">
      <c r="A1212" s="8">
        <v>42943</v>
      </c>
      <c r="B1212" s="4" t="s">
        <v>121</v>
      </c>
      <c r="C1212" s="4">
        <v>1300</v>
      </c>
      <c r="D1212" s="4" t="s">
        <v>12</v>
      </c>
      <c r="E1212" s="5">
        <v>537</v>
      </c>
      <c r="F1212" s="5">
        <v>540</v>
      </c>
      <c r="G1212" s="9">
        <v>0</v>
      </c>
      <c r="H1212" s="7">
        <f t="shared" ref="H1212:H1219" si="192">(F1212-E1212)*C1212</f>
        <v>3900</v>
      </c>
      <c r="I1212" s="7">
        <v>0</v>
      </c>
      <c r="J1212" s="7">
        <f t="shared" si="191"/>
        <v>3900</v>
      </c>
    </row>
    <row r="1213" spans="1:10">
      <c r="A1213" s="8">
        <v>42943</v>
      </c>
      <c r="B1213" s="4" t="s">
        <v>122</v>
      </c>
      <c r="C1213" s="4">
        <v>4500</v>
      </c>
      <c r="D1213" s="4" t="s">
        <v>12</v>
      </c>
      <c r="E1213" s="5">
        <v>177.8</v>
      </c>
      <c r="F1213" s="5">
        <v>179</v>
      </c>
      <c r="G1213" s="9">
        <v>0</v>
      </c>
      <c r="H1213" s="7">
        <f t="shared" si="192"/>
        <v>5399.9999999999491</v>
      </c>
      <c r="I1213" s="7">
        <v>0</v>
      </c>
      <c r="J1213" s="7">
        <f t="shared" si="191"/>
        <v>5399.9999999999491</v>
      </c>
    </row>
    <row r="1214" spans="1:10">
      <c r="A1214" s="8">
        <v>42942</v>
      </c>
      <c r="B1214" s="4" t="s">
        <v>160</v>
      </c>
      <c r="C1214" s="4">
        <v>350</v>
      </c>
      <c r="D1214" s="4" t="s">
        <v>12</v>
      </c>
      <c r="E1214" s="5">
        <v>1623</v>
      </c>
      <c r="F1214" s="5">
        <v>1638</v>
      </c>
      <c r="G1214" s="9">
        <v>1658</v>
      </c>
      <c r="H1214" s="7">
        <f t="shared" si="192"/>
        <v>5250</v>
      </c>
      <c r="I1214" s="7">
        <f>(G1214-F1214)*C1214</f>
        <v>7000</v>
      </c>
      <c r="J1214" s="7">
        <f t="shared" si="191"/>
        <v>12250</v>
      </c>
    </row>
    <row r="1215" spans="1:10">
      <c r="A1215" s="8">
        <v>42942</v>
      </c>
      <c r="B1215" s="4" t="s">
        <v>235</v>
      </c>
      <c r="C1215" s="4">
        <v>5000</v>
      </c>
      <c r="D1215" s="4" t="s">
        <v>12</v>
      </c>
      <c r="E1215" s="5">
        <v>197.3</v>
      </c>
      <c r="F1215" s="5">
        <v>198.25</v>
      </c>
      <c r="G1215" s="9">
        <v>0</v>
      </c>
      <c r="H1215" s="7">
        <f t="shared" si="192"/>
        <v>4749.9999999999436</v>
      </c>
      <c r="I1215" s="7">
        <v>0</v>
      </c>
      <c r="J1215" s="7">
        <f t="shared" si="191"/>
        <v>4749.9999999999436</v>
      </c>
    </row>
    <row r="1216" spans="1:10">
      <c r="A1216" s="8">
        <v>42941</v>
      </c>
      <c r="B1216" s="4" t="s">
        <v>142</v>
      </c>
      <c r="C1216" s="4">
        <v>600</v>
      </c>
      <c r="D1216" s="4" t="s">
        <v>12</v>
      </c>
      <c r="E1216" s="5">
        <v>846</v>
      </c>
      <c r="F1216" s="5">
        <v>853</v>
      </c>
      <c r="G1216" s="9">
        <v>0</v>
      </c>
      <c r="H1216" s="7">
        <f t="shared" si="192"/>
        <v>4200</v>
      </c>
      <c r="I1216" s="7">
        <v>0</v>
      </c>
      <c r="J1216" s="7">
        <f t="shared" si="191"/>
        <v>4200</v>
      </c>
    </row>
    <row r="1217" spans="1:10">
      <c r="A1217" s="8">
        <v>42941</v>
      </c>
      <c r="B1217" s="4" t="s">
        <v>188</v>
      </c>
      <c r="C1217" s="4">
        <v>3200</v>
      </c>
      <c r="D1217" s="4" t="s">
        <v>12</v>
      </c>
      <c r="E1217" s="5">
        <v>279</v>
      </c>
      <c r="F1217" s="5">
        <v>281</v>
      </c>
      <c r="G1217" s="9">
        <v>283.75</v>
      </c>
      <c r="H1217" s="7">
        <f t="shared" si="192"/>
        <v>6400</v>
      </c>
      <c r="I1217" s="7">
        <f>(G1217-F1217)*C1217</f>
        <v>8800</v>
      </c>
      <c r="J1217" s="7">
        <f t="shared" si="191"/>
        <v>15200</v>
      </c>
    </row>
    <row r="1218" spans="1:10">
      <c r="A1218" s="8">
        <v>42941</v>
      </c>
      <c r="B1218" s="4" t="s">
        <v>135</v>
      </c>
      <c r="C1218" s="4">
        <v>600</v>
      </c>
      <c r="D1218" s="4" t="s">
        <v>12</v>
      </c>
      <c r="E1218" s="5">
        <v>1129</v>
      </c>
      <c r="F1218" s="5">
        <v>1139</v>
      </c>
      <c r="G1218" s="9">
        <v>0</v>
      </c>
      <c r="H1218" s="7">
        <f t="shared" si="192"/>
        <v>6000</v>
      </c>
      <c r="I1218" s="7">
        <v>0</v>
      </c>
      <c r="J1218" s="7">
        <f t="shared" si="191"/>
        <v>6000</v>
      </c>
    </row>
    <row r="1219" spans="1:10">
      <c r="A1219" s="8">
        <v>42940</v>
      </c>
      <c r="B1219" s="4" t="s">
        <v>309</v>
      </c>
      <c r="C1219" s="4">
        <v>7000</v>
      </c>
      <c r="D1219" s="4" t="s">
        <v>12</v>
      </c>
      <c r="E1219" s="5">
        <v>79</v>
      </c>
      <c r="F1219" s="5">
        <v>79.900000000000006</v>
      </c>
      <c r="G1219" s="9">
        <v>80.900000000000006</v>
      </c>
      <c r="H1219" s="7">
        <f t="shared" si="192"/>
        <v>6300.00000000004</v>
      </c>
      <c r="I1219" s="7">
        <f>(G1219-F1219)*C1219</f>
        <v>7000</v>
      </c>
      <c r="J1219" s="7">
        <f t="shared" si="191"/>
        <v>13300.00000000004</v>
      </c>
    </row>
    <row r="1220" spans="1:10">
      <c r="A1220" s="8">
        <v>42940</v>
      </c>
      <c r="B1220" s="4" t="s">
        <v>207</v>
      </c>
      <c r="C1220" s="4">
        <v>4500</v>
      </c>
      <c r="D1220" s="24" t="s">
        <v>23</v>
      </c>
      <c r="E1220" s="9">
        <v>117</v>
      </c>
      <c r="F1220" s="9">
        <v>118.75</v>
      </c>
      <c r="G1220" s="9">
        <v>0</v>
      </c>
      <c r="H1220" s="7">
        <f>(E1220-F1220)*C1220</f>
        <v>-7875</v>
      </c>
      <c r="I1220" s="7">
        <v>0</v>
      </c>
      <c r="J1220" s="7">
        <f t="shared" si="191"/>
        <v>-7875</v>
      </c>
    </row>
    <row r="1221" spans="1:10">
      <c r="A1221" s="8">
        <v>42940</v>
      </c>
      <c r="B1221" s="4" t="s">
        <v>194</v>
      </c>
      <c r="C1221" s="4">
        <v>1500</v>
      </c>
      <c r="D1221" s="4" t="s">
        <v>12</v>
      </c>
      <c r="E1221" s="5">
        <v>458</v>
      </c>
      <c r="F1221" s="5">
        <v>464</v>
      </c>
      <c r="G1221" s="9">
        <v>0</v>
      </c>
      <c r="H1221" s="7">
        <f>(F1221-E1221)*C1221</f>
        <v>9000</v>
      </c>
      <c r="I1221" s="7">
        <v>0</v>
      </c>
      <c r="J1221" s="7">
        <f t="shared" si="191"/>
        <v>9000</v>
      </c>
    </row>
    <row r="1222" spans="1:10">
      <c r="A1222" s="8">
        <v>42937</v>
      </c>
      <c r="B1222" s="4" t="s">
        <v>207</v>
      </c>
      <c r="C1222" s="4">
        <v>4500</v>
      </c>
      <c r="D1222" s="4" t="s">
        <v>12</v>
      </c>
      <c r="E1222" s="5">
        <v>123</v>
      </c>
      <c r="F1222" s="5">
        <v>121.5</v>
      </c>
      <c r="G1222" s="9">
        <v>0</v>
      </c>
      <c r="H1222" s="7">
        <f>(F1222-E1222)*C1222</f>
        <v>-6750</v>
      </c>
      <c r="I1222" s="7">
        <v>0</v>
      </c>
      <c r="J1222" s="7">
        <f t="shared" si="191"/>
        <v>-6750</v>
      </c>
    </row>
    <row r="1223" spans="1:10">
      <c r="A1223" s="8">
        <v>42937</v>
      </c>
      <c r="B1223" s="4" t="s">
        <v>288</v>
      </c>
      <c r="C1223" s="4">
        <v>1000</v>
      </c>
      <c r="D1223" s="24" t="s">
        <v>23</v>
      </c>
      <c r="E1223" s="9">
        <v>831</v>
      </c>
      <c r="F1223" s="9">
        <v>825</v>
      </c>
      <c r="G1223" s="9">
        <v>817</v>
      </c>
      <c r="H1223" s="7">
        <f>(E1223-F1223)*C1223</f>
        <v>6000</v>
      </c>
      <c r="I1223" s="7">
        <f>(F1223-G1223)*C1223</f>
        <v>8000</v>
      </c>
      <c r="J1223" s="7">
        <f t="shared" si="191"/>
        <v>14000</v>
      </c>
    </row>
    <row r="1224" spans="1:10">
      <c r="A1224" s="8">
        <v>42936</v>
      </c>
      <c r="B1224" s="4" t="s">
        <v>56</v>
      </c>
      <c r="C1224" s="4">
        <v>500</v>
      </c>
      <c r="D1224" s="4" t="s">
        <v>12</v>
      </c>
      <c r="E1224" s="5">
        <v>1300</v>
      </c>
      <c r="F1224" s="5">
        <v>1310</v>
      </c>
      <c r="G1224" s="9">
        <v>1320</v>
      </c>
      <c r="H1224" s="7">
        <f>(F1224-E1224)*C1224</f>
        <v>5000</v>
      </c>
      <c r="I1224" s="7">
        <f>(G1224-F1224)*C1224</f>
        <v>5000</v>
      </c>
      <c r="J1224" s="7">
        <f t="shared" si="191"/>
        <v>10000</v>
      </c>
    </row>
    <row r="1225" spans="1:10">
      <c r="A1225" s="8">
        <v>42936</v>
      </c>
      <c r="B1225" s="4" t="s">
        <v>288</v>
      </c>
      <c r="C1225" s="4">
        <v>1000</v>
      </c>
      <c r="D1225" s="24" t="s">
        <v>23</v>
      </c>
      <c r="E1225" s="9">
        <v>840</v>
      </c>
      <c r="F1225" s="9">
        <v>834</v>
      </c>
      <c r="G1225" s="9">
        <v>826</v>
      </c>
      <c r="H1225" s="7">
        <f>(E1225-F1225)*C1225</f>
        <v>6000</v>
      </c>
      <c r="I1225" s="7">
        <f>(F1225-G1225)*C1225</f>
        <v>8000</v>
      </c>
      <c r="J1225" s="7">
        <f t="shared" si="191"/>
        <v>14000</v>
      </c>
    </row>
    <row r="1226" spans="1:10">
      <c r="A1226" s="8">
        <v>42936</v>
      </c>
      <c r="B1226" s="4" t="s">
        <v>188</v>
      </c>
      <c r="C1226" s="4">
        <v>3200</v>
      </c>
      <c r="D1226" s="24" t="s">
        <v>23</v>
      </c>
      <c r="E1226" s="9">
        <v>277.89999999999998</v>
      </c>
      <c r="F1226" s="9">
        <v>280.39999999999998</v>
      </c>
      <c r="G1226" s="9">
        <v>0</v>
      </c>
      <c r="H1226" s="7">
        <f>(E1226-F1226)*C1226</f>
        <v>-8000</v>
      </c>
      <c r="I1226" s="7">
        <v>0</v>
      </c>
      <c r="J1226" s="7">
        <f t="shared" si="191"/>
        <v>-8000</v>
      </c>
    </row>
    <row r="1227" spans="1:10">
      <c r="A1227" s="8">
        <v>42935</v>
      </c>
      <c r="B1227" s="4" t="s">
        <v>235</v>
      </c>
      <c r="C1227" s="4">
        <v>5000</v>
      </c>
      <c r="D1227" s="4" t="s">
        <v>12</v>
      </c>
      <c r="E1227" s="5">
        <v>203</v>
      </c>
      <c r="F1227" s="5">
        <v>203.5</v>
      </c>
      <c r="G1227" s="9">
        <v>0</v>
      </c>
      <c r="H1227" s="7">
        <f>(F1227-E1227)*C1227</f>
        <v>2500</v>
      </c>
      <c r="I1227" s="7">
        <v>0</v>
      </c>
      <c r="J1227" s="7">
        <f t="shared" si="191"/>
        <v>2500</v>
      </c>
    </row>
    <row r="1228" spans="1:10">
      <c r="A1228" s="8">
        <v>42935</v>
      </c>
      <c r="B1228" s="4" t="s">
        <v>300</v>
      </c>
      <c r="C1228" s="4">
        <v>6000</v>
      </c>
      <c r="D1228" s="4" t="s">
        <v>12</v>
      </c>
      <c r="E1228" s="5">
        <v>155</v>
      </c>
      <c r="F1228" s="5">
        <v>156</v>
      </c>
      <c r="G1228" s="9">
        <v>0</v>
      </c>
      <c r="H1228" s="7">
        <f>(F1228-E1228)*C1228</f>
        <v>6000</v>
      </c>
      <c r="I1228" s="7">
        <v>0</v>
      </c>
      <c r="J1228" s="7">
        <f t="shared" si="191"/>
        <v>6000</v>
      </c>
    </row>
    <row r="1229" spans="1:10">
      <c r="A1229" s="8">
        <v>42935</v>
      </c>
      <c r="B1229" s="4" t="s">
        <v>226</v>
      </c>
      <c r="C1229" s="4">
        <v>6000</v>
      </c>
      <c r="D1229" s="4" t="s">
        <v>12</v>
      </c>
      <c r="E1229" s="5">
        <v>123.8</v>
      </c>
      <c r="F1229" s="5">
        <v>124.1</v>
      </c>
      <c r="G1229" s="9">
        <v>0</v>
      </c>
      <c r="H1229" s="7">
        <f>(F1229-E1229)*C1229</f>
        <v>1799.9999999999829</v>
      </c>
      <c r="I1229" s="7">
        <v>0</v>
      </c>
      <c r="J1229" s="7">
        <f t="shared" si="191"/>
        <v>1799.9999999999829</v>
      </c>
    </row>
    <row r="1230" spans="1:10">
      <c r="A1230" s="8">
        <v>42934</v>
      </c>
      <c r="B1230" s="4" t="s">
        <v>174</v>
      </c>
      <c r="C1230" s="4">
        <v>3000</v>
      </c>
      <c r="D1230" s="4" t="s">
        <v>12</v>
      </c>
      <c r="E1230" s="5">
        <v>252.5</v>
      </c>
      <c r="F1230" s="5">
        <v>253.75</v>
      </c>
      <c r="G1230" s="9">
        <v>0</v>
      </c>
      <c r="H1230" s="7">
        <f>(F1230-E1230)*C1230</f>
        <v>3750</v>
      </c>
      <c r="I1230" s="7">
        <v>0</v>
      </c>
      <c r="J1230" s="7">
        <f t="shared" si="191"/>
        <v>3750</v>
      </c>
    </row>
    <row r="1231" spans="1:10">
      <c r="A1231" s="8">
        <v>42934</v>
      </c>
      <c r="B1231" s="4" t="s">
        <v>24</v>
      </c>
      <c r="C1231" s="4">
        <v>2500</v>
      </c>
      <c r="D1231" s="24" t="s">
        <v>23</v>
      </c>
      <c r="E1231" s="9">
        <v>383.5</v>
      </c>
      <c r="F1231" s="9">
        <v>381.5</v>
      </c>
      <c r="G1231" s="9">
        <v>378.5</v>
      </c>
      <c r="H1231" s="7">
        <f>(E1231-F1231)*C1231</f>
        <v>5000</v>
      </c>
      <c r="I1231" s="7">
        <f>(F1231-G1231)*C1231</f>
        <v>7500</v>
      </c>
      <c r="J1231" s="7">
        <f t="shared" si="191"/>
        <v>12500</v>
      </c>
    </row>
    <row r="1232" spans="1:10">
      <c r="A1232" s="8">
        <v>42934</v>
      </c>
      <c r="B1232" s="4" t="s">
        <v>290</v>
      </c>
      <c r="C1232" s="4">
        <v>3500</v>
      </c>
      <c r="D1232" s="24" t="s">
        <v>23</v>
      </c>
      <c r="E1232" s="9">
        <v>269.39999999999998</v>
      </c>
      <c r="F1232" s="9">
        <v>268.14999999999998</v>
      </c>
      <c r="G1232" s="9">
        <v>0</v>
      </c>
      <c r="H1232" s="7">
        <f>(E1232-F1232)*C1232</f>
        <v>4375</v>
      </c>
      <c r="I1232" s="7">
        <v>0</v>
      </c>
      <c r="J1232" s="7">
        <f t="shared" si="191"/>
        <v>4375</v>
      </c>
    </row>
    <row r="1233" spans="1:10">
      <c r="A1233" s="8">
        <v>42933</v>
      </c>
      <c r="B1233" s="4" t="s">
        <v>70</v>
      </c>
      <c r="C1233" s="4">
        <v>2500</v>
      </c>
      <c r="D1233" s="4" t="s">
        <v>12</v>
      </c>
      <c r="E1233" s="5">
        <v>368.5</v>
      </c>
      <c r="F1233" s="5">
        <v>366</v>
      </c>
      <c r="G1233" s="9">
        <v>0</v>
      </c>
      <c r="H1233" s="7">
        <f>(F1233-E1233)*C1233</f>
        <v>-6250</v>
      </c>
      <c r="I1233" s="7">
        <v>0</v>
      </c>
      <c r="J1233" s="7">
        <f t="shared" si="191"/>
        <v>-6250</v>
      </c>
    </row>
    <row r="1234" spans="1:10">
      <c r="A1234" s="8">
        <v>42933</v>
      </c>
      <c r="B1234" s="4" t="s">
        <v>280</v>
      </c>
      <c r="C1234" s="4">
        <v>2700</v>
      </c>
      <c r="D1234" s="4" t="s">
        <v>12</v>
      </c>
      <c r="E1234" s="5">
        <v>152.15</v>
      </c>
      <c r="F1234" s="5">
        <v>149.9</v>
      </c>
      <c r="G1234" s="9">
        <v>0</v>
      </c>
      <c r="H1234" s="7">
        <f>(F1234-E1234)*C1234</f>
        <v>-6075</v>
      </c>
      <c r="I1234" s="7">
        <v>0</v>
      </c>
      <c r="J1234" s="7">
        <f t="shared" si="191"/>
        <v>-6075</v>
      </c>
    </row>
    <row r="1235" spans="1:10">
      <c r="A1235" s="8">
        <v>42933</v>
      </c>
      <c r="B1235" s="4" t="s">
        <v>319</v>
      </c>
      <c r="C1235" s="4">
        <v>800</v>
      </c>
      <c r="D1235" s="24" t="s">
        <v>23</v>
      </c>
      <c r="E1235" s="9">
        <v>744</v>
      </c>
      <c r="F1235" s="9">
        <v>741.5</v>
      </c>
      <c r="G1235" s="9">
        <v>0</v>
      </c>
      <c r="H1235" s="7">
        <f>(E1235-F1235)*C1235</f>
        <v>2000</v>
      </c>
      <c r="I1235" s="7">
        <v>0</v>
      </c>
      <c r="J1235" s="7">
        <f t="shared" si="191"/>
        <v>2000</v>
      </c>
    </row>
    <row r="1236" spans="1:10">
      <c r="A1236" s="8">
        <v>42933</v>
      </c>
      <c r="B1236" s="4" t="s">
        <v>320</v>
      </c>
      <c r="C1236" s="4">
        <v>1000</v>
      </c>
      <c r="D1236" s="4" t="s">
        <v>12</v>
      </c>
      <c r="E1236" s="5">
        <v>555</v>
      </c>
      <c r="F1236" s="5">
        <v>562</v>
      </c>
      <c r="G1236" s="9">
        <v>570</v>
      </c>
      <c r="H1236" s="7">
        <f t="shared" ref="H1236:H1253" si="193">(F1236-E1236)*C1236</f>
        <v>7000</v>
      </c>
      <c r="I1236" s="7">
        <f>(G1236-F1236)*C1236</f>
        <v>8000</v>
      </c>
      <c r="J1236" s="7">
        <f t="shared" si="191"/>
        <v>15000</v>
      </c>
    </row>
    <row r="1237" spans="1:10">
      <c r="A1237" s="8">
        <v>42930</v>
      </c>
      <c r="B1237" s="4" t="s">
        <v>208</v>
      </c>
      <c r="C1237" s="4">
        <v>1700</v>
      </c>
      <c r="D1237" s="4" t="s">
        <v>12</v>
      </c>
      <c r="E1237" s="5">
        <v>411.5</v>
      </c>
      <c r="F1237" s="5">
        <v>414.5</v>
      </c>
      <c r="G1237" s="9">
        <v>0</v>
      </c>
      <c r="H1237" s="7">
        <f t="shared" si="193"/>
        <v>5100</v>
      </c>
      <c r="I1237" s="7">
        <v>0</v>
      </c>
      <c r="J1237" s="7">
        <f t="shared" si="191"/>
        <v>5100</v>
      </c>
    </row>
    <row r="1238" spans="1:10">
      <c r="A1238" s="8">
        <v>42930</v>
      </c>
      <c r="B1238" s="4" t="s">
        <v>241</v>
      </c>
      <c r="C1238" s="4">
        <v>1100</v>
      </c>
      <c r="D1238" s="4" t="s">
        <v>12</v>
      </c>
      <c r="E1238" s="5">
        <v>669</v>
      </c>
      <c r="F1238" s="5">
        <v>675</v>
      </c>
      <c r="G1238" s="9">
        <v>680</v>
      </c>
      <c r="H1238" s="7">
        <f t="shared" si="193"/>
        <v>6600</v>
      </c>
      <c r="I1238" s="7">
        <f>(G1238-F1238)*C1238</f>
        <v>5500</v>
      </c>
      <c r="J1238" s="7">
        <f t="shared" si="191"/>
        <v>12100</v>
      </c>
    </row>
    <row r="1239" spans="1:10">
      <c r="A1239" s="8">
        <v>42930</v>
      </c>
      <c r="B1239" s="4" t="s">
        <v>321</v>
      </c>
      <c r="C1239" s="4">
        <v>600</v>
      </c>
      <c r="D1239" s="4" t="s">
        <v>12</v>
      </c>
      <c r="E1239" s="5">
        <v>1575</v>
      </c>
      <c r="F1239" s="5">
        <v>1577</v>
      </c>
      <c r="G1239" s="9">
        <v>0</v>
      </c>
      <c r="H1239" s="7">
        <f t="shared" si="193"/>
        <v>1200</v>
      </c>
      <c r="I1239" s="7">
        <v>0</v>
      </c>
      <c r="J1239" s="7">
        <f t="shared" si="191"/>
        <v>1200</v>
      </c>
    </row>
    <row r="1240" spans="1:10">
      <c r="A1240" s="8">
        <v>42929</v>
      </c>
      <c r="B1240" s="4" t="s">
        <v>235</v>
      </c>
      <c r="C1240" s="4">
        <v>5000</v>
      </c>
      <c r="D1240" s="4" t="s">
        <v>12</v>
      </c>
      <c r="E1240" s="5">
        <v>202.5</v>
      </c>
      <c r="F1240" s="5">
        <v>203.5</v>
      </c>
      <c r="G1240" s="9">
        <v>0</v>
      </c>
      <c r="H1240" s="7">
        <f t="shared" si="193"/>
        <v>5000</v>
      </c>
      <c r="I1240" s="7">
        <v>0</v>
      </c>
      <c r="J1240" s="7">
        <f t="shared" si="191"/>
        <v>5000</v>
      </c>
    </row>
    <row r="1241" spans="1:10">
      <c r="A1241" s="8">
        <v>42929</v>
      </c>
      <c r="B1241" s="4" t="s">
        <v>237</v>
      </c>
      <c r="C1241" s="4">
        <v>4000</v>
      </c>
      <c r="D1241" s="4" t="s">
        <v>12</v>
      </c>
      <c r="E1241" s="5">
        <v>136.5</v>
      </c>
      <c r="F1241" s="5">
        <v>137.5</v>
      </c>
      <c r="G1241" s="9">
        <v>0</v>
      </c>
      <c r="H1241" s="7">
        <f t="shared" si="193"/>
        <v>4000</v>
      </c>
      <c r="I1241" s="7">
        <v>0</v>
      </c>
      <c r="J1241" s="7">
        <f t="shared" si="191"/>
        <v>4000</v>
      </c>
    </row>
    <row r="1242" spans="1:10">
      <c r="A1242" s="8">
        <v>42929</v>
      </c>
      <c r="B1242" s="4" t="s">
        <v>241</v>
      </c>
      <c r="C1242" s="4">
        <v>1100</v>
      </c>
      <c r="D1242" s="4" t="s">
        <v>12</v>
      </c>
      <c r="E1242" s="5">
        <v>687.5</v>
      </c>
      <c r="F1242" s="5">
        <v>681</v>
      </c>
      <c r="G1242" s="9">
        <v>0</v>
      </c>
      <c r="H1242" s="7">
        <f t="shared" si="193"/>
        <v>-7150</v>
      </c>
      <c r="I1242" s="7">
        <v>0</v>
      </c>
      <c r="J1242" s="7">
        <f t="shared" si="191"/>
        <v>-7150</v>
      </c>
    </row>
    <row r="1243" spans="1:10">
      <c r="A1243" s="8">
        <v>42928</v>
      </c>
      <c r="B1243" s="4" t="s">
        <v>319</v>
      </c>
      <c r="C1243" s="4">
        <v>800</v>
      </c>
      <c r="D1243" s="4" t="s">
        <v>12</v>
      </c>
      <c r="E1243" s="5">
        <v>707</v>
      </c>
      <c r="F1243" s="5">
        <v>715</v>
      </c>
      <c r="G1243" s="9">
        <v>0</v>
      </c>
      <c r="H1243" s="7">
        <f t="shared" si="193"/>
        <v>6400</v>
      </c>
      <c r="I1243" s="7">
        <v>0</v>
      </c>
      <c r="J1243" s="7">
        <f t="shared" si="191"/>
        <v>6400</v>
      </c>
    </row>
    <row r="1244" spans="1:10">
      <c r="A1244" s="8">
        <v>42928</v>
      </c>
      <c r="B1244" s="4" t="s">
        <v>321</v>
      </c>
      <c r="C1244" s="4">
        <v>600</v>
      </c>
      <c r="D1244" s="4" t="s">
        <v>12</v>
      </c>
      <c r="E1244" s="5">
        <v>1565</v>
      </c>
      <c r="F1244" s="5">
        <v>1574</v>
      </c>
      <c r="G1244" s="9">
        <v>0</v>
      </c>
      <c r="H1244" s="7">
        <f t="shared" si="193"/>
        <v>5400</v>
      </c>
      <c r="I1244" s="7">
        <v>0</v>
      </c>
      <c r="J1244" s="7">
        <f t="shared" si="191"/>
        <v>5400</v>
      </c>
    </row>
    <row r="1245" spans="1:10">
      <c r="A1245" s="8">
        <v>42928</v>
      </c>
      <c r="B1245" s="4" t="s">
        <v>301</v>
      </c>
      <c r="C1245" s="4">
        <v>3500</v>
      </c>
      <c r="D1245" s="4" t="s">
        <v>12</v>
      </c>
      <c r="E1245" s="5">
        <v>260.5</v>
      </c>
      <c r="F1245" s="5">
        <v>261.5</v>
      </c>
      <c r="G1245" s="9">
        <v>0</v>
      </c>
      <c r="H1245" s="7">
        <f t="shared" si="193"/>
        <v>3500</v>
      </c>
      <c r="I1245" s="7">
        <v>0</v>
      </c>
      <c r="J1245" s="7">
        <f t="shared" si="191"/>
        <v>3500</v>
      </c>
    </row>
    <row r="1246" spans="1:10">
      <c r="A1246" s="8">
        <v>42927</v>
      </c>
      <c r="B1246" s="4" t="s">
        <v>212</v>
      </c>
      <c r="C1246" s="4">
        <v>1500</v>
      </c>
      <c r="D1246" s="4" t="s">
        <v>12</v>
      </c>
      <c r="E1246" s="5">
        <v>442</v>
      </c>
      <c r="F1246" s="5">
        <v>437</v>
      </c>
      <c r="G1246" s="9">
        <v>0</v>
      </c>
      <c r="H1246" s="7">
        <f t="shared" si="193"/>
        <v>-7500</v>
      </c>
      <c r="I1246" s="7">
        <v>0</v>
      </c>
      <c r="J1246" s="7">
        <f t="shared" si="191"/>
        <v>-7500</v>
      </c>
    </row>
    <row r="1247" spans="1:10">
      <c r="A1247" s="8">
        <v>42923</v>
      </c>
      <c r="B1247" s="4" t="s">
        <v>322</v>
      </c>
      <c r="C1247" s="4">
        <v>2500</v>
      </c>
      <c r="D1247" s="4" t="s">
        <v>12</v>
      </c>
      <c r="E1247" s="5">
        <v>215.5</v>
      </c>
      <c r="F1247" s="5">
        <v>216</v>
      </c>
      <c r="G1247" s="9">
        <v>0</v>
      </c>
      <c r="H1247" s="7">
        <f t="shared" si="193"/>
        <v>1250</v>
      </c>
      <c r="I1247" s="7">
        <v>0</v>
      </c>
      <c r="J1247" s="7">
        <f t="shared" si="191"/>
        <v>1250</v>
      </c>
    </row>
    <row r="1248" spans="1:10">
      <c r="A1248" s="8">
        <v>42923</v>
      </c>
      <c r="B1248" s="4" t="s">
        <v>182</v>
      </c>
      <c r="C1248" s="4">
        <v>2750</v>
      </c>
      <c r="D1248" s="4" t="s">
        <v>12</v>
      </c>
      <c r="E1248" s="5">
        <v>292.25</v>
      </c>
      <c r="F1248" s="5">
        <v>292.25</v>
      </c>
      <c r="G1248" s="9">
        <v>0</v>
      </c>
      <c r="H1248" s="7">
        <f t="shared" si="193"/>
        <v>0</v>
      </c>
      <c r="I1248" s="7">
        <v>0</v>
      </c>
      <c r="J1248" s="7">
        <f t="shared" si="191"/>
        <v>0</v>
      </c>
    </row>
    <row r="1249" spans="1:10">
      <c r="A1249" s="8">
        <v>42922</v>
      </c>
      <c r="B1249" s="4" t="s">
        <v>18</v>
      </c>
      <c r="C1249" s="4">
        <v>3000</v>
      </c>
      <c r="D1249" s="4" t="s">
        <v>12</v>
      </c>
      <c r="E1249" s="5">
        <v>240.5</v>
      </c>
      <c r="F1249" s="5">
        <v>242.5</v>
      </c>
      <c r="G1249" s="9">
        <v>0</v>
      </c>
      <c r="H1249" s="7">
        <f t="shared" si="193"/>
        <v>6000</v>
      </c>
      <c r="I1249" s="7">
        <v>0</v>
      </c>
      <c r="J1249" s="7">
        <f t="shared" si="191"/>
        <v>6000</v>
      </c>
    </row>
    <row r="1250" spans="1:10">
      <c r="A1250" s="8">
        <v>42922</v>
      </c>
      <c r="B1250" s="4" t="s">
        <v>323</v>
      </c>
      <c r="C1250" s="4">
        <v>5000</v>
      </c>
      <c r="D1250" s="4" t="s">
        <v>12</v>
      </c>
      <c r="E1250" s="5">
        <v>137.25</v>
      </c>
      <c r="F1250" s="5">
        <v>138.25</v>
      </c>
      <c r="G1250" s="9">
        <v>138.75</v>
      </c>
      <c r="H1250" s="7">
        <f t="shared" si="193"/>
        <v>5000</v>
      </c>
      <c r="I1250" s="7">
        <f>(G1250-F1250)*C1250</f>
        <v>2500</v>
      </c>
      <c r="J1250" s="7">
        <f t="shared" si="191"/>
        <v>7500</v>
      </c>
    </row>
    <row r="1251" spans="1:10">
      <c r="A1251" s="8">
        <v>42922</v>
      </c>
      <c r="B1251" s="4" t="s">
        <v>153</v>
      </c>
      <c r="C1251" s="4">
        <v>600</v>
      </c>
      <c r="D1251" s="4" t="s">
        <v>12</v>
      </c>
      <c r="E1251" s="5">
        <v>1585</v>
      </c>
      <c r="F1251" s="5">
        <v>1575</v>
      </c>
      <c r="G1251" s="9">
        <v>0</v>
      </c>
      <c r="H1251" s="7">
        <f t="shared" si="193"/>
        <v>-6000</v>
      </c>
      <c r="I1251" s="7">
        <v>0</v>
      </c>
      <c r="J1251" s="7">
        <f t="shared" si="191"/>
        <v>-6000</v>
      </c>
    </row>
    <row r="1252" spans="1:10">
      <c r="A1252" s="8">
        <v>42921</v>
      </c>
      <c r="B1252" s="4" t="s">
        <v>324</v>
      </c>
      <c r="C1252" s="4">
        <v>7000</v>
      </c>
      <c r="D1252" s="4" t="s">
        <v>12</v>
      </c>
      <c r="E1252" s="5">
        <v>100</v>
      </c>
      <c r="F1252" s="5">
        <v>100.75</v>
      </c>
      <c r="G1252" s="9">
        <v>101</v>
      </c>
      <c r="H1252" s="7">
        <f t="shared" si="193"/>
        <v>5250</v>
      </c>
      <c r="I1252" s="7">
        <f>(G1252-F1252)*C1252</f>
        <v>1750</v>
      </c>
      <c r="J1252" s="7">
        <f t="shared" si="191"/>
        <v>7000</v>
      </c>
    </row>
    <row r="1253" spans="1:10">
      <c r="A1253" s="8">
        <v>42921</v>
      </c>
      <c r="B1253" s="4" t="s">
        <v>15</v>
      </c>
      <c r="C1253" s="4">
        <v>3500</v>
      </c>
      <c r="D1253" s="4" t="s">
        <v>12</v>
      </c>
      <c r="E1253" s="5">
        <v>206</v>
      </c>
      <c r="F1253" s="5">
        <v>207.25</v>
      </c>
      <c r="G1253" s="9">
        <v>0</v>
      </c>
      <c r="H1253" s="7">
        <f t="shared" si="193"/>
        <v>4375</v>
      </c>
      <c r="I1253" s="7">
        <v>0</v>
      </c>
      <c r="J1253" s="7">
        <f t="shared" si="191"/>
        <v>4375</v>
      </c>
    </row>
    <row r="1254" spans="1:10">
      <c r="A1254" s="8">
        <v>42920</v>
      </c>
      <c r="B1254" s="4" t="s">
        <v>325</v>
      </c>
      <c r="C1254" s="4">
        <v>600</v>
      </c>
      <c r="D1254" s="24" t="s">
        <v>23</v>
      </c>
      <c r="E1254" s="9">
        <v>1099</v>
      </c>
      <c r="F1254" s="9">
        <v>1099</v>
      </c>
      <c r="G1254" s="9">
        <v>0</v>
      </c>
      <c r="H1254" s="7">
        <f>(E1254-F1254)*C1254</f>
        <v>0</v>
      </c>
      <c r="I1254" s="7">
        <v>0</v>
      </c>
      <c r="J1254" s="7">
        <f t="shared" si="191"/>
        <v>0</v>
      </c>
    </row>
    <row r="1255" spans="1:10">
      <c r="A1255" s="8">
        <v>42920</v>
      </c>
      <c r="B1255" s="4" t="s">
        <v>319</v>
      </c>
      <c r="C1255" s="4">
        <v>800</v>
      </c>
      <c r="D1255" s="4" t="s">
        <v>12</v>
      </c>
      <c r="E1255" s="5">
        <v>687.5</v>
      </c>
      <c r="F1255" s="5">
        <v>684.5</v>
      </c>
      <c r="G1255" s="9">
        <v>0</v>
      </c>
      <c r="H1255" s="7">
        <f>(F1255-E1255)*C1255</f>
        <v>-2400</v>
      </c>
      <c r="I1255" s="7">
        <v>0</v>
      </c>
      <c r="J1255" s="7">
        <f t="shared" si="191"/>
        <v>-2400</v>
      </c>
    </row>
    <row r="1256" spans="1:10">
      <c r="A1256" s="8">
        <v>42919</v>
      </c>
      <c r="B1256" s="4" t="s">
        <v>260</v>
      </c>
      <c r="C1256" s="4">
        <v>1500</v>
      </c>
      <c r="D1256" s="4" t="s">
        <v>12</v>
      </c>
      <c r="E1256" s="5">
        <v>651</v>
      </c>
      <c r="F1256" s="5">
        <v>655</v>
      </c>
      <c r="G1256" s="9">
        <v>660</v>
      </c>
      <c r="H1256" s="7">
        <f>(F1256-E1256)*C1256</f>
        <v>6000</v>
      </c>
      <c r="I1256" s="7">
        <f>(G1256-F1256)*C1256</f>
        <v>7500</v>
      </c>
      <c r="J1256" s="7">
        <f t="shared" si="191"/>
        <v>13500</v>
      </c>
    </row>
    <row r="1257" spans="1:10">
      <c r="A1257" s="8">
        <v>42919</v>
      </c>
      <c r="B1257" s="4" t="s">
        <v>156</v>
      </c>
      <c r="C1257" s="4">
        <v>800</v>
      </c>
      <c r="D1257" s="4" t="s">
        <v>12</v>
      </c>
      <c r="E1257" s="5">
        <v>673.5</v>
      </c>
      <c r="F1257" s="5">
        <v>679.5</v>
      </c>
      <c r="G1257" s="9">
        <v>686.5</v>
      </c>
      <c r="H1257" s="7">
        <f>(F1257-E1257)*C1257</f>
        <v>4800</v>
      </c>
      <c r="I1257" s="7">
        <f>(G1257-F1257)*C1257</f>
        <v>5600</v>
      </c>
      <c r="J1257" s="7">
        <f t="shared" si="191"/>
        <v>10400</v>
      </c>
    </row>
    <row r="1258" spans="1:10">
      <c r="A1258" s="8"/>
      <c r="B1258" s="53"/>
      <c r="C1258" s="53"/>
      <c r="D1258" s="53"/>
      <c r="E1258" s="53"/>
      <c r="F1258" s="53"/>
      <c r="G1258" s="53"/>
      <c r="H1258" s="53"/>
      <c r="I1258" s="53"/>
      <c r="J1258" s="53"/>
    </row>
    <row r="1259" spans="1:10">
      <c r="A1259" s="8">
        <v>42916</v>
      </c>
      <c r="B1259" s="4" t="s">
        <v>325</v>
      </c>
      <c r="C1259" s="4">
        <v>600</v>
      </c>
      <c r="D1259" s="4" t="s">
        <v>12</v>
      </c>
      <c r="E1259" s="5">
        <v>1087</v>
      </c>
      <c r="F1259" s="5">
        <v>1097</v>
      </c>
      <c r="G1259" s="9">
        <v>1100</v>
      </c>
      <c r="H1259" s="7">
        <f t="shared" ref="H1259:H1265" si="194">(F1259-E1259)*C1259</f>
        <v>6000</v>
      </c>
      <c r="I1259" s="7">
        <f>(G1259-F1259)*C1259</f>
        <v>1800</v>
      </c>
      <c r="J1259" s="7">
        <f t="shared" ref="J1259:J1302" si="195">+I1259+H1259</f>
        <v>7800</v>
      </c>
    </row>
    <row r="1260" spans="1:10">
      <c r="A1260" s="8">
        <v>42916</v>
      </c>
      <c r="B1260" s="4" t="s">
        <v>260</v>
      </c>
      <c r="C1260" s="4">
        <v>1500</v>
      </c>
      <c r="D1260" s="4" t="s">
        <v>12</v>
      </c>
      <c r="E1260" s="5">
        <v>645</v>
      </c>
      <c r="F1260" s="5">
        <v>649</v>
      </c>
      <c r="G1260" s="9">
        <v>0</v>
      </c>
      <c r="H1260" s="7">
        <f t="shared" si="194"/>
        <v>6000</v>
      </c>
      <c r="I1260" s="7">
        <v>0</v>
      </c>
      <c r="J1260" s="7">
        <f t="shared" si="195"/>
        <v>6000</v>
      </c>
    </row>
    <row r="1261" spans="1:10">
      <c r="A1261" s="8">
        <v>42915</v>
      </c>
      <c r="B1261" s="4" t="s">
        <v>325</v>
      </c>
      <c r="C1261" s="4">
        <v>600</v>
      </c>
      <c r="D1261" s="4" t="s">
        <v>12</v>
      </c>
      <c r="E1261" s="5">
        <v>1083</v>
      </c>
      <c r="F1261" s="5">
        <v>1093</v>
      </c>
      <c r="G1261" s="9">
        <v>0</v>
      </c>
      <c r="H1261" s="7">
        <f t="shared" si="194"/>
        <v>6000</v>
      </c>
      <c r="I1261" s="7">
        <v>0</v>
      </c>
      <c r="J1261" s="7">
        <f t="shared" si="195"/>
        <v>6000</v>
      </c>
    </row>
    <row r="1262" spans="1:10">
      <c r="A1262" s="8">
        <v>42915</v>
      </c>
      <c r="B1262" s="4" t="s">
        <v>234</v>
      </c>
      <c r="C1262" s="4">
        <v>1050</v>
      </c>
      <c r="D1262" s="4" t="s">
        <v>12</v>
      </c>
      <c r="E1262" s="5">
        <v>514.5</v>
      </c>
      <c r="F1262" s="5">
        <v>519.5</v>
      </c>
      <c r="G1262" s="9">
        <v>0</v>
      </c>
      <c r="H1262" s="7">
        <f t="shared" si="194"/>
        <v>5250</v>
      </c>
      <c r="I1262" s="7">
        <v>0</v>
      </c>
      <c r="J1262" s="7">
        <f t="shared" si="195"/>
        <v>5250</v>
      </c>
    </row>
    <row r="1263" spans="1:10">
      <c r="A1263" s="8">
        <v>42914</v>
      </c>
      <c r="B1263" s="4" t="s">
        <v>59</v>
      </c>
      <c r="C1263" s="4">
        <v>2000</v>
      </c>
      <c r="D1263" s="4" t="s">
        <v>12</v>
      </c>
      <c r="E1263" s="5">
        <v>447</v>
      </c>
      <c r="F1263" s="5">
        <v>450</v>
      </c>
      <c r="G1263" s="9">
        <v>0</v>
      </c>
      <c r="H1263" s="7">
        <f t="shared" si="194"/>
        <v>6000</v>
      </c>
      <c r="I1263" s="7">
        <v>0</v>
      </c>
      <c r="J1263" s="7">
        <f t="shared" si="195"/>
        <v>6000</v>
      </c>
    </row>
    <row r="1264" spans="1:10">
      <c r="A1264" s="8">
        <v>42914</v>
      </c>
      <c r="B1264" s="4" t="s">
        <v>215</v>
      </c>
      <c r="C1264" s="4">
        <v>3500</v>
      </c>
      <c r="D1264" s="4" t="s">
        <v>12</v>
      </c>
      <c r="E1264" s="5">
        <v>138</v>
      </c>
      <c r="F1264" s="5">
        <v>139.5</v>
      </c>
      <c r="G1264" s="9">
        <v>0</v>
      </c>
      <c r="H1264" s="7">
        <f t="shared" si="194"/>
        <v>5250</v>
      </c>
      <c r="I1264" s="7">
        <v>0</v>
      </c>
      <c r="J1264" s="7">
        <f t="shared" si="195"/>
        <v>5250</v>
      </c>
    </row>
    <row r="1265" spans="1:10">
      <c r="A1265" s="8">
        <v>42913</v>
      </c>
      <c r="B1265" s="4" t="s">
        <v>64</v>
      </c>
      <c r="C1265" s="4">
        <v>600</v>
      </c>
      <c r="D1265" s="4" t="s">
        <v>12</v>
      </c>
      <c r="E1265" s="5">
        <v>985</v>
      </c>
      <c r="F1265" s="5">
        <v>993</v>
      </c>
      <c r="G1265" s="9">
        <v>0</v>
      </c>
      <c r="H1265" s="7">
        <f t="shared" si="194"/>
        <v>4800</v>
      </c>
      <c r="I1265" s="7">
        <v>0</v>
      </c>
      <c r="J1265" s="7">
        <f t="shared" si="195"/>
        <v>4800</v>
      </c>
    </row>
    <row r="1266" spans="1:10">
      <c r="A1266" s="8">
        <v>42913</v>
      </c>
      <c r="B1266" s="4" t="s">
        <v>248</v>
      </c>
      <c r="C1266" s="4">
        <v>5000</v>
      </c>
      <c r="D1266" s="24" t="s">
        <v>23</v>
      </c>
      <c r="E1266" s="9">
        <v>134</v>
      </c>
      <c r="F1266" s="9">
        <v>133</v>
      </c>
      <c r="G1266" s="9">
        <v>131.5</v>
      </c>
      <c r="H1266" s="7">
        <f>(E1266-F1266)*C1266</f>
        <v>5000</v>
      </c>
      <c r="I1266" s="7">
        <f>(F1266-G1266)*C1266</f>
        <v>7500</v>
      </c>
      <c r="J1266" s="7">
        <f t="shared" si="195"/>
        <v>12500</v>
      </c>
    </row>
    <row r="1267" spans="1:10">
      <c r="A1267" s="8">
        <v>42913</v>
      </c>
      <c r="B1267" s="4" t="s">
        <v>288</v>
      </c>
      <c r="C1267" s="4">
        <v>1000</v>
      </c>
      <c r="D1267" s="4" t="s">
        <v>12</v>
      </c>
      <c r="E1267" s="5">
        <v>795</v>
      </c>
      <c r="F1267" s="5">
        <v>801</v>
      </c>
      <c r="G1267" s="9">
        <v>808</v>
      </c>
      <c r="H1267" s="7">
        <f>(F1267-E1267)*C1267</f>
        <v>6000</v>
      </c>
      <c r="I1267" s="7">
        <f>(G1267-F1267)*C1267</f>
        <v>7000</v>
      </c>
      <c r="J1267" s="7">
        <f t="shared" si="195"/>
        <v>13000</v>
      </c>
    </row>
    <row r="1268" spans="1:10">
      <c r="A1268" s="8">
        <v>42909</v>
      </c>
      <c r="B1268" s="4" t="s">
        <v>188</v>
      </c>
      <c r="C1268" s="4">
        <v>3200</v>
      </c>
      <c r="D1268" s="24" t="s">
        <v>23</v>
      </c>
      <c r="E1268" s="9">
        <v>251</v>
      </c>
      <c r="F1268" s="9">
        <v>249</v>
      </c>
      <c r="G1268" s="9">
        <v>247.5</v>
      </c>
      <c r="H1268" s="7">
        <f>(E1268-F1268)*C1268</f>
        <v>6400</v>
      </c>
      <c r="I1268" s="7">
        <f>(F1268-G1268)*C1268</f>
        <v>4800</v>
      </c>
      <c r="J1268" s="7">
        <f t="shared" si="195"/>
        <v>11200</v>
      </c>
    </row>
    <row r="1269" spans="1:10">
      <c r="A1269" s="8">
        <v>42909</v>
      </c>
      <c r="B1269" s="4" t="s">
        <v>58</v>
      </c>
      <c r="C1269" s="4">
        <v>1500</v>
      </c>
      <c r="D1269" s="24" t="s">
        <v>23</v>
      </c>
      <c r="E1269" s="9">
        <v>439</v>
      </c>
      <c r="F1269" s="9">
        <v>437</v>
      </c>
      <c r="G1269" s="9">
        <v>0</v>
      </c>
      <c r="H1269" s="7">
        <f>(E1269-F1269)*C1269</f>
        <v>3000</v>
      </c>
      <c r="I1269" s="7">
        <v>0</v>
      </c>
      <c r="J1269" s="7">
        <f t="shared" si="195"/>
        <v>3000</v>
      </c>
    </row>
    <row r="1270" spans="1:10">
      <c r="A1270" s="8">
        <v>42908</v>
      </c>
      <c r="B1270" s="4" t="s">
        <v>256</v>
      </c>
      <c r="C1270" s="4">
        <v>6000</v>
      </c>
      <c r="D1270" s="4" t="s">
        <v>12</v>
      </c>
      <c r="E1270" s="5">
        <v>131</v>
      </c>
      <c r="F1270" s="5">
        <v>130</v>
      </c>
      <c r="G1270" s="9">
        <v>0</v>
      </c>
      <c r="H1270" s="7">
        <f t="shared" ref="H1270:H1275" si="196">(F1270-E1270)*C1270</f>
        <v>-6000</v>
      </c>
      <c r="I1270" s="7">
        <v>0</v>
      </c>
      <c r="J1270" s="7">
        <f t="shared" si="195"/>
        <v>-6000</v>
      </c>
    </row>
    <row r="1271" spans="1:10">
      <c r="A1271" s="8">
        <v>42907</v>
      </c>
      <c r="B1271" s="4" t="s">
        <v>190</v>
      </c>
      <c r="C1271" s="4">
        <v>550</v>
      </c>
      <c r="D1271" s="4" t="s">
        <v>12</v>
      </c>
      <c r="E1271" s="5">
        <v>1130</v>
      </c>
      <c r="F1271" s="5">
        <v>1134</v>
      </c>
      <c r="G1271" s="9">
        <v>0</v>
      </c>
      <c r="H1271" s="7">
        <f t="shared" si="196"/>
        <v>2200</v>
      </c>
      <c r="I1271" s="7">
        <v>0</v>
      </c>
      <c r="J1271" s="7">
        <f t="shared" si="195"/>
        <v>2200</v>
      </c>
    </row>
    <row r="1272" spans="1:10">
      <c r="A1272" s="8">
        <v>42907</v>
      </c>
      <c r="B1272" s="4" t="s">
        <v>201</v>
      </c>
      <c r="C1272" s="4">
        <v>1100</v>
      </c>
      <c r="D1272" s="4" t="s">
        <v>12</v>
      </c>
      <c r="E1272" s="5">
        <v>895</v>
      </c>
      <c r="F1272" s="5">
        <v>905</v>
      </c>
      <c r="G1272" s="9">
        <v>920</v>
      </c>
      <c r="H1272" s="7">
        <f t="shared" si="196"/>
        <v>11000</v>
      </c>
      <c r="I1272" s="7">
        <f>(G1272-F1272)*C1272</f>
        <v>16500</v>
      </c>
      <c r="J1272" s="7">
        <f t="shared" si="195"/>
        <v>27500</v>
      </c>
    </row>
    <row r="1273" spans="1:10">
      <c r="A1273" s="8">
        <v>42906</v>
      </c>
      <c r="B1273" s="4" t="s">
        <v>168</v>
      </c>
      <c r="C1273" s="4">
        <v>3000</v>
      </c>
      <c r="D1273" s="4" t="s">
        <v>12</v>
      </c>
      <c r="E1273" s="5">
        <v>186.5</v>
      </c>
      <c r="F1273" s="5">
        <v>187.5</v>
      </c>
      <c r="G1273" s="9">
        <v>0</v>
      </c>
      <c r="H1273" s="7">
        <f t="shared" si="196"/>
        <v>3000</v>
      </c>
      <c r="I1273" s="7">
        <v>0</v>
      </c>
      <c r="J1273" s="7">
        <f t="shared" si="195"/>
        <v>3000</v>
      </c>
    </row>
    <row r="1274" spans="1:10">
      <c r="A1274" s="8">
        <v>42906</v>
      </c>
      <c r="B1274" s="4" t="s">
        <v>308</v>
      </c>
      <c r="C1274" s="4">
        <v>500</v>
      </c>
      <c r="D1274" s="4" t="s">
        <v>12</v>
      </c>
      <c r="E1274" s="5">
        <v>1643</v>
      </c>
      <c r="F1274" s="5">
        <v>1630</v>
      </c>
      <c r="G1274" s="9">
        <v>0</v>
      </c>
      <c r="H1274" s="7">
        <f t="shared" si="196"/>
        <v>-6500</v>
      </c>
      <c r="I1274" s="7">
        <v>0</v>
      </c>
      <c r="J1274" s="7">
        <f t="shared" si="195"/>
        <v>-6500</v>
      </c>
    </row>
    <row r="1275" spans="1:10">
      <c r="A1275" s="8">
        <v>42905</v>
      </c>
      <c r="B1275" s="4" t="s">
        <v>212</v>
      </c>
      <c r="C1275" s="4">
        <v>1500</v>
      </c>
      <c r="D1275" s="4" t="s">
        <v>12</v>
      </c>
      <c r="E1275" s="5">
        <v>458</v>
      </c>
      <c r="F1275" s="5">
        <v>462</v>
      </c>
      <c r="G1275" s="9">
        <v>0</v>
      </c>
      <c r="H1275" s="7">
        <f t="shared" si="196"/>
        <v>6000</v>
      </c>
      <c r="I1275" s="7">
        <v>0</v>
      </c>
      <c r="J1275" s="7">
        <f t="shared" si="195"/>
        <v>6000</v>
      </c>
    </row>
    <row r="1276" spans="1:10">
      <c r="A1276" s="8">
        <v>42905</v>
      </c>
      <c r="B1276" s="4" t="s">
        <v>112</v>
      </c>
      <c r="C1276" s="4">
        <v>700</v>
      </c>
      <c r="D1276" s="24" t="s">
        <v>23</v>
      </c>
      <c r="E1276" s="9">
        <v>646</v>
      </c>
      <c r="F1276" s="9">
        <v>654</v>
      </c>
      <c r="G1276" s="9">
        <v>0</v>
      </c>
      <c r="H1276" s="7">
        <f>(E1276-F1276)*C1276</f>
        <v>-5600</v>
      </c>
      <c r="I1276" s="7">
        <v>0</v>
      </c>
      <c r="J1276" s="7">
        <f t="shared" si="195"/>
        <v>-5600</v>
      </c>
    </row>
    <row r="1277" spans="1:10">
      <c r="A1277" s="8">
        <v>42905</v>
      </c>
      <c r="B1277" s="4" t="s">
        <v>15</v>
      </c>
      <c r="C1277" s="4">
        <v>1500</v>
      </c>
      <c r="D1277" s="4" t="s">
        <v>12</v>
      </c>
      <c r="E1277" s="5">
        <v>222</v>
      </c>
      <c r="F1277" s="5">
        <v>223</v>
      </c>
      <c r="G1277" s="9">
        <v>0</v>
      </c>
      <c r="H1277" s="7">
        <f t="shared" ref="H1277:H1287" si="197">(F1277-E1277)*C1277</f>
        <v>1500</v>
      </c>
      <c r="I1277" s="7">
        <v>0</v>
      </c>
      <c r="J1277" s="7">
        <f t="shared" si="195"/>
        <v>1500</v>
      </c>
    </row>
    <row r="1278" spans="1:10">
      <c r="A1278" s="8">
        <v>42902</v>
      </c>
      <c r="B1278" s="4" t="s">
        <v>70</v>
      </c>
      <c r="C1278" s="4">
        <v>2500</v>
      </c>
      <c r="D1278" s="4" t="s">
        <v>12</v>
      </c>
      <c r="E1278" s="5">
        <v>353</v>
      </c>
      <c r="F1278" s="5">
        <v>350.5</v>
      </c>
      <c r="G1278" s="9">
        <v>0</v>
      </c>
      <c r="H1278" s="7">
        <f t="shared" si="197"/>
        <v>-6250</v>
      </c>
      <c r="I1278" s="7">
        <v>0</v>
      </c>
      <c r="J1278" s="7">
        <f t="shared" si="195"/>
        <v>-6250</v>
      </c>
    </row>
    <row r="1279" spans="1:10">
      <c r="A1279" s="8">
        <v>42902</v>
      </c>
      <c r="B1279" s="4" t="s">
        <v>277</v>
      </c>
      <c r="C1279" s="4">
        <v>1500</v>
      </c>
      <c r="D1279" s="4" t="s">
        <v>12</v>
      </c>
      <c r="E1279" s="5">
        <v>507</v>
      </c>
      <c r="F1279" s="5">
        <v>502</v>
      </c>
      <c r="G1279" s="9">
        <v>0</v>
      </c>
      <c r="H1279" s="7">
        <f t="shared" si="197"/>
        <v>-7500</v>
      </c>
      <c r="I1279" s="7">
        <v>0</v>
      </c>
      <c r="J1279" s="7">
        <f t="shared" si="195"/>
        <v>-7500</v>
      </c>
    </row>
    <row r="1280" spans="1:10">
      <c r="A1280" s="8">
        <v>42902</v>
      </c>
      <c r="B1280" s="4" t="s">
        <v>27</v>
      </c>
      <c r="C1280" s="4">
        <v>1500</v>
      </c>
      <c r="D1280" s="4" t="s">
        <v>12</v>
      </c>
      <c r="E1280" s="5">
        <v>580</v>
      </c>
      <c r="F1280" s="5">
        <v>575</v>
      </c>
      <c r="G1280" s="9">
        <v>0</v>
      </c>
      <c r="H1280" s="7">
        <f t="shared" si="197"/>
        <v>-7500</v>
      </c>
      <c r="I1280" s="7">
        <v>0</v>
      </c>
      <c r="J1280" s="7">
        <f t="shared" si="195"/>
        <v>-7500</v>
      </c>
    </row>
    <row r="1281" spans="1:10">
      <c r="A1281" s="8">
        <v>42901</v>
      </c>
      <c r="B1281" s="4" t="s">
        <v>188</v>
      </c>
      <c r="C1281" s="4">
        <v>3200</v>
      </c>
      <c r="D1281" s="4" t="s">
        <v>12</v>
      </c>
      <c r="E1281" s="5">
        <v>244.25</v>
      </c>
      <c r="F1281" s="5">
        <v>246.25</v>
      </c>
      <c r="G1281" s="9">
        <v>0</v>
      </c>
      <c r="H1281" s="7">
        <f t="shared" si="197"/>
        <v>6400</v>
      </c>
      <c r="I1281" s="7">
        <v>0</v>
      </c>
      <c r="J1281" s="7">
        <f t="shared" si="195"/>
        <v>6400</v>
      </c>
    </row>
    <row r="1282" spans="1:10">
      <c r="A1282" s="8">
        <v>42901</v>
      </c>
      <c r="B1282" s="4" t="s">
        <v>95</v>
      </c>
      <c r="C1282" s="4">
        <v>1500</v>
      </c>
      <c r="D1282" s="4" t="s">
        <v>12</v>
      </c>
      <c r="E1282" s="5">
        <v>408.5</v>
      </c>
      <c r="F1282" s="5">
        <v>412.5</v>
      </c>
      <c r="G1282" s="9">
        <v>0</v>
      </c>
      <c r="H1282" s="7">
        <f t="shared" si="197"/>
        <v>6000</v>
      </c>
      <c r="I1282" s="7">
        <v>0</v>
      </c>
      <c r="J1282" s="7">
        <f t="shared" si="195"/>
        <v>6000</v>
      </c>
    </row>
    <row r="1283" spans="1:10">
      <c r="A1283" s="8">
        <v>42900</v>
      </c>
      <c r="B1283" s="4" t="s">
        <v>304</v>
      </c>
      <c r="C1283" s="4">
        <v>5000</v>
      </c>
      <c r="D1283" s="4" t="s">
        <v>12</v>
      </c>
      <c r="E1283" s="5">
        <v>144.25</v>
      </c>
      <c r="F1283" s="5">
        <v>145.25</v>
      </c>
      <c r="G1283" s="9">
        <v>0</v>
      </c>
      <c r="H1283" s="7">
        <f t="shared" si="197"/>
        <v>5000</v>
      </c>
      <c r="I1283" s="7">
        <v>0</v>
      </c>
      <c r="J1283" s="7">
        <f t="shared" si="195"/>
        <v>5000</v>
      </c>
    </row>
    <row r="1284" spans="1:10">
      <c r="A1284" s="8">
        <v>42899</v>
      </c>
      <c r="B1284" s="4" t="s">
        <v>244</v>
      </c>
      <c r="C1284" s="4">
        <v>2000</v>
      </c>
      <c r="D1284" s="4" t="s">
        <v>12</v>
      </c>
      <c r="E1284" s="5">
        <v>497</v>
      </c>
      <c r="F1284" s="5">
        <v>493</v>
      </c>
      <c r="G1284" s="9">
        <v>0</v>
      </c>
      <c r="H1284" s="7">
        <f t="shared" si="197"/>
        <v>-8000</v>
      </c>
      <c r="I1284" s="7">
        <v>0</v>
      </c>
      <c r="J1284" s="7">
        <f t="shared" si="195"/>
        <v>-8000</v>
      </c>
    </row>
    <row r="1285" spans="1:10">
      <c r="A1285" s="8">
        <v>42899</v>
      </c>
      <c r="B1285" s="4" t="s">
        <v>288</v>
      </c>
      <c r="C1285" s="4">
        <v>1000</v>
      </c>
      <c r="D1285" s="4" t="s">
        <v>12</v>
      </c>
      <c r="E1285" s="5">
        <v>814</v>
      </c>
      <c r="F1285" s="5">
        <v>807</v>
      </c>
      <c r="G1285" s="9">
        <v>0</v>
      </c>
      <c r="H1285" s="7">
        <f t="shared" si="197"/>
        <v>-7000</v>
      </c>
      <c r="I1285" s="7">
        <v>0</v>
      </c>
      <c r="J1285" s="7">
        <f t="shared" si="195"/>
        <v>-7000</v>
      </c>
    </row>
    <row r="1286" spans="1:10">
      <c r="A1286" s="8">
        <v>42895</v>
      </c>
      <c r="B1286" s="4" t="s">
        <v>299</v>
      </c>
      <c r="C1286" s="4">
        <v>4000</v>
      </c>
      <c r="D1286" s="4" t="s">
        <v>12</v>
      </c>
      <c r="E1286" s="5">
        <v>208</v>
      </c>
      <c r="F1286" s="5">
        <v>208.5</v>
      </c>
      <c r="G1286" s="9">
        <v>0</v>
      </c>
      <c r="H1286" s="7">
        <f t="shared" si="197"/>
        <v>2000</v>
      </c>
      <c r="I1286" s="7">
        <v>0</v>
      </c>
      <c r="J1286" s="7">
        <f t="shared" si="195"/>
        <v>2000</v>
      </c>
    </row>
    <row r="1287" spans="1:10">
      <c r="A1287" s="8">
        <v>42895</v>
      </c>
      <c r="B1287" s="4" t="s">
        <v>128</v>
      </c>
      <c r="C1287" s="4">
        <v>2500</v>
      </c>
      <c r="D1287" s="4" t="s">
        <v>12</v>
      </c>
      <c r="E1287" s="5">
        <v>307</v>
      </c>
      <c r="F1287" s="5">
        <v>308</v>
      </c>
      <c r="G1287" s="9">
        <v>0</v>
      </c>
      <c r="H1287" s="7">
        <f t="shared" si="197"/>
        <v>2500</v>
      </c>
      <c r="I1287" s="7">
        <v>0</v>
      </c>
      <c r="J1287" s="7">
        <f t="shared" si="195"/>
        <v>2500</v>
      </c>
    </row>
    <row r="1288" spans="1:10">
      <c r="A1288" s="8">
        <v>42894</v>
      </c>
      <c r="B1288" s="4" t="s">
        <v>58</v>
      </c>
      <c r="C1288" s="4">
        <v>1500</v>
      </c>
      <c r="D1288" s="24" t="s">
        <v>23</v>
      </c>
      <c r="E1288" s="9">
        <v>428</v>
      </c>
      <c r="F1288" s="9">
        <v>424</v>
      </c>
      <c r="G1288" s="9">
        <v>0</v>
      </c>
      <c r="H1288" s="7">
        <f>(E1288-F1288)*C1288</f>
        <v>6000</v>
      </c>
      <c r="I1288" s="7">
        <v>0</v>
      </c>
      <c r="J1288" s="7">
        <f t="shared" si="195"/>
        <v>6000</v>
      </c>
    </row>
    <row r="1289" spans="1:10">
      <c r="A1289" s="8">
        <v>42894</v>
      </c>
      <c r="B1289" s="4" t="s">
        <v>170</v>
      </c>
      <c r="C1289" s="4">
        <v>2000</v>
      </c>
      <c r="D1289" s="24" t="s">
        <v>23</v>
      </c>
      <c r="E1289" s="9">
        <v>380</v>
      </c>
      <c r="F1289" s="9">
        <v>378</v>
      </c>
      <c r="G1289" s="9">
        <v>0</v>
      </c>
      <c r="H1289" s="7">
        <f>(E1289-F1289)*C1289</f>
        <v>4000</v>
      </c>
      <c r="I1289" s="7">
        <v>0</v>
      </c>
      <c r="J1289" s="7">
        <f t="shared" si="195"/>
        <v>4000</v>
      </c>
    </row>
    <row r="1290" spans="1:10">
      <c r="A1290" s="8">
        <v>42893</v>
      </c>
      <c r="B1290" s="4" t="s">
        <v>210</v>
      </c>
      <c r="C1290" s="4">
        <v>4500</v>
      </c>
      <c r="D1290" s="4" t="s">
        <v>12</v>
      </c>
      <c r="E1290" s="5">
        <v>119.25</v>
      </c>
      <c r="F1290" s="5">
        <v>120.15</v>
      </c>
      <c r="G1290" s="9">
        <v>0</v>
      </c>
      <c r="H1290" s="7">
        <f>(F1290-E1290)*C1290</f>
        <v>4050.0000000000255</v>
      </c>
      <c r="I1290" s="7">
        <v>0</v>
      </c>
      <c r="J1290" s="7">
        <f t="shared" si="195"/>
        <v>4050.0000000000255</v>
      </c>
    </row>
    <row r="1291" spans="1:10">
      <c r="A1291" s="8">
        <v>42893</v>
      </c>
      <c r="B1291" s="4" t="s">
        <v>90</v>
      </c>
      <c r="C1291" s="4">
        <v>3000</v>
      </c>
      <c r="D1291" s="4" t="s">
        <v>12</v>
      </c>
      <c r="E1291" s="5">
        <v>290.5</v>
      </c>
      <c r="F1291" s="5">
        <v>292</v>
      </c>
      <c r="G1291" s="9">
        <v>0</v>
      </c>
      <c r="H1291" s="7">
        <f>(F1291-E1291)*C1291</f>
        <v>4500</v>
      </c>
      <c r="I1291" s="7">
        <v>0</v>
      </c>
      <c r="J1291" s="7">
        <f t="shared" si="195"/>
        <v>4500</v>
      </c>
    </row>
    <row r="1292" spans="1:10">
      <c r="A1292" s="8">
        <v>42893</v>
      </c>
      <c r="B1292" s="4" t="s">
        <v>173</v>
      </c>
      <c r="C1292" s="4">
        <v>400</v>
      </c>
      <c r="D1292" s="4" t="s">
        <v>12</v>
      </c>
      <c r="E1292" s="5">
        <v>1337</v>
      </c>
      <c r="F1292" s="5">
        <v>1319</v>
      </c>
      <c r="G1292" s="9">
        <v>0</v>
      </c>
      <c r="H1292" s="7">
        <f>(F1292-E1292)*C1292</f>
        <v>-7200</v>
      </c>
      <c r="I1292" s="7">
        <v>0</v>
      </c>
      <c r="J1292" s="7">
        <f t="shared" si="195"/>
        <v>-7200</v>
      </c>
    </row>
    <row r="1293" spans="1:10">
      <c r="A1293" s="8">
        <v>42892</v>
      </c>
      <c r="B1293" s="4" t="s">
        <v>190</v>
      </c>
      <c r="C1293" s="4">
        <v>550</v>
      </c>
      <c r="D1293" s="24" t="s">
        <v>23</v>
      </c>
      <c r="E1293" s="9">
        <v>1178</v>
      </c>
      <c r="F1293" s="9">
        <v>1168</v>
      </c>
      <c r="G1293" s="9">
        <v>1160</v>
      </c>
      <c r="H1293" s="7">
        <f>(E1293-F1293)*C1293</f>
        <v>5500</v>
      </c>
      <c r="I1293" s="7">
        <f>(F1293-G1293)*C1293</f>
        <v>4400</v>
      </c>
      <c r="J1293" s="7">
        <f t="shared" si="195"/>
        <v>9900</v>
      </c>
    </row>
    <row r="1294" spans="1:10">
      <c r="A1294" s="8">
        <v>42892</v>
      </c>
      <c r="B1294" s="4" t="s">
        <v>326</v>
      </c>
      <c r="C1294" s="4">
        <v>500</v>
      </c>
      <c r="D1294" s="24" t="s">
        <v>23</v>
      </c>
      <c r="E1294" s="9">
        <v>954</v>
      </c>
      <c r="F1294" s="9">
        <v>944</v>
      </c>
      <c r="G1294" s="9">
        <v>929</v>
      </c>
      <c r="H1294" s="7">
        <f>(E1294-F1294)*C1294</f>
        <v>5000</v>
      </c>
      <c r="I1294" s="7">
        <f>(F1294-G1294)*C1294</f>
        <v>7500</v>
      </c>
      <c r="J1294" s="7">
        <f t="shared" si="195"/>
        <v>12500</v>
      </c>
    </row>
    <row r="1295" spans="1:10">
      <c r="A1295" s="8">
        <v>42891</v>
      </c>
      <c r="B1295" s="4" t="s">
        <v>206</v>
      </c>
      <c r="C1295" s="4">
        <v>2000</v>
      </c>
      <c r="D1295" s="4" t="s">
        <v>12</v>
      </c>
      <c r="E1295" s="5">
        <v>396.5</v>
      </c>
      <c r="F1295" s="5">
        <v>399.5</v>
      </c>
      <c r="G1295" s="9">
        <v>400</v>
      </c>
      <c r="H1295" s="7">
        <f t="shared" ref="H1295:H1302" si="198">(F1295-E1295)*C1295</f>
        <v>6000</v>
      </c>
      <c r="I1295" s="7">
        <v>0</v>
      </c>
      <c r="J1295" s="7">
        <f t="shared" si="195"/>
        <v>6000</v>
      </c>
    </row>
    <row r="1296" spans="1:10">
      <c r="A1296" s="8">
        <v>42891</v>
      </c>
      <c r="B1296" s="4" t="s">
        <v>210</v>
      </c>
      <c r="C1296" s="4">
        <v>4500</v>
      </c>
      <c r="D1296" s="4" t="s">
        <v>12</v>
      </c>
      <c r="E1296" s="5">
        <v>123.9</v>
      </c>
      <c r="F1296" s="5">
        <v>122.4</v>
      </c>
      <c r="G1296" s="9">
        <v>0</v>
      </c>
      <c r="H1296" s="7">
        <f t="shared" si="198"/>
        <v>-6750</v>
      </c>
      <c r="I1296" s="7">
        <v>0</v>
      </c>
      <c r="J1296" s="7">
        <f t="shared" si="195"/>
        <v>-6750</v>
      </c>
    </row>
    <row r="1297" spans="1:10">
      <c r="A1297" s="8">
        <v>42891</v>
      </c>
      <c r="B1297" s="4" t="s">
        <v>42</v>
      </c>
      <c r="C1297" s="4">
        <v>600</v>
      </c>
      <c r="D1297" s="4" t="s">
        <v>12</v>
      </c>
      <c r="E1297" s="5">
        <v>1248.5</v>
      </c>
      <c r="F1297" s="5">
        <v>1236.5</v>
      </c>
      <c r="G1297" s="9">
        <v>0</v>
      </c>
      <c r="H1297" s="7">
        <f t="shared" si="198"/>
        <v>-7200</v>
      </c>
      <c r="I1297" s="7">
        <v>0</v>
      </c>
      <c r="J1297" s="7">
        <f t="shared" si="195"/>
        <v>-7200</v>
      </c>
    </row>
    <row r="1298" spans="1:10">
      <c r="A1298" s="8">
        <v>42888</v>
      </c>
      <c r="B1298" s="4" t="s">
        <v>115</v>
      </c>
      <c r="C1298" s="4">
        <v>1100</v>
      </c>
      <c r="D1298" s="4" t="s">
        <v>12</v>
      </c>
      <c r="E1298" s="5">
        <v>706</v>
      </c>
      <c r="F1298" s="5">
        <v>711</v>
      </c>
      <c r="G1298" s="9">
        <v>717</v>
      </c>
      <c r="H1298" s="7">
        <f t="shared" si="198"/>
        <v>5500</v>
      </c>
      <c r="I1298" s="7">
        <f>(G1298-F1298)*C1298</f>
        <v>6600</v>
      </c>
      <c r="J1298" s="7">
        <f t="shared" si="195"/>
        <v>12100</v>
      </c>
    </row>
    <row r="1299" spans="1:10">
      <c r="A1299" s="8">
        <v>42888</v>
      </c>
      <c r="B1299" s="4" t="s">
        <v>190</v>
      </c>
      <c r="C1299" s="4">
        <v>550</v>
      </c>
      <c r="D1299" s="4" t="s">
        <v>12</v>
      </c>
      <c r="E1299" s="5">
        <v>1070</v>
      </c>
      <c r="F1299" s="5">
        <v>1080</v>
      </c>
      <c r="G1299" s="9">
        <v>0</v>
      </c>
      <c r="H1299" s="7">
        <f t="shared" si="198"/>
        <v>5500</v>
      </c>
      <c r="I1299" s="7">
        <v>0</v>
      </c>
      <c r="J1299" s="7">
        <f t="shared" si="195"/>
        <v>5500</v>
      </c>
    </row>
    <row r="1300" spans="1:10">
      <c r="A1300" s="8">
        <v>42887</v>
      </c>
      <c r="B1300" s="4" t="s">
        <v>251</v>
      </c>
      <c r="C1300" s="4">
        <v>700</v>
      </c>
      <c r="D1300" s="4" t="s">
        <v>12</v>
      </c>
      <c r="E1300" s="5">
        <v>729</v>
      </c>
      <c r="F1300" s="5">
        <v>729</v>
      </c>
      <c r="G1300" s="9">
        <v>0</v>
      </c>
      <c r="H1300" s="7">
        <f t="shared" si="198"/>
        <v>0</v>
      </c>
      <c r="I1300" s="7">
        <v>0</v>
      </c>
      <c r="J1300" s="7">
        <f t="shared" si="195"/>
        <v>0</v>
      </c>
    </row>
    <row r="1301" spans="1:10">
      <c r="A1301" s="8">
        <v>42887</v>
      </c>
      <c r="B1301" s="4" t="s">
        <v>327</v>
      </c>
      <c r="C1301" s="4">
        <v>1000</v>
      </c>
      <c r="D1301" s="4" t="s">
        <v>12</v>
      </c>
      <c r="E1301" s="5">
        <v>805</v>
      </c>
      <c r="F1301" s="5">
        <v>808</v>
      </c>
      <c r="G1301" s="9">
        <v>0</v>
      </c>
      <c r="H1301" s="7">
        <f t="shared" si="198"/>
        <v>3000</v>
      </c>
      <c r="I1301" s="7">
        <v>0</v>
      </c>
      <c r="J1301" s="7">
        <f t="shared" si="195"/>
        <v>3000</v>
      </c>
    </row>
    <row r="1302" spans="1:10">
      <c r="A1302" s="8">
        <v>42887</v>
      </c>
      <c r="B1302" s="4" t="s">
        <v>256</v>
      </c>
      <c r="C1302" s="4">
        <v>6000</v>
      </c>
      <c r="D1302" s="4" t="s">
        <v>12</v>
      </c>
      <c r="E1302" s="5">
        <v>132</v>
      </c>
      <c r="F1302" s="5">
        <v>130.75</v>
      </c>
      <c r="G1302" s="9">
        <v>0</v>
      </c>
      <c r="H1302" s="7">
        <f t="shared" si="198"/>
        <v>-7500</v>
      </c>
      <c r="I1302" s="7">
        <v>0</v>
      </c>
      <c r="J1302" s="7">
        <f t="shared" si="195"/>
        <v>-7500</v>
      </c>
    </row>
    <row r="1303" spans="1:10">
      <c r="A1303" s="8"/>
      <c r="B1303" s="33"/>
      <c r="C1303" s="33"/>
      <c r="D1303" s="33"/>
      <c r="E1303" s="33"/>
      <c r="F1303" s="33"/>
      <c r="G1303" s="33"/>
      <c r="H1303" s="33"/>
      <c r="I1303" s="33"/>
      <c r="J1303" s="33"/>
    </row>
    <row r="1304" spans="1:10">
      <c r="A1304" s="8">
        <v>42886</v>
      </c>
      <c r="B1304" s="4" t="s">
        <v>251</v>
      </c>
      <c r="C1304" s="4">
        <v>700</v>
      </c>
      <c r="D1304" s="4" t="s">
        <v>12</v>
      </c>
      <c r="E1304" s="5">
        <v>715</v>
      </c>
      <c r="F1304" s="5">
        <v>722</v>
      </c>
      <c r="G1304" s="9">
        <v>730</v>
      </c>
      <c r="H1304" s="7">
        <f t="shared" ref="H1304:H1312" si="199">(F1304-E1304)*C1304</f>
        <v>4900</v>
      </c>
      <c r="I1304" s="7">
        <f>(G1304-F1304)*C1304</f>
        <v>5600</v>
      </c>
      <c r="J1304" s="7">
        <f t="shared" ref="J1304:J1348" si="200">+I1304+H1304</f>
        <v>10500</v>
      </c>
    </row>
    <row r="1305" spans="1:10">
      <c r="A1305" s="8">
        <v>42886</v>
      </c>
      <c r="B1305" s="4" t="s">
        <v>201</v>
      </c>
      <c r="C1305" s="4">
        <v>1100</v>
      </c>
      <c r="D1305" s="4" t="s">
        <v>12</v>
      </c>
      <c r="E1305" s="5">
        <v>910</v>
      </c>
      <c r="F1305" s="5">
        <v>915</v>
      </c>
      <c r="G1305" s="9">
        <v>923</v>
      </c>
      <c r="H1305" s="7">
        <f t="shared" si="199"/>
        <v>5500</v>
      </c>
      <c r="I1305" s="7">
        <f>(G1305-F1305)*C1305</f>
        <v>8800</v>
      </c>
      <c r="J1305" s="7">
        <f t="shared" si="200"/>
        <v>14300</v>
      </c>
    </row>
    <row r="1306" spans="1:10">
      <c r="A1306" s="8">
        <v>42885</v>
      </c>
      <c r="B1306" s="4" t="s">
        <v>190</v>
      </c>
      <c r="C1306" s="4">
        <v>550</v>
      </c>
      <c r="D1306" s="4" t="s">
        <v>12</v>
      </c>
      <c r="E1306" s="5">
        <v>1046</v>
      </c>
      <c r="F1306" s="5">
        <v>1056</v>
      </c>
      <c r="G1306" s="9">
        <v>1071</v>
      </c>
      <c r="H1306" s="7">
        <f t="shared" si="199"/>
        <v>5500</v>
      </c>
      <c r="I1306" s="7">
        <f>(G1306-F1306)*C1306</f>
        <v>8250</v>
      </c>
      <c r="J1306" s="7">
        <f t="shared" si="200"/>
        <v>13750</v>
      </c>
    </row>
    <row r="1307" spans="1:10">
      <c r="A1307" s="8">
        <v>42885</v>
      </c>
      <c r="B1307" s="4" t="s">
        <v>201</v>
      </c>
      <c r="C1307" s="4">
        <v>1100</v>
      </c>
      <c r="D1307" s="4" t="s">
        <v>12</v>
      </c>
      <c r="E1307" s="5">
        <v>895</v>
      </c>
      <c r="F1307" s="5">
        <v>900</v>
      </c>
      <c r="G1307" s="9">
        <v>904</v>
      </c>
      <c r="H1307" s="7">
        <f t="shared" si="199"/>
        <v>5500</v>
      </c>
      <c r="I1307" s="7">
        <f>(G1307-F1307)*C1307</f>
        <v>4400</v>
      </c>
      <c r="J1307" s="7">
        <f t="shared" si="200"/>
        <v>9900</v>
      </c>
    </row>
    <row r="1308" spans="1:10">
      <c r="A1308" s="8">
        <v>42884</v>
      </c>
      <c r="B1308" s="4" t="s">
        <v>28</v>
      </c>
      <c r="C1308" s="4">
        <v>3000</v>
      </c>
      <c r="D1308" s="4" t="s">
        <v>12</v>
      </c>
      <c r="E1308" s="5">
        <v>351</v>
      </c>
      <c r="F1308" s="5">
        <v>352.75</v>
      </c>
      <c r="G1308" s="9">
        <v>354</v>
      </c>
      <c r="H1308" s="7">
        <f t="shared" si="199"/>
        <v>5250</v>
      </c>
      <c r="I1308" s="7">
        <f>(G1308-F1308)*C1308</f>
        <v>3750</v>
      </c>
      <c r="J1308" s="7">
        <f t="shared" si="200"/>
        <v>9000</v>
      </c>
    </row>
    <row r="1309" spans="1:10">
      <c r="A1309" s="8">
        <v>42884</v>
      </c>
      <c r="B1309" s="4" t="s">
        <v>36</v>
      </c>
      <c r="C1309" s="4">
        <v>1700</v>
      </c>
      <c r="D1309" s="4" t="s">
        <v>12</v>
      </c>
      <c r="E1309" s="5">
        <v>270</v>
      </c>
      <c r="F1309" s="5">
        <v>266.5</v>
      </c>
      <c r="G1309" s="9">
        <v>0</v>
      </c>
      <c r="H1309" s="7">
        <f t="shared" si="199"/>
        <v>-5950</v>
      </c>
      <c r="I1309" s="7">
        <v>0</v>
      </c>
      <c r="J1309" s="7">
        <f t="shared" si="200"/>
        <v>-5950</v>
      </c>
    </row>
    <row r="1310" spans="1:10">
      <c r="A1310" s="8">
        <v>42881</v>
      </c>
      <c r="B1310" s="4" t="s">
        <v>124</v>
      </c>
      <c r="C1310" s="4">
        <v>3500</v>
      </c>
      <c r="D1310" s="4" t="s">
        <v>12</v>
      </c>
      <c r="E1310" s="5">
        <v>158.75</v>
      </c>
      <c r="F1310" s="5">
        <v>159.35</v>
      </c>
      <c r="G1310" s="9">
        <v>0</v>
      </c>
      <c r="H1310" s="7">
        <f t="shared" si="199"/>
        <v>2099.99999999998</v>
      </c>
      <c r="I1310" s="7">
        <v>0</v>
      </c>
      <c r="J1310" s="7">
        <f t="shared" si="200"/>
        <v>2099.99999999998</v>
      </c>
    </row>
    <row r="1311" spans="1:10">
      <c r="A1311" s="8">
        <v>42880</v>
      </c>
      <c r="B1311" s="4" t="s">
        <v>288</v>
      </c>
      <c r="C1311" s="4">
        <v>1000</v>
      </c>
      <c r="D1311" s="4" t="s">
        <v>12</v>
      </c>
      <c r="E1311" s="5">
        <v>789</v>
      </c>
      <c r="F1311" s="5">
        <v>795</v>
      </c>
      <c r="G1311" s="9">
        <v>798.5</v>
      </c>
      <c r="H1311" s="7">
        <f t="shared" si="199"/>
        <v>6000</v>
      </c>
      <c r="I1311" s="7">
        <f>(G1311-F1311)*C1311</f>
        <v>3500</v>
      </c>
      <c r="J1311" s="7">
        <f t="shared" si="200"/>
        <v>9500</v>
      </c>
    </row>
    <row r="1312" spans="1:10">
      <c r="A1312" s="8">
        <v>42880</v>
      </c>
      <c r="B1312" s="4" t="s">
        <v>24</v>
      </c>
      <c r="C1312" s="4">
        <v>2500</v>
      </c>
      <c r="D1312" s="4" t="s">
        <v>12</v>
      </c>
      <c r="E1312" s="5">
        <v>337.75</v>
      </c>
      <c r="F1312" s="5">
        <v>339.75</v>
      </c>
      <c r="G1312" s="9">
        <v>342.75</v>
      </c>
      <c r="H1312" s="7">
        <f t="shared" si="199"/>
        <v>5000</v>
      </c>
      <c r="I1312" s="7">
        <f>(G1312-F1312)*C1312</f>
        <v>7500</v>
      </c>
      <c r="J1312" s="7">
        <f t="shared" si="200"/>
        <v>12500</v>
      </c>
    </row>
    <row r="1313" spans="1:10">
      <c r="A1313" s="8">
        <v>42879</v>
      </c>
      <c r="B1313" s="4" t="s">
        <v>146</v>
      </c>
      <c r="C1313" s="4">
        <v>7375</v>
      </c>
      <c r="D1313" s="24" t="s">
        <v>23</v>
      </c>
      <c r="E1313" s="9">
        <v>157.5</v>
      </c>
      <c r="F1313" s="9">
        <v>156.5</v>
      </c>
      <c r="G1313" s="9">
        <v>0</v>
      </c>
      <c r="H1313" s="7">
        <f>(E1313-F1313)*C1313</f>
        <v>7375</v>
      </c>
      <c r="I1313" s="7">
        <v>0</v>
      </c>
      <c r="J1313" s="7">
        <f t="shared" si="200"/>
        <v>7375</v>
      </c>
    </row>
    <row r="1314" spans="1:10">
      <c r="A1314" s="8">
        <v>42879</v>
      </c>
      <c r="B1314" s="4" t="s">
        <v>322</v>
      </c>
      <c r="C1314" s="4">
        <v>2500</v>
      </c>
      <c r="D1314" s="4" t="s">
        <v>12</v>
      </c>
      <c r="E1314" s="5">
        <v>222</v>
      </c>
      <c r="F1314" s="5">
        <v>219.5</v>
      </c>
      <c r="G1314" s="9">
        <v>0</v>
      </c>
      <c r="H1314" s="7">
        <f>(F1314-E1314)*C1314</f>
        <v>-6250</v>
      </c>
      <c r="I1314" s="7">
        <v>0</v>
      </c>
      <c r="J1314" s="7">
        <f t="shared" si="200"/>
        <v>-6250</v>
      </c>
    </row>
    <row r="1315" spans="1:10">
      <c r="A1315" s="8">
        <v>42879</v>
      </c>
      <c r="B1315" s="24" t="s">
        <v>328</v>
      </c>
      <c r="C1315" s="24">
        <v>3500</v>
      </c>
      <c r="D1315" s="24" t="s">
        <v>23</v>
      </c>
      <c r="E1315" s="9">
        <v>155</v>
      </c>
      <c r="F1315" s="9">
        <v>153.5</v>
      </c>
      <c r="G1315" s="9">
        <v>0</v>
      </c>
      <c r="H1315" s="7">
        <f>(E1315-F1315)*C1315</f>
        <v>5250</v>
      </c>
      <c r="I1315" s="7">
        <v>0</v>
      </c>
      <c r="J1315" s="7">
        <f t="shared" si="200"/>
        <v>5250</v>
      </c>
    </row>
    <row r="1316" spans="1:10">
      <c r="A1316" s="8">
        <v>42878</v>
      </c>
      <c r="B1316" s="24" t="s">
        <v>174</v>
      </c>
      <c r="C1316" s="24">
        <v>3000</v>
      </c>
      <c r="D1316" s="24" t="s">
        <v>23</v>
      </c>
      <c r="E1316" s="9">
        <v>230.25</v>
      </c>
      <c r="F1316" s="9">
        <v>228.5</v>
      </c>
      <c r="G1316" s="9">
        <v>226.5</v>
      </c>
      <c r="H1316" s="7">
        <f>(E1316-F1316)*C1316</f>
        <v>5250</v>
      </c>
      <c r="I1316" s="7">
        <f>(F1316-G1316)*C1316</f>
        <v>6000</v>
      </c>
      <c r="J1316" s="7">
        <f t="shared" si="200"/>
        <v>11250</v>
      </c>
    </row>
    <row r="1317" spans="1:10">
      <c r="A1317" s="8">
        <v>42878</v>
      </c>
      <c r="B1317" s="4" t="s">
        <v>301</v>
      </c>
      <c r="C1317" s="4">
        <v>3500</v>
      </c>
      <c r="D1317" s="4" t="s">
        <v>12</v>
      </c>
      <c r="E1317" s="5">
        <v>233</v>
      </c>
      <c r="F1317" s="5">
        <v>231</v>
      </c>
      <c r="G1317" s="9">
        <v>0</v>
      </c>
      <c r="H1317" s="7">
        <f>(F1317-E1317)*C1317</f>
        <v>-7000</v>
      </c>
      <c r="I1317" s="7">
        <v>0</v>
      </c>
      <c r="J1317" s="7">
        <f t="shared" si="200"/>
        <v>-7000</v>
      </c>
    </row>
    <row r="1318" spans="1:10">
      <c r="A1318" s="8">
        <v>42877</v>
      </c>
      <c r="B1318" s="24" t="s">
        <v>268</v>
      </c>
      <c r="C1318" s="24">
        <v>6000</v>
      </c>
      <c r="D1318" s="24" t="s">
        <v>12</v>
      </c>
      <c r="E1318" s="9">
        <v>217</v>
      </c>
      <c r="F1318" s="9">
        <v>215.75</v>
      </c>
      <c r="G1318" s="9">
        <v>0</v>
      </c>
      <c r="H1318" s="7">
        <f>(F1318-E1318)*C1318</f>
        <v>-7500</v>
      </c>
      <c r="I1318" s="7">
        <v>0</v>
      </c>
      <c r="J1318" s="7">
        <f t="shared" si="200"/>
        <v>-7500</v>
      </c>
    </row>
    <row r="1319" spans="1:10">
      <c r="A1319" s="8">
        <v>42877</v>
      </c>
      <c r="B1319" s="4" t="s">
        <v>238</v>
      </c>
      <c r="C1319" s="4">
        <v>5000</v>
      </c>
      <c r="D1319" s="4" t="s">
        <v>12</v>
      </c>
      <c r="E1319" s="4">
        <v>208.25</v>
      </c>
      <c r="F1319" s="4">
        <v>209.25</v>
      </c>
      <c r="G1319" s="9">
        <v>0</v>
      </c>
      <c r="H1319" s="7">
        <f>(F1319-E1319)*C1319</f>
        <v>5000</v>
      </c>
      <c r="I1319" s="7">
        <v>0</v>
      </c>
      <c r="J1319" s="7">
        <f t="shared" si="200"/>
        <v>5000</v>
      </c>
    </row>
    <row r="1320" spans="1:10">
      <c r="A1320" s="8">
        <v>42877</v>
      </c>
      <c r="B1320" s="24" t="s">
        <v>146</v>
      </c>
      <c r="C1320" s="24">
        <v>7375</v>
      </c>
      <c r="D1320" s="24" t="s">
        <v>23</v>
      </c>
      <c r="E1320" s="9">
        <v>166</v>
      </c>
      <c r="F1320" s="9">
        <v>165.25</v>
      </c>
      <c r="G1320" s="9">
        <v>164</v>
      </c>
      <c r="H1320" s="7">
        <f>(E1320-F1320)*C1320</f>
        <v>5531.25</v>
      </c>
      <c r="I1320" s="7">
        <f>(F1320-G1320)*C1320</f>
        <v>9218.75</v>
      </c>
      <c r="J1320" s="7">
        <f t="shared" si="200"/>
        <v>14750</v>
      </c>
    </row>
    <row r="1321" spans="1:10">
      <c r="A1321" s="8">
        <v>42874</v>
      </c>
      <c r="B1321" s="24" t="s">
        <v>268</v>
      </c>
      <c r="C1321" s="24">
        <v>6000</v>
      </c>
      <c r="D1321" s="24" t="s">
        <v>23</v>
      </c>
      <c r="E1321" s="9">
        <v>220.5</v>
      </c>
      <c r="F1321" s="9">
        <v>219.5</v>
      </c>
      <c r="G1321" s="9">
        <v>218</v>
      </c>
      <c r="H1321" s="7">
        <f>(E1321-F1321)*C1321</f>
        <v>6000</v>
      </c>
      <c r="I1321" s="7">
        <f>(F1321-G1321)*C1321</f>
        <v>9000</v>
      </c>
      <c r="J1321" s="7">
        <f t="shared" si="200"/>
        <v>15000</v>
      </c>
    </row>
    <row r="1322" spans="1:10">
      <c r="A1322" s="8">
        <v>42874</v>
      </c>
      <c r="B1322" s="24" t="s">
        <v>328</v>
      </c>
      <c r="C1322" s="24">
        <v>3500</v>
      </c>
      <c r="D1322" s="24" t="s">
        <v>23</v>
      </c>
      <c r="E1322" s="9">
        <v>165.25</v>
      </c>
      <c r="F1322" s="9">
        <v>163.75</v>
      </c>
      <c r="G1322" s="9">
        <v>0</v>
      </c>
      <c r="H1322" s="7">
        <f>(E1322-F1322)*C1322</f>
        <v>5250</v>
      </c>
      <c r="I1322" s="7">
        <v>0</v>
      </c>
      <c r="J1322" s="7">
        <f t="shared" si="200"/>
        <v>5250</v>
      </c>
    </row>
    <row r="1323" spans="1:10">
      <c r="A1323" s="8">
        <v>42873</v>
      </c>
      <c r="B1323" s="24" t="s">
        <v>268</v>
      </c>
      <c r="C1323" s="24">
        <v>6000</v>
      </c>
      <c r="D1323" s="24" t="s">
        <v>12</v>
      </c>
      <c r="E1323" s="9">
        <v>219.5</v>
      </c>
      <c r="F1323" s="9">
        <v>220.5</v>
      </c>
      <c r="G1323" s="9">
        <v>222</v>
      </c>
      <c r="H1323" s="7">
        <f>(F1323-E1323)*C1323</f>
        <v>6000</v>
      </c>
      <c r="I1323" s="7">
        <f>(G1323-F1323)*C1323</f>
        <v>9000</v>
      </c>
      <c r="J1323" s="7">
        <f t="shared" si="200"/>
        <v>15000</v>
      </c>
    </row>
    <row r="1324" spans="1:10">
      <c r="A1324" s="8">
        <v>42873</v>
      </c>
      <c r="B1324" s="24" t="s">
        <v>146</v>
      </c>
      <c r="C1324" s="24">
        <v>7375</v>
      </c>
      <c r="D1324" s="24" t="s">
        <v>12</v>
      </c>
      <c r="E1324" s="9">
        <v>169</v>
      </c>
      <c r="F1324" s="9">
        <v>169.75</v>
      </c>
      <c r="G1324" s="9">
        <v>171.15</v>
      </c>
      <c r="H1324" s="7">
        <f>(F1324-E1324)*C1324</f>
        <v>5531.25</v>
      </c>
      <c r="I1324" s="7">
        <f>(G1324-F1324)*C1324</f>
        <v>10325.000000000042</v>
      </c>
      <c r="J1324" s="7">
        <f t="shared" si="200"/>
        <v>15856.250000000042</v>
      </c>
    </row>
    <row r="1325" spans="1:10">
      <c r="A1325" s="8">
        <v>42872</v>
      </c>
      <c r="B1325" s="24" t="s">
        <v>268</v>
      </c>
      <c r="C1325" s="24">
        <v>6000</v>
      </c>
      <c r="D1325" s="24" t="s">
        <v>12</v>
      </c>
      <c r="E1325" s="9">
        <v>218.75</v>
      </c>
      <c r="F1325" s="9">
        <v>219.75</v>
      </c>
      <c r="G1325" s="9">
        <v>221.2</v>
      </c>
      <c r="H1325" s="7">
        <f>(F1325-E1325)*C1325</f>
        <v>6000</v>
      </c>
      <c r="I1325" s="7">
        <f>(G1325-F1325)*C1325</f>
        <v>8699.9999999999309</v>
      </c>
      <c r="J1325" s="7">
        <f t="shared" si="200"/>
        <v>14699.999999999931</v>
      </c>
    </row>
    <row r="1326" spans="1:10">
      <c r="A1326" s="8">
        <v>42871</v>
      </c>
      <c r="B1326" s="24" t="s">
        <v>70</v>
      </c>
      <c r="C1326" s="24">
        <v>2500</v>
      </c>
      <c r="D1326" s="24" t="s">
        <v>12</v>
      </c>
      <c r="E1326" s="9">
        <v>335.5</v>
      </c>
      <c r="F1326" s="9">
        <v>337.5</v>
      </c>
      <c r="G1326" s="9">
        <v>340.5</v>
      </c>
      <c r="H1326" s="7">
        <f>(F1326-E1326)*C1326</f>
        <v>5000</v>
      </c>
      <c r="I1326" s="7">
        <f>(G1326-F1326)*C1326</f>
        <v>7500</v>
      </c>
      <c r="J1326" s="7">
        <f t="shared" si="200"/>
        <v>12500</v>
      </c>
    </row>
    <row r="1327" spans="1:10">
      <c r="A1327" s="8">
        <v>42871</v>
      </c>
      <c r="B1327" s="24" t="s">
        <v>235</v>
      </c>
      <c r="C1327" s="24">
        <v>5000</v>
      </c>
      <c r="D1327" s="24" t="s">
        <v>23</v>
      </c>
      <c r="E1327" s="9">
        <v>209.5</v>
      </c>
      <c r="F1327" s="9">
        <v>208.5</v>
      </c>
      <c r="G1327" s="9">
        <v>0</v>
      </c>
      <c r="H1327" s="7">
        <f>(E1327-F1327)*C1327</f>
        <v>5000</v>
      </c>
      <c r="I1327" s="7">
        <v>0</v>
      </c>
      <c r="J1327" s="7">
        <f t="shared" si="200"/>
        <v>5000</v>
      </c>
    </row>
    <row r="1328" spans="1:10">
      <c r="A1328" s="8">
        <v>42870</v>
      </c>
      <c r="B1328" s="24" t="s">
        <v>329</v>
      </c>
      <c r="C1328" s="24">
        <v>9000</v>
      </c>
      <c r="D1328" s="24" t="s">
        <v>12</v>
      </c>
      <c r="E1328" s="9">
        <v>83</v>
      </c>
      <c r="F1328" s="9">
        <v>83.6</v>
      </c>
      <c r="G1328" s="9">
        <v>0</v>
      </c>
      <c r="H1328" s="7">
        <f>(F1328-E1328)*C1328</f>
        <v>5399.9999999999491</v>
      </c>
      <c r="I1328" s="7">
        <v>0</v>
      </c>
      <c r="J1328" s="7">
        <f t="shared" si="200"/>
        <v>5399.9999999999491</v>
      </c>
    </row>
    <row r="1329" spans="1:10">
      <c r="A1329" s="8">
        <v>42870</v>
      </c>
      <c r="B1329" s="24" t="s">
        <v>39</v>
      </c>
      <c r="C1329" s="24">
        <v>1200</v>
      </c>
      <c r="D1329" s="24" t="s">
        <v>23</v>
      </c>
      <c r="E1329" s="9">
        <v>506</v>
      </c>
      <c r="F1329" s="9">
        <v>501.5</v>
      </c>
      <c r="G1329" s="9">
        <v>0</v>
      </c>
      <c r="H1329" s="7">
        <f>(E1329-F1329)*C1329</f>
        <v>5400</v>
      </c>
      <c r="I1329" s="7">
        <v>0</v>
      </c>
      <c r="J1329" s="7">
        <f t="shared" si="200"/>
        <v>5400</v>
      </c>
    </row>
    <row r="1330" spans="1:10">
      <c r="A1330" s="8">
        <v>42867</v>
      </c>
      <c r="B1330" s="24" t="s">
        <v>251</v>
      </c>
      <c r="C1330" s="24">
        <v>700</v>
      </c>
      <c r="D1330" s="24" t="s">
        <v>12</v>
      </c>
      <c r="E1330" s="9">
        <v>672.25</v>
      </c>
      <c r="F1330" s="9">
        <v>677</v>
      </c>
      <c r="G1330" s="9">
        <v>0</v>
      </c>
      <c r="H1330" s="7">
        <f>(F1330-E1330)*C1330</f>
        <v>3325</v>
      </c>
      <c r="I1330" s="7">
        <v>0</v>
      </c>
      <c r="J1330" s="7">
        <f t="shared" si="200"/>
        <v>3325</v>
      </c>
    </row>
    <row r="1331" spans="1:10">
      <c r="A1331" s="8">
        <v>42867</v>
      </c>
      <c r="B1331" s="24" t="s">
        <v>167</v>
      </c>
      <c r="C1331" s="24">
        <v>7000</v>
      </c>
      <c r="D1331" s="24" t="s">
        <v>12</v>
      </c>
      <c r="E1331" s="9">
        <v>92.8</v>
      </c>
      <c r="F1331" s="9">
        <v>93.15</v>
      </c>
      <c r="G1331" s="9">
        <v>0</v>
      </c>
      <c r="H1331" s="7">
        <f>(F1331-E1331)*C1331</f>
        <v>2450.0000000000596</v>
      </c>
      <c r="I1331" s="7">
        <v>0</v>
      </c>
      <c r="J1331" s="7">
        <f t="shared" si="200"/>
        <v>2450.0000000000596</v>
      </c>
    </row>
    <row r="1332" spans="1:10">
      <c r="A1332" s="8">
        <v>42867</v>
      </c>
      <c r="B1332" s="24" t="s">
        <v>170</v>
      </c>
      <c r="C1332" s="24">
        <v>2000</v>
      </c>
      <c r="D1332" s="24" t="s">
        <v>23</v>
      </c>
      <c r="E1332" s="9">
        <v>397</v>
      </c>
      <c r="F1332" s="9">
        <v>394.5</v>
      </c>
      <c r="G1332" s="9">
        <v>0</v>
      </c>
      <c r="H1332" s="7">
        <f>(E1332-F1332)*C1332</f>
        <v>5000</v>
      </c>
      <c r="I1332" s="7">
        <v>0</v>
      </c>
      <c r="J1332" s="7">
        <f t="shared" si="200"/>
        <v>5000</v>
      </c>
    </row>
    <row r="1333" spans="1:10">
      <c r="A1333" s="8">
        <v>42867</v>
      </c>
      <c r="B1333" s="24" t="s">
        <v>288</v>
      </c>
      <c r="C1333" s="24">
        <v>1000</v>
      </c>
      <c r="D1333" s="24" t="s">
        <v>23</v>
      </c>
      <c r="E1333" s="9">
        <v>889</v>
      </c>
      <c r="F1333" s="9">
        <v>895</v>
      </c>
      <c r="G1333" s="9">
        <v>0</v>
      </c>
      <c r="H1333" s="7">
        <f>(E1333-F1333)*C1333</f>
        <v>-6000</v>
      </c>
      <c r="I1333" s="7">
        <v>0</v>
      </c>
      <c r="J1333" s="7">
        <f t="shared" si="200"/>
        <v>-6000</v>
      </c>
    </row>
    <row r="1334" spans="1:10">
      <c r="A1334" s="8">
        <v>42866</v>
      </c>
      <c r="B1334" s="24" t="s">
        <v>109</v>
      </c>
      <c r="C1334" s="24">
        <v>3084</v>
      </c>
      <c r="D1334" s="24" t="s">
        <v>12</v>
      </c>
      <c r="E1334" s="9">
        <v>369.3</v>
      </c>
      <c r="F1334" s="9">
        <v>371.3</v>
      </c>
      <c r="G1334" s="9">
        <v>373.3</v>
      </c>
      <c r="H1334" s="7">
        <f>(F1334-E1334)*C1334</f>
        <v>6168</v>
      </c>
      <c r="I1334" s="7">
        <f>(G1334-F1334)*C1334</f>
        <v>6168</v>
      </c>
      <c r="J1334" s="7">
        <f t="shared" si="200"/>
        <v>12336</v>
      </c>
    </row>
    <row r="1335" spans="1:10">
      <c r="A1335" s="8">
        <v>42866</v>
      </c>
      <c r="B1335" s="24" t="s">
        <v>154</v>
      </c>
      <c r="C1335" s="24">
        <v>600</v>
      </c>
      <c r="D1335" s="24" t="s">
        <v>23</v>
      </c>
      <c r="E1335" s="9">
        <v>1019</v>
      </c>
      <c r="F1335" s="9">
        <v>1013</v>
      </c>
      <c r="G1335" s="9">
        <v>0</v>
      </c>
      <c r="H1335" s="7">
        <f>(E1335-F1335)*C1335</f>
        <v>3600</v>
      </c>
      <c r="I1335" s="7">
        <v>0</v>
      </c>
      <c r="J1335" s="7">
        <f t="shared" si="200"/>
        <v>3600</v>
      </c>
    </row>
    <row r="1336" spans="1:10">
      <c r="A1336" s="8">
        <v>42865</v>
      </c>
      <c r="B1336" s="24" t="s">
        <v>194</v>
      </c>
      <c r="C1336" s="24">
        <v>1500</v>
      </c>
      <c r="D1336" s="24" t="s">
        <v>12</v>
      </c>
      <c r="E1336" s="9">
        <v>440.5</v>
      </c>
      <c r="F1336" s="9">
        <v>444</v>
      </c>
      <c r="G1336" s="9">
        <v>446</v>
      </c>
      <c r="H1336" s="7">
        <f>(F1336-E1336)*C1336</f>
        <v>5250</v>
      </c>
      <c r="I1336" s="7">
        <f>(G1336-F1336)*C1336</f>
        <v>3000</v>
      </c>
      <c r="J1336" s="7">
        <f t="shared" si="200"/>
        <v>8250</v>
      </c>
    </row>
    <row r="1337" spans="1:10">
      <c r="A1337" s="8">
        <v>42865</v>
      </c>
      <c r="B1337" s="24" t="s">
        <v>28</v>
      </c>
      <c r="C1337" s="24">
        <v>3084</v>
      </c>
      <c r="D1337" s="24" t="s">
        <v>23</v>
      </c>
      <c r="E1337" s="9">
        <v>369</v>
      </c>
      <c r="F1337" s="9">
        <v>367.25</v>
      </c>
      <c r="G1337" s="9">
        <v>365</v>
      </c>
      <c r="H1337" s="7">
        <f>(E1337-F1337)*C1337</f>
        <v>5397</v>
      </c>
      <c r="I1337" s="7">
        <f>(F1337-G1337)*C1337</f>
        <v>6939</v>
      </c>
      <c r="J1337" s="7">
        <f t="shared" si="200"/>
        <v>12336</v>
      </c>
    </row>
    <row r="1338" spans="1:10">
      <c r="A1338" s="8">
        <v>42864</v>
      </c>
      <c r="B1338" s="24" t="s">
        <v>258</v>
      </c>
      <c r="C1338" s="24">
        <v>1300</v>
      </c>
      <c r="D1338" s="24" t="s">
        <v>12</v>
      </c>
      <c r="E1338" s="9">
        <v>588</v>
      </c>
      <c r="F1338" s="9">
        <v>592</v>
      </c>
      <c r="G1338" s="9">
        <v>597</v>
      </c>
      <c r="H1338" s="7">
        <f>(F1338-E1338)*C1338</f>
        <v>5200</v>
      </c>
      <c r="I1338" s="7">
        <f>(G1338-F1338)*C1338</f>
        <v>6500</v>
      </c>
      <c r="J1338" s="7">
        <f t="shared" si="200"/>
        <v>11700</v>
      </c>
    </row>
    <row r="1339" spans="1:10">
      <c r="A1339" s="8">
        <v>42864</v>
      </c>
      <c r="B1339" s="24" t="s">
        <v>103</v>
      </c>
      <c r="C1339" s="24">
        <v>1500</v>
      </c>
      <c r="D1339" s="24" t="s">
        <v>12</v>
      </c>
      <c r="E1339" s="9">
        <v>428</v>
      </c>
      <c r="F1339" s="9">
        <v>430</v>
      </c>
      <c r="G1339" s="9">
        <v>0</v>
      </c>
      <c r="H1339" s="7">
        <f>(F1339-E1339)*C1339</f>
        <v>3000</v>
      </c>
      <c r="I1339" s="7">
        <v>0</v>
      </c>
      <c r="J1339" s="7">
        <f t="shared" si="200"/>
        <v>3000</v>
      </c>
    </row>
    <row r="1340" spans="1:10">
      <c r="A1340" s="8">
        <v>42863</v>
      </c>
      <c r="B1340" s="24" t="s">
        <v>152</v>
      </c>
      <c r="C1340" s="24">
        <v>6000</v>
      </c>
      <c r="D1340" s="24" t="s">
        <v>12</v>
      </c>
      <c r="E1340" s="9">
        <v>215</v>
      </c>
      <c r="F1340" s="9">
        <v>216</v>
      </c>
      <c r="G1340" s="9">
        <v>217.5</v>
      </c>
      <c r="H1340" s="7">
        <f>(F1340-E1340)*C1340</f>
        <v>6000</v>
      </c>
      <c r="I1340" s="7">
        <f>(G1340-F1340)*C1340</f>
        <v>9000</v>
      </c>
      <c r="J1340" s="7">
        <f t="shared" si="200"/>
        <v>15000</v>
      </c>
    </row>
    <row r="1341" spans="1:10">
      <c r="A1341" s="8">
        <v>42863</v>
      </c>
      <c r="B1341" s="24" t="s">
        <v>123</v>
      </c>
      <c r="C1341" s="24">
        <v>400</v>
      </c>
      <c r="D1341" s="24" t="s">
        <v>12</v>
      </c>
      <c r="E1341" s="9">
        <v>1548</v>
      </c>
      <c r="F1341" s="9">
        <v>1563</v>
      </c>
      <c r="G1341" s="9">
        <v>1582</v>
      </c>
      <c r="H1341" s="7">
        <f>(F1341-E1341)*C1341</f>
        <v>6000</v>
      </c>
      <c r="I1341" s="7">
        <f>(G1341-F1341)*C1341</f>
        <v>7600</v>
      </c>
      <c r="J1341" s="7">
        <f t="shared" si="200"/>
        <v>13600</v>
      </c>
    </row>
    <row r="1342" spans="1:10">
      <c r="A1342" s="8">
        <v>42860</v>
      </c>
      <c r="B1342" s="24" t="s">
        <v>235</v>
      </c>
      <c r="C1342" s="24">
        <v>5000</v>
      </c>
      <c r="D1342" s="24" t="s">
        <v>23</v>
      </c>
      <c r="E1342" s="9">
        <v>186.5</v>
      </c>
      <c r="F1342" s="9">
        <v>185.5</v>
      </c>
      <c r="G1342" s="9">
        <v>184</v>
      </c>
      <c r="H1342" s="7">
        <f>(E1342-F1342)*C1342</f>
        <v>5000</v>
      </c>
      <c r="I1342" s="7">
        <f>(F1342-G1342)*C1342</f>
        <v>7500</v>
      </c>
      <c r="J1342" s="7">
        <f t="shared" si="200"/>
        <v>12500</v>
      </c>
    </row>
    <row r="1343" spans="1:10">
      <c r="A1343" s="8">
        <v>42860</v>
      </c>
      <c r="B1343" s="24" t="s">
        <v>182</v>
      </c>
      <c r="C1343" s="24">
        <v>2500</v>
      </c>
      <c r="D1343" s="24" t="s">
        <v>23</v>
      </c>
      <c r="E1343" s="9">
        <v>297</v>
      </c>
      <c r="F1343" s="9">
        <v>295</v>
      </c>
      <c r="G1343" s="9">
        <v>0</v>
      </c>
      <c r="H1343" s="7">
        <f>(E1343-F1343)*C1343</f>
        <v>5000</v>
      </c>
      <c r="I1343" s="7">
        <v>0</v>
      </c>
      <c r="J1343" s="7">
        <f t="shared" si="200"/>
        <v>5000</v>
      </c>
    </row>
    <row r="1344" spans="1:10">
      <c r="A1344" s="8">
        <v>42859</v>
      </c>
      <c r="B1344" s="24" t="s">
        <v>235</v>
      </c>
      <c r="C1344" s="24">
        <v>5000</v>
      </c>
      <c r="D1344" s="24" t="s">
        <v>23</v>
      </c>
      <c r="E1344" s="9">
        <v>190.4</v>
      </c>
      <c r="F1344" s="9">
        <v>189.4</v>
      </c>
      <c r="G1344" s="9">
        <v>187.4</v>
      </c>
      <c r="H1344" s="7">
        <f>(E1344-F1344)*C1344</f>
        <v>5000</v>
      </c>
      <c r="I1344" s="7">
        <f>(F1344-G1344)*C1344</f>
        <v>10000</v>
      </c>
      <c r="J1344" s="7">
        <f t="shared" si="200"/>
        <v>15000</v>
      </c>
    </row>
    <row r="1345" spans="1:10">
      <c r="A1345" s="8">
        <v>42859</v>
      </c>
      <c r="B1345" s="24" t="s">
        <v>288</v>
      </c>
      <c r="C1345" s="24">
        <v>1000</v>
      </c>
      <c r="D1345" s="24" t="s">
        <v>12</v>
      </c>
      <c r="E1345" s="9">
        <v>899</v>
      </c>
      <c r="F1345" s="9">
        <v>905</v>
      </c>
      <c r="G1345" s="9">
        <v>0</v>
      </c>
      <c r="H1345" s="7">
        <f>(F1345-E1345)*C1345</f>
        <v>6000</v>
      </c>
      <c r="I1345" s="7">
        <v>0</v>
      </c>
      <c r="J1345" s="7">
        <f t="shared" si="200"/>
        <v>6000</v>
      </c>
    </row>
    <row r="1346" spans="1:10">
      <c r="A1346" s="8">
        <v>42858</v>
      </c>
      <c r="B1346" s="24" t="s">
        <v>295</v>
      </c>
      <c r="C1346" s="24">
        <v>6000</v>
      </c>
      <c r="D1346" s="24" t="s">
        <v>23</v>
      </c>
      <c r="E1346" s="9">
        <v>168.5</v>
      </c>
      <c r="F1346" s="9">
        <v>167.7</v>
      </c>
      <c r="G1346" s="9">
        <v>166.8</v>
      </c>
      <c r="H1346" s="7">
        <f>(E1346-F1346)*C1346</f>
        <v>4800.0000000000682</v>
      </c>
      <c r="I1346" s="7">
        <f>(F1346-G1346)*C1346</f>
        <v>5399.9999999998636</v>
      </c>
      <c r="J1346" s="7">
        <f t="shared" si="200"/>
        <v>10199.999999999931</v>
      </c>
    </row>
    <row r="1347" spans="1:10">
      <c r="A1347" s="8">
        <v>42857</v>
      </c>
      <c r="B1347" s="24" t="s">
        <v>235</v>
      </c>
      <c r="C1347" s="24">
        <v>5000</v>
      </c>
      <c r="D1347" s="24" t="s">
        <v>12</v>
      </c>
      <c r="E1347" s="9">
        <v>190</v>
      </c>
      <c r="F1347" s="9">
        <v>191</v>
      </c>
      <c r="G1347" s="9">
        <v>0</v>
      </c>
      <c r="H1347" s="7">
        <f>(F1347-E1347)*C1347</f>
        <v>5000</v>
      </c>
      <c r="I1347" s="7">
        <v>0</v>
      </c>
      <c r="J1347" s="7">
        <f t="shared" si="200"/>
        <v>5000</v>
      </c>
    </row>
    <row r="1348" spans="1:10">
      <c r="A1348" s="8">
        <v>42857</v>
      </c>
      <c r="B1348" s="24" t="s">
        <v>330</v>
      </c>
      <c r="C1348" s="24">
        <v>600</v>
      </c>
      <c r="D1348" s="24" t="s">
        <v>23</v>
      </c>
      <c r="E1348" s="9">
        <v>935</v>
      </c>
      <c r="F1348" s="9">
        <v>929</v>
      </c>
      <c r="G1348" s="9">
        <v>0</v>
      </c>
      <c r="H1348" s="7">
        <f>(E1348-F1348)*C1348</f>
        <v>3600</v>
      </c>
      <c r="I1348" s="7">
        <v>0</v>
      </c>
      <c r="J1348" s="7">
        <f t="shared" si="200"/>
        <v>3600</v>
      </c>
    </row>
    <row r="1349" spans="1:10">
      <c r="A1349" s="8"/>
      <c r="B1349" s="53"/>
      <c r="C1349" s="53"/>
      <c r="D1349" s="53"/>
      <c r="E1349" s="53"/>
      <c r="F1349" s="53"/>
      <c r="G1349" s="53"/>
      <c r="H1349" s="53"/>
      <c r="I1349" s="53"/>
      <c r="J1349" s="53"/>
    </row>
    <row r="1350" spans="1:10">
      <c r="A1350" s="8">
        <v>42853</v>
      </c>
      <c r="B1350" s="24" t="s">
        <v>331</v>
      </c>
      <c r="C1350" s="24">
        <v>600</v>
      </c>
      <c r="D1350" s="24" t="s">
        <v>12</v>
      </c>
      <c r="E1350" s="9">
        <v>634.5</v>
      </c>
      <c r="F1350" s="9">
        <v>636.5</v>
      </c>
      <c r="G1350" s="9">
        <v>0</v>
      </c>
      <c r="H1350" s="7">
        <f>(F1350-E1350)*C1350</f>
        <v>1200</v>
      </c>
      <c r="I1350" s="7">
        <v>0</v>
      </c>
      <c r="J1350" s="7">
        <f t="shared" ref="J1350:J1388" si="201">+I1350+H1350</f>
        <v>1200</v>
      </c>
    </row>
    <row r="1351" spans="1:10">
      <c r="A1351" s="8">
        <v>42852</v>
      </c>
      <c r="B1351" s="24" t="s">
        <v>28</v>
      </c>
      <c r="C1351" s="24">
        <v>3084</v>
      </c>
      <c r="D1351" s="24" t="s">
        <v>23</v>
      </c>
      <c r="E1351" s="9">
        <v>329</v>
      </c>
      <c r="F1351" s="9">
        <v>327</v>
      </c>
      <c r="G1351" s="9">
        <v>0</v>
      </c>
      <c r="H1351" s="7">
        <f>(E1351-F1351)*C1351</f>
        <v>6168</v>
      </c>
      <c r="I1351" s="7">
        <v>0</v>
      </c>
      <c r="J1351" s="7">
        <f t="shared" si="201"/>
        <v>6168</v>
      </c>
    </row>
    <row r="1352" spans="1:10">
      <c r="A1352" s="8">
        <v>42852</v>
      </c>
      <c r="B1352" s="24" t="s">
        <v>16</v>
      </c>
      <c r="C1352" s="24">
        <v>2100</v>
      </c>
      <c r="D1352" s="24" t="s">
        <v>23</v>
      </c>
      <c r="E1352" s="9">
        <v>342</v>
      </c>
      <c r="F1352" s="9">
        <v>339.5</v>
      </c>
      <c r="G1352" s="9">
        <v>336.5</v>
      </c>
      <c r="H1352" s="7">
        <f>(E1352-F1352)*C1352</f>
        <v>5250</v>
      </c>
      <c r="I1352" s="7">
        <f>(F1352-G1352)*C1352</f>
        <v>6300</v>
      </c>
      <c r="J1352" s="7">
        <f t="shared" si="201"/>
        <v>11550</v>
      </c>
    </row>
    <row r="1353" spans="1:10">
      <c r="A1353" s="8">
        <v>42851</v>
      </c>
      <c r="B1353" s="24" t="s">
        <v>332</v>
      </c>
      <c r="C1353" s="24">
        <v>7375</v>
      </c>
      <c r="D1353" s="24" t="s">
        <v>12</v>
      </c>
      <c r="E1353" s="9">
        <v>157.75</v>
      </c>
      <c r="F1353" s="9">
        <v>156.75</v>
      </c>
      <c r="G1353" s="9">
        <v>0</v>
      </c>
      <c r="H1353" s="7">
        <f>(F1353-E1353)*C1353</f>
        <v>-7375</v>
      </c>
      <c r="I1353" s="7">
        <v>0</v>
      </c>
      <c r="J1353" s="7">
        <f t="shared" si="201"/>
        <v>-7375</v>
      </c>
    </row>
    <row r="1354" spans="1:10">
      <c r="A1354" s="8">
        <v>42851</v>
      </c>
      <c r="B1354" s="24" t="s">
        <v>235</v>
      </c>
      <c r="C1354" s="24">
        <v>5000</v>
      </c>
      <c r="D1354" s="24" t="s">
        <v>23</v>
      </c>
      <c r="E1354" s="9">
        <v>195</v>
      </c>
      <c r="F1354" s="9">
        <v>194</v>
      </c>
      <c r="G1354" s="9">
        <v>192</v>
      </c>
      <c r="H1354" s="7">
        <f>(E1354-F1354)*C1354</f>
        <v>5000</v>
      </c>
      <c r="I1354" s="7">
        <f>(F1354-G1354)*C1354</f>
        <v>10000</v>
      </c>
      <c r="J1354" s="7">
        <f t="shared" si="201"/>
        <v>15000</v>
      </c>
    </row>
    <row r="1355" spans="1:10">
      <c r="A1355" s="8">
        <v>42851</v>
      </c>
      <c r="B1355" s="24" t="s">
        <v>16</v>
      </c>
      <c r="C1355" s="24">
        <v>2100</v>
      </c>
      <c r="D1355" s="24" t="s">
        <v>12</v>
      </c>
      <c r="E1355" s="9">
        <v>539</v>
      </c>
      <c r="F1355" s="9">
        <v>540</v>
      </c>
      <c r="G1355" s="9">
        <v>0</v>
      </c>
      <c r="H1355" s="7">
        <f t="shared" ref="H1355:H1360" si="202">(F1355-E1355)*C1355</f>
        <v>2100</v>
      </c>
      <c r="I1355" s="7">
        <v>0</v>
      </c>
      <c r="J1355" s="7">
        <f t="shared" si="201"/>
        <v>2100</v>
      </c>
    </row>
    <row r="1356" spans="1:10">
      <c r="A1356" s="8">
        <v>42850</v>
      </c>
      <c r="B1356" s="24" t="s">
        <v>310</v>
      </c>
      <c r="C1356" s="24">
        <v>8000</v>
      </c>
      <c r="D1356" s="24" t="s">
        <v>12</v>
      </c>
      <c r="E1356" s="9">
        <v>150.4</v>
      </c>
      <c r="F1356" s="9">
        <v>151.4</v>
      </c>
      <c r="G1356" s="9">
        <v>0</v>
      </c>
      <c r="H1356" s="7">
        <f t="shared" si="202"/>
        <v>8000</v>
      </c>
      <c r="I1356" s="7">
        <v>0</v>
      </c>
      <c r="J1356" s="7">
        <f t="shared" si="201"/>
        <v>8000</v>
      </c>
    </row>
    <row r="1357" spans="1:10">
      <c r="A1357" s="8">
        <v>42850</v>
      </c>
      <c r="B1357" s="24" t="s">
        <v>236</v>
      </c>
      <c r="C1357" s="24">
        <v>2000</v>
      </c>
      <c r="D1357" s="24" t="s">
        <v>12</v>
      </c>
      <c r="E1357" s="9">
        <v>455.5</v>
      </c>
      <c r="F1357" s="9">
        <v>452</v>
      </c>
      <c r="G1357" s="9">
        <v>0</v>
      </c>
      <c r="H1357" s="7">
        <f t="shared" si="202"/>
        <v>-7000</v>
      </c>
      <c r="I1357" s="7">
        <v>0</v>
      </c>
      <c r="J1357" s="7">
        <f t="shared" si="201"/>
        <v>-7000</v>
      </c>
    </row>
    <row r="1358" spans="1:10">
      <c r="A1358" s="8">
        <v>42850</v>
      </c>
      <c r="B1358" s="24" t="s">
        <v>333</v>
      </c>
      <c r="C1358" s="24">
        <v>4000</v>
      </c>
      <c r="D1358" s="24" t="s">
        <v>12</v>
      </c>
      <c r="E1358" s="9">
        <v>166.5</v>
      </c>
      <c r="F1358" s="9">
        <v>165</v>
      </c>
      <c r="G1358" s="9">
        <v>0</v>
      </c>
      <c r="H1358" s="7">
        <f t="shared" si="202"/>
        <v>-6000</v>
      </c>
      <c r="I1358" s="7">
        <v>0</v>
      </c>
      <c r="J1358" s="7">
        <f t="shared" si="201"/>
        <v>-6000</v>
      </c>
    </row>
    <row r="1359" spans="1:10">
      <c r="A1359" s="8">
        <v>42849</v>
      </c>
      <c r="B1359" s="24" t="s">
        <v>98</v>
      </c>
      <c r="C1359" s="24">
        <v>4000</v>
      </c>
      <c r="D1359" s="24" t="s">
        <v>12</v>
      </c>
      <c r="E1359" s="9">
        <v>235</v>
      </c>
      <c r="F1359" s="9">
        <v>236.5</v>
      </c>
      <c r="G1359" s="9">
        <v>238.5</v>
      </c>
      <c r="H1359" s="7">
        <f t="shared" si="202"/>
        <v>6000</v>
      </c>
      <c r="I1359" s="7">
        <f>(G1359-F1359)*C1359</f>
        <v>8000</v>
      </c>
      <c r="J1359" s="7">
        <f t="shared" si="201"/>
        <v>14000</v>
      </c>
    </row>
    <row r="1360" spans="1:10">
      <c r="A1360" s="8">
        <v>42849</v>
      </c>
      <c r="B1360" s="24" t="s">
        <v>75</v>
      </c>
      <c r="C1360" s="24">
        <v>3000</v>
      </c>
      <c r="D1360" s="24" t="s">
        <v>12</v>
      </c>
      <c r="E1360" s="9">
        <v>188.3</v>
      </c>
      <c r="F1360" s="9">
        <v>189.8</v>
      </c>
      <c r="G1360" s="9">
        <v>191.8</v>
      </c>
      <c r="H1360" s="7">
        <f t="shared" si="202"/>
        <v>4500</v>
      </c>
      <c r="I1360" s="7">
        <f>(G1360-F1360)*C1360</f>
        <v>6000</v>
      </c>
      <c r="J1360" s="7">
        <f t="shared" si="201"/>
        <v>10500</v>
      </c>
    </row>
    <row r="1361" spans="1:10">
      <c r="A1361" s="8">
        <v>42846</v>
      </c>
      <c r="B1361" s="24" t="s">
        <v>44</v>
      </c>
      <c r="C1361" s="24">
        <v>1200</v>
      </c>
      <c r="D1361" s="24" t="s">
        <v>23</v>
      </c>
      <c r="E1361" s="9">
        <v>783</v>
      </c>
      <c r="F1361" s="9">
        <v>778</v>
      </c>
      <c r="G1361" s="9">
        <v>0</v>
      </c>
      <c r="H1361" s="7">
        <f>(E1361-F1361)*C1361</f>
        <v>6000</v>
      </c>
      <c r="I1361" s="7">
        <v>0</v>
      </c>
      <c r="J1361" s="7">
        <f t="shared" si="201"/>
        <v>6000</v>
      </c>
    </row>
    <row r="1362" spans="1:10">
      <c r="A1362" s="8">
        <v>42846</v>
      </c>
      <c r="B1362" s="24" t="s">
        <v>301</v>
      </c>
      <c r="C1362" s="24">
        <v>3500</v>
      </c>
      <c r="D1362" s="24" t="s">
        <v>12</v>
      </c>
      <c r="E1362" s="9">
        <v>233.75</v>
      </c>
      <c r="F1362" s="9">
        <v>235</v>
      </c>
      <c r="G1362" s="9">
        <v>0</v>
      </c>
      <c r="H1362" s="7">
        <f t="shared" ref="H1362:H1373" si="203">(F1362-E1362)*C1362</f>
        <v>4375</v>
      </c>
      <c r="I1362" s="7">
        <v>0</v>
      </c>
      <c r="J1362" s="7">
        <f t="shared" si="201"/>
        <v>4375</v>
      </c>
    </row>
    <row r="1363" spans="1:10">
      <c r="A1363" s="8">
        <v>42845</v>
      </c>
      <c r="B1363" s="24" t="s">
        <v>236</v>
      </c>
      <c r="C1363" s="24">
        <v>2000</v>
      </c>
      <c r="D1363" s="24" t="s">
        <v>12</v>
      </c>
      <c r="E1363" s="9">
        <v>452.5</v>
      </c>
      <c r="F1363" s="9">
        <v>455</v>
      </c>
      <c r="G1363" s="9">
        <v>456</v>
      </c>
      <c r="H1363" s="7">
        <f t="shared" si="203"/>
        <v>5000</v>
      </c>
      <c r="I1363" s="7">
        <v>0</v>
      </c>
      <c r="J1363" s="7">
        <f t="shared" si="201"/>
        <v>5000</v>
      </c>
    </row>
    <row r="1364" spans="1:10">
      <c r="A1364" s="8">
        <v>42845</v>
      </c>
      <c r="B1364" s="24" t="s">
        <v>217</v>
      </c>
      <c r="C1364" s="24">
        <v>600</v>
      </c>
      <c r="D1364" s="24" t="s">
        <v>12</v>
      </c>
      <c r="E1364" s="9">
        <v>1120</v>
      </c>
      <c r="F1364" s="9">
        <v>1127</v>
      </c>
      <c r="G1364" s="9">
        <v>0</v>
      </c>
      <c r="H1364" s="7">
        <f t="shared" si="203"/>
        <v>4200</v>
      </c>
      <c r="I1364" s="7">
        <v>0</v>
      </c>
      <c r="J1364" s="7">
        <f t="shared" si="201"/>
        <v>4200</v>
      </c>
    </row>
    <row r="1365" spans="1:10">
      <c r="A1365" s="8">
        <v>42844</v>
      </c>
      <c r="B1365" s="24" t="s">
        <v>334</v>
      </c>
      <c r="C1365" s="24">
        <v>9000</v>
      </c>
      <c r="D1365" s="24" t="s">
        <v>12</v>
      </c>
      <c r="E1365" s="9">
        <v>108</v>
      </c>
      <c r="F1365" s="9">
        <v>108.5</v>
      </c>
      <c r="G1365" s="9">
        <v>109.5</v>
      </c>
      <c r="H1365" s="7">
        <f t="shared" si="203"/>
        <v>4500</v>
      </c>
      <c r="I1365" s="7">
        <f>(G1365-F1365)*C1365</f>
        <v>9000</v>
      </c>
      <c r="J1365" s="7">
        <f t="shared" si="201"/>
        <v>13500</v>
      </c>
    </row>
    <row r="1366" spans="1:10">
      <c r="A1366" s="8">
        <v>42844</v>
      </c>
      <c r="B1366" s="24" t="s">
        <v>335</v>
      </c>
      <c r="C1366" s="24">
        <v>2500</v>
      </c>
      <c r="D1366" s="24" t="s">
        <v>12</v>
      </c>
      <c r="E1366" s="9">
        <v>253</v>
      </c>
      <c r="F1366" s="9">
        <v>250.5</v>
      </c>
      <c r="G1366" s="9">
        <v>0</v>
      </c>
      <c r="H1366" s="7">
        <f t="shared" si="203"/>
        <v>-6250</v>
      </c>
      <c r="I1366" s="7">
        <v>0</v>
      </c>
      <c r="J1366" s="7">
        <f t="shared" si="201"/>
        <v>-6250</v>
      </c>
    </row>
    <row r="1367" spans="1:10">
      <c r="A1367" s="8">
        <v>42844</v>
      </c>
      <c r="B1367" s="24" t="s">
        <v>212</v>
      </c>
      <c r="C1367" s="24">
        <v>3000</v>
      </c>
      <c r="D1367" s="24" t="s">
        <v>12</v>
      </c>
      <c r="E1367" s="9">
        <v>397</v>
      </c>
      <c r="F1367" s="9">
        <v>399</v>
      </c>
      <c r="G1367" s="9">
        <v>403</v>
      </c>
      <c r="H1367" s="7">
        <f t="shared" si="203"/>
        <v>6000</v>
      </c>
      <c r="I1367" s="7">
        <f>(G1367-F1367)*C1367</f>
        <v>12000</v>
      </c>
      <c r="J1367" s="7">
        <f t="shared" si="201"/>
        <v>18000</v>
      </c>
    </row>
    <row r="1368" spans="1:10">
      <c r="A1368" s="8">
        <v>42843</v>
      </c>
      <c r="B1368" s="24" t="s">
        <v>56</v>
      </c>
      <c r="C1368" s="24">
        <v>500</v>
      </c>
      <c r="D1368" s="24" t="s">
        <v>12</v>
      </c>
      <c r="E1368" s="9">
        <v>1011.25</v>
      </c>
      <c r="F1368" s="9">
        <v>1021.25</v>
      </c>
      <c r="G1368" s="9">
        <v>0</v>
      </c>
      <c r="H1368" s="7">
        <f t="shared" si="203"/>
        <v>5000</v>
      </c>
      <c r="I1368" s="7">
        <v>0</v>
      </c>
      <c r="J1368" s="7">
        <f t="shared" si="201"/>
        <v>5000</v>
      </c>
    </row>
    <row r="1369" spans="1:10">
      <c r="A1369" s="8">
        <v>42843</v>
      </c>
      <c r="B1369" s="24" t="s">
        <v>37</v>
      </c>
      <c r="C1369" s="24">
        <v>800</v>
      </c>
      <c r="D1369" s="24" t="s">
        <v>12</v>
      </c>
      <c r="E1369" s="9">
        <v>978</v>
      </c>
      <c r="F1369" s="9">
        <v>983</v>
      </c>
      <c r="G1369" s="9">
        <v>989</v>
      </c>
      <c r="H1369" s="7">
        <f t="shared" si="203"/>
        <v>4000</v>
      </c>
      <c r="I1369" s="7">
        <f>(G1369-F1369)*C1369</f>
        <v>4800</v>
      </c>
      <c r="J1369" s="7">
        <f t="shared" si="201"/>
        <v>8800</v>
      </c>
    </row>
    <row r="1370" spans="1:10">
      <c r="A1370" s="8">
        <v>42843</v>
      </c>
      <c r="B1370" s="24" t="s">
        <v>152</v>
      </c>
      <c r="C1370" s="24">
        <v>6000</v>
      </c>
      <c r="D1370" s="24" t="s">
        <v>12</v>
      </c>
      <c r="E1370" s="9">
        <v>203.75</v>
      </c>
      <c r="F1370" s="9">
        <v>202.25</v>
      </c>
      <c r="G1370" s="9">
        <v>0</v>
      </c>
      <c r="H1370" s="7">
        <f t="shared" si="203"/>
        <v>-9000</v>
      </c>
      <c r="I1370" s="7">
        <v>0</v>
      </c>
      <c r="J1370" s="7">
        <f t="shared" si="201"/>
        <v>-9000</v>
      </c>
    </row>
    <row r="1371" spans="1:10">
      <c r="A1371" s="8">
        <v>42842</v>
      </c>
      <c r="B1371" s="24" t="s">
        <v>103</v>
      </c>
      <c r="C1371" s="24">
        <v>1500</v>
      </c>
      <c r="D1371" s="24" t="s">
        <v>12</v>
      </c>
      <c r="E1371" s="9">
        <v>451.5</v>
      </c>
      <c r="F1371" s="9">
        <v>454.5</v>
      </c>
      <c r="G1371" s="9">
        <v>456</v>
      </c>
      <c r="H1371" s="7">
        <f t="shared" si="203"/>
        <v>4500</v>
      </c>
      <c r="I1371" s="7">
        <f>(G1371-F1371)*C1371</f>
        <v>2250</v>
      </c>
      <c r="J1371" s="7">
        <f t="shared" si="201"/>
        <v>6750</v>
      </c>
    </row>
    <row r="1372" spans="1:10">
      <c r="A1372" s="8">
        <v>42842</v>
      </c>
      <c r="B1372" s="24" t="s">
        <v>237</v>
      </c>
      <c r="C1372" s="24">
        <v>4000</v>
      </c>
      <c r="D1372" s="24" t="s">
        <v>12</v>
      </c>
      <c r="E1372" s="9">
        <v>129.75</v>
      </c>
      <c r="F1372" s="9">
        <v>128.75</v>
      </c>
      <c r="G1372" s="9">
        <v>0</v>
      </c>
      <c r="H1372" s="7">
        <f t="shared" si="203"/>
        <v>-4000</v>
      </c>
      <c r="I1372" s="7">
        <v>0</v>
      </c>
      <c r="J1372" s="7">
        <f t="shared" si="201"/>
        <v>-4000</v>
      </c>
    </row>
    <row r="1373" spans="1:10">
      <c r="A1373" s="8">
        <v>42838</v>
      </c>
      <c r="B1373" s="24" t="s">
        <v>295</v>
      </c>
      <c r="C1373" s="24">
        <v>6000</v>
      </c>
      <c r="D1373" s="24" t="s">
        <v>12</v>
      </c>
      <c r="E1373" s="9">
        <v>152.5</v>
      </c>
      <c r="F1373" s="9">
        <v>153.25</v>
      </c>
      <c r="G1373" s="9">
        <v>154.25</v>
      </c>
      <c r="H1373" s="7">
        <f t="shared" si="203"/>
        <v>4500</v>
      </c>
      <c r="I1373" s="7">
        <f>(G1373-F1373)*C1373</f>
        <v>6000</v>
      </c>
      <c r="J1373" s="7">
        <f t="shared" si="201"/>
        <v>10500</v>
      </c>
    </row>
    <row r="1374" spans="1:10">
      <c r="A1374" s="8">
        <v>42838</v>
      </c>
      <c r="B1374" s="24" t="s">
        <v>13</v>
      </c>
      <c r="C1374" s="24">
        <v>2500</v>
      </c>
      <c r="D1374" s="24" t="s">
        <v>23</v>
      </c>
      <c r="E1374" s="9">
        <v>323.75</v>
      </c>
      <c r="F1374" s="9">
        <v>321.75</v>
      </c>
      <c r="G1374" s="9">
        <v>320</v>
      </c>
      <c r="H1374" s="7">
        <f>(E1374-F1374)*C1374</f>
        <v>5000</v>
      </c>
      <c r="I1374" s="7">
        <f>(F1374-G1374)*C1374</f>
        <v>4375</v>
      </c>
      <c r="J1374" s="7">
        <f t="shared" si="201"/>
        <v>9375</v>
      </c>
    </row>
    <row r="1375" spans="1:10">
      <c r="A1375" s="8">
        <v>42837</v>
      </c>
      <c r="B1375" s="24" t="s">
        <v>301</v>
      </c>
      <c r="C1375" s="24">
        <v>3500</v>
      </c>
      <c r="D1375" s="24" t="s">
        <v>12</v>
      </c>
      <c r="E1375" s="9">
        <v>259</v>
      </c>
      <c r="F1375" s="9">
        <v>260.5</v>
      </c>
      <c r="G1375" s="9">
        <v>261.25</v>
      </c>
      <c r="H1375" s="7">
        <f>(F1375-E1375)*C1375</f>
        <v>5250</v>
      </c>
      <c r="I1375" s="7">
        <f>(G1375-F1375)*C1375</f>
        <v>2625</v>
      </c>
      <c r="J1375" s="7">
        <f t="shared" si="201"/>
        <v>7875</v>
      </c>
    </row>
    <row r="1376" spans="1:10">
      <c r="A1376" s="8">
        <v>42836</v>
      </c>
      <c r="B1376" s="24" t="s">
        <v>244</v>
      </c>
      <c r="C1376" s="24">
        <v>2000</v>
      </c>
      <c r="D1376" s="24" t="s">
        <v>12</v>
      </c>
      <c r="E1376" s="9">
        <v>481.5</v>
      </c>
      <c r="F1376" s="9">
        <v>483.5</v>
      </c>
      <c r="G1376" s="9">
        <v>484.25</v>
      </c>
      <c r="H1376" s="7">
        <f>(F1376-E1376)*C1376</f>
        <v>4000</v>
      </c>
      <c r="I1376" s="7">
        <f>(G1376-F1376)*C1376</f>
        <v>1500</v>
      </c>
      <c r="J1376" s="7">
        <f t="shared" si="201"/>
        <v>5500</v>
      </c>
    </row>
    <row r="1377" spans="1:10">
      <c r="A1377" s="8">
        <v>42836</v>
      </c>
      <c r="B1377" s="24" t="s">
        <v>49</v>
      </c>
      <c r="C1377" s="24">
        <v>500</v>
      </c>
      <c r="D1377" s="24" t="s">
        <v>12</v>
      </c>
      <c r="E1377" s="9">
        <v>1642</v>
      </c>
      <c r="F1377" s="9">
        <v>1647</v>
      </c>
      <c r="G1377" s="9">
        <v>0</v>
      </c>
      <c r="H1377" s="7">
        <f>(F1377-E1377)*C1377</f>
        <v>2500</v>
      </c>
      <c r="I1377" s="7">
        <v>0</v>
      </c>
      <c r="J1377" s="7">
        <f t="shared" si="201"/>
        <v>2500</v>
      </c>
    </row>
    <row r="1378" spans="1:10">
      <c r="A1378" s="8">
        <v>42835</v>
      </c>
      <c r="B1378" s="24" t="s">
        <v>166</v>
      </c>
      <c r="C1378" s="24">
        <v>4000</v>
      </c>
      <c r="D1378" s="24" t="s">
        <v>12</v>
      </c>
      <c r="E1378" s="9">
        <v>226.75</v>
      </c>
      <c r="F1378" s="9">
        <v>225.25</v>
      </c>
      <c r="G1378" s="9">
        <v>0</v>
      </c>
      <c r="H1378" s="7">
        <f>(F1378-E1378)*C1378</f>
        <v>-6000</v>
      </c>
      <c r="I1378" s="7">
        <v>0</v>
      </c>
      <c r="J1378" s="7">
        <f t="shared" si="201"/>
        <v>-6000</v>
      </c>
    </row>
    <row r="1379" spans="1:10">
      <c r="A1379" s="8">
        <v>42835</v>
      </c>
      <c r="B1379" s="24" t="s">
        <v>215</v>
      </c>
      <c r="C1379" s="24">
        <v>7000</v>
      </c>
      <c r="D1379" s="24" t="s">
        <v>12</v>
      </c>
      <c r="E1379" s="9">
        <v>148.75</v>
      </c>
      <c r="F1379" s="9">
        <v>149.5</v>
      </c>
      <c r="G1379" s="9">
        <v>150.19999999999999</v>
      </c>
      <c r="H1379" s="7">
        <f>(F1379-E1379)*C1379</f>
        <v>5250</v>
      </c>
      <c r="I1379" s="7">
        <f>(G1379-F1379)*C1379</f>
        <v>4899.99999999992</v>
      </c>
      <c r="J1379" s="7">
        <f t="shared" si="201"/>
        <v>10149.99999999992</v>
      </c>
    </row>
    <row r="1380" spans="1:10">
      <c r="A1380" s="8">
        <v>42832</v>
      </c>
      <c r="B1380" s="24" t="s">
        <v>133</v>
      </c>
      <c r="C1380" s="24">
        <v>700</v>
      </c>
      <c r="D1380" s="24" t="s">
        <v>23</v>
      </c>
      <c r="E1380" s="9">
        <v>672</v>
      </c>
      <c r="F1380" s="9">
        <v>666</v>
      </c>
      <c r="G1380" s="9">
        <v>663</v>
      </c>
      <c r="H1380" s="7">
        <f>(E1380-F1380)*C1380</f>
        <v>4200</v>
      </c>
      <c r="I1380" s="7">
        <f>(F1380-G1380)*C1380</f>
        <v>2100</v>
      </c>
      <c r="J1380" s="7">
        <f t="shared" si="201"/>
        <v>6300</v>
      </c>
    </row>
    <row r="1381" spans="1:10">
      <c r="A1381" s="8">
        <v>42832</v>
      </c>
      <c r="B1381" s="24" t="s">
        <v>206</v>
      </c>
      <c r="C1381" s="24">
        <v>2000</v>
      </c>
      <c r="D1381" s="24" t="s">
        <v>12</v>
      </c>
      <c r="E1381" s="9">
        <v>407.5</v>
      </c>
      <c r="F1381" s="9">
        <v>409.5</v>
      </c>
      <c r="G1381" s="9">
        <v>0</v>
      </c>
      <c r="H1381" s="7">
        <f>(F1381-E1381)*C1381</f>
        <v>4000</v>
      </c>
      <c r="I1381" s="7">
        <v>0</v>
      </c>
      <c r="J1381" s="7">
        <f t="shared" si="201"/>
        <v>4000</v>
      </c>
    </row>
    <row r="1382" spans="1:10">
      <c r="A1382" s="8">
        <v>42831</v>
      </c>
      <c r="B1382" s="24" t="s">
        <v>170</v>
      </c>
      <c r="C1382" s="24">
        <v>2000</v>
      </c>
      <c r="D1382" s="24" t="s">
        <v>23</v>
      </c>
      <c r="E1382" s="9">
        <v>407.25</v>
      </c>
      <c r="F1382" s="9">
        <v>405.25</v>
      </c>
      <c r="G1382" s="9">
        <v>403.5</v>
      </c>
      <c r="H1382" s="7">
        <f>(E1382-F1382)*C1382</f>
        <v>4000</v>
      </c>
      <c r="I1382" s="7">
        <f>(F1382-G1382)*C1382</f>
        <v>3500</v>
      </c>
      <c r="J1382" s="7">
        <f t="shared" si="201"/>
        <v>7500</v>
      </c>
    </row>
    <row r="1383" spans="1:10">
      <c r="A1383" s="8">
        <v>42831</v>
      </c>
      <c r="B1383" s="24" t="s">
        <v>204</v>
      </c>
      <c r="C1383" s="24">
        <v>3500</v>
      </c>
      <c r="D1383" s="24" t="s">
        <v>12</v>
      </c>
      <c r="E1383" s="9">
        <v>162.9</v>
      </c>
      <c r="F1383" s="9">
        <v>163.9</v>
      </c>
      <c r="G1383" s="9">
        <v>165.4</v>
      </c>
      <c r="H1383" s="7">
        <f>(F1383-E1383)*C1383</f>
        <v>3500</v>
      </c>
      <c r="I1383" s="7">
        <f>(G1383-F1383)*C1383</f>
        <v>5250</v>
      </c>
      <c r="J1383" s="7">
        <f t="shared" si="201"/>
        <v>8750</v>
      </c>
    </row>
    <row r="1384" spans="1:10">
      <c r="A1384" s="8">
        <v>42830</v>
      </c>
      <c r="B1384" s="24" t="s">
        <v>232</v>
      </c>
      <c r="C1384" s="24">
        <v>1100</v>
      </c>
      <c r="D1384" s="24" t="s">
        <v>12</v>
      </c>
      <c r="E1384" s="9">
        <v>565</v>
      </c>
      <c r="F1384" s="9">
        <v>569</v>
      </c>
      <c r="G1384" s="9">
        <v>572</v>
      </c>
      <c r="H1384" s="7">
        <f>(F1384-E1384)*C1384</f>
        <v>4400</v>
      </c>
      <c r="I1384" s="7">
        <f>(G1384-F1384)*C1384</f>
        <v>3300</v>
      </c>
      <c r="J1384" s="7">
        <f t="shared" si="201"/>
        <v>7700</v>
      </c>
    </row>
    <row r="1385" spans="1:10">
      <c r="A1385" s="8">
        <v>42830</v>
      </c>
      <c r="B1385" s="24" t="s">
        <v>59</v>
      </c>
      <c r="C1385" s="24">
        <v>2000</v>
      </c>
      <c r="D1385" s="24" t="s">
        <v>12</v>
      </c>
      <c r="E1385" s="9">
        <v>418</v>
      </c>
      <c r="F1385" s="9">
        <v>418.5</v>
      </c>
      <c r="G1385" s="9">
        <v>0</v>
      </c>
      <c r="H1385" s="7">
        <f>(F1385-E1385)*C1385</f>
        <v>1000</v>
      </c>
      <c r="I1385" s="7">
        <v>0</v>
      </c>
      <c r="J1385" s="7">
        <f t="shared" si="201"/>
        <v>1000</v>
      </c>
    </row>
    <row r="1386" spans="1:10">
      <c r="A1386" s="8">
        <v>42828</v>
      </c>
      <c r="B1386" s="24" t="s">
        <v>97</v>
      </c>
      <c r="C1386" s="24">
        <v>500</v>
      </c>
      <c r="D1386" s="24" t="s">
        <v>12</v>
      </c>
      <c r="E1386" s="9">
        <v>1372</v>
      </c>
      <c r="F1386" s="9">
        <v>1378</v>
      </c>
      <c r="G1386" s="9">
        <v>0</v>
      </c>
      <c r="H1386" s="7">
        <f>(F1386-E1386)*C1386</f>
        <v>3000</v>
      </c>
      <c r="I1386" s="7">
        <v>0</v>
      </c>
      <c r="J1386" s="7">
        <f t="shared" si="201"/>
        <v>3000</v>
      </c>
    </row>
    <row r="1387" spans="1:10">
      <c r="A1387" s="8">
        <v>42828</v>
      </c>
      <c r="B1387" s="24" t="s">
        <v>152</v>
      </c>
      <c r="C1387" s="24">
        <v>6000</v>
      </c>
      <c r="D1387" s="24" t="s">
        <v>12</v>
      </c>
      <c r="E1387" s="9">
        <v>181.25</v>
      </c>
      <c r="F1387" s="9">
        <v>180.25</v>
      </c>
      <c r="G1387" s="9">
        <v>0</v>
      </c>
      <c r="H1387" s="7">
        <f>(F1387-E1387)*C1387</f>
        <v>-6000</v>
      </c>
      <c r="I1387" s="7">
        <v>0</v>
      </c>
      <c r="J1387" s="7">
        <f t="shared" si="201"/>
        <v>-6000</v>
      </c>
    </row>
    <row r="1388" spans="1:10">
      <c r="A1388" s="8">
        <v>42828</v>
      </c>
      <c r="B1388" s="24" t="s">
        <v>167</v>
      </c>
      <c r="C1388" s="24">
        <v>7000</v>
      </c>
      <c r="D1388" s="24" t="s">
        <v>23</v>
      </c>
      <c r="E1388" s="9">
        <v>85.3</v>
      </c>
      <c r="F1388" s="9">
        <v>85</v>
      </c>
      <c r="G1388" s="9">
        <v>0</v>
      </c>
      <c r="H1388" s="7">
        <f>(E1388-F1388)*C1388</f>
        <v>2099.99999999998</v>
      </c>
      <c r="I1388" s="7">
        <v>0</v>
      </c>
      <c r="J1388" s="7">
        <f t="shared" si="201"/>
        <v>2099.99999999998</v>
      </c>
    </row>
    <row r="1389" spans="1:10">
      <c r="A1389" s="8"/>
      <c r="B1389" s="53"/>
      <c r="C1389" s="53"/>
      <c r="D1389" s="53"/>
      <c r="E1389" s="53"/>
      <c r="F1389" s="53"/>
      <c r="G1389" s="53"/>
      <c r="H1389" s="53"/>
      <c r="I1389" s="53"/>
      <c r="J1389" s="53"/>
    </row>
    <row r="1390" spans="1:10">
      <c r="A1390" s="8">
        <v>42825</v>
      </c>
      <c r="B1390" s="24" t="s">
        <v>72</v>
      </c>
      <c r="C1390" s="24">
        <v>700</v>
      </c>
      <c r="D1390" s="24" t="s">
        <v>12</v>
      </c>
      <c r="E1390" s="9">
        <v>1330</v>
      </c>
      <c r="F1390" s="9">
        <v>1340</v>
      </c>
      <c r="G1390" s="9">
        <v>1342</v>
      </c>
      <c r="H1390" s="7">
        <f>(F1390-E1390)*C1390</f>
        <v>7000</v>
      </c>
      <c r="I1390" s="7">
        <v>0</v>
      </c>
      <c r="J1390" s="7">
        <f t="shared" ref="J1390:J1431" si="204">+I1390+H1390</f>
        <v>7000</v>
      </c>
    </row>
    <row r="1391" spans="1:10">
      <c r="A1391" s="8">
        <v>42825</v>
      </c>
      <c r="B1391" s="24" t="s">
        <v>150</v>
      </c>
      <c r="C1391" s="24">
        <v>600</v>
      </c>
      <c r="D1391" s="24" t="s">
        <v>12</v>
      </c>
      <c r="E1391" s="9">
        <v>1140</v>
      </c>
      <c r="F1391" s="9">
        <v>1130</v>
      </c>
      <c r="G1391" s="9">
        <v>0</v>
      </c>
      <c r="H1391" s="7">
        <f>(F1391-E1391)*C1391</f>
        <v>-6000</v>
      </c>
      <c r="I1391" s="7">
        <v>0</v>
      </c>
      <c r="J1391" s="7">
        <f t="shared" si="204"/>
        <v>-6000</v>
      </c>
    </row>
    <row r="1392" spans="1:10">
      <c r="A1392" s="8">
        <v>42824</v>
      </c>
      <c r="B1392" s="24" t="s">
        <v>256</v>
      </c>
      <c r="C1392" s="24">
        <v>6000</v>
      </c>
      <c r="D1392" s="24" t="s">
        <v>12</v>
      </c>
      <c r="E1392" s="9">
        <v>143.5</v>
      </c>
      <c r="F1392" s="9">
        <v>144.5</v>
      </c>
      <c r="G1392" s="9">
        <v>0</v>
      </c>
      <c r="H1392" s="7">
        <f>(F1392-E1392)*C1392</f>
        <v>6000</v>
      </c>
      <c r="I1392" s="7">
        <v>0</v>
      </c>
      <c r="J1392" s="7">
        <f t="shared" si="204"/>
        <v>6000</v>
      </c>
    </row>
    <row r="1393" spans="1:10">
      <c r="A1393" s="8">
        <v>42824</v>
      </c>
      <c r="B1393" s="24" t="s">
        <v>288</v>
      </c>
      <c r="C1393" s="24">
        <v>2000</v>
      </c>
      <c r="D1393" s="24" t="s">
        <v>12</v>
      </c>
      <c r="E1393" s="9">
        <v>784.5</v>
      </c>
      <c r="F1393" s="9">
        <v>787.5</v>
      </c>
      <c r="G1393" s="9">
        <v>788.25</v>
      </c>
      <c r="H1393" s="7">
        <f>(F1393-E1393)*C1393</f>
        <v>6000</v>
      </c>
      <c r="I1393" s="7">
        <v>0</v>
      </c>
      <c r="J1393" s="7">
        <f t="shared" si="204"/>
        <v>6000</v>
      </c>
    </row>
    <row r="1394" spans="1:10">
      <c r="A1394" s="8">
        <v>42824</v>
      </c>
      <c r="B1394" s="24" t="s">
        <v>336</v>
      </c>
      <c r="C1394" s="24">
        <v>500</v>
      </c>
      <c r="D1394" s="24" t="s">
        <v>12</v>
      </c>
      <c r="E1394" s="9">
        <v>1190</v>
      </c>
      <c r="F1394" s="9">
        <v>1175</v>
      </c>
      <c r="G1394" s="9">
        <v>0</v>
      </c>
      <c r="H1394" s="7">
        <f>(E1394-F1394)*C1394</f>
        <v>7500</v>
      </c>
      <c r="I1394" s="7">
        <v>0</v>
      </c>
      <c r="J1394" s="7">
        <f t="shared" si="204"/>
        <v>7500</v>
      </c>
    </row>
    <row r="1395" spans="1:10">
      <c r="A1395" s="8">
        <v>42823</v>
      </c>
      <c r="B1395" s="24" t="s">
        <v>108</v>
      </c>
      <c r="C1395" s="24">
        <v>1600</v>
      </c>
      <c r="D1395" s="24" t="s">
        <v>12</v>
      </c>
      <c r="E1395" s="9">
        <v>331</v>
      </c>
      <c r="F1395" s="9">
        <v>335</v>
      </c>
      <c r="G1395" s="9">
        <v>0</v>
      </c>
      <c r="H1395" s="7">
        <f>(F1395-E1395)*C1395</f>
        <v>6400</v>
      </c>
      <c r="I1395" s="7">
        <v>0</v>
      </c>
      <c r="J1395" s="7">
        <f t="shared" si="204"/>
        <v>6400</v>
      </c>
    </row>
    <row r="1396" spans="1:10">
      <c r="A1396" s="8">
        <v>42823</v>
      </c>
      <c r="B1396" s="24" t="s">
        <v>337</v>
      </c>
      <c r="C1396" s="24">
        <v>1400</v>
      </c>
      <c r="D1396" s="24" t="s">
        <v>12</v>
      </c>
      <c r="E1396" s="9">
        <v>419</v>
      </c>
      <c r="F1396" s="9">
        <v>423</v>
      </c>
      <c r="G1396" s="9">
        <v>0</v>
      </c>
      <c r="H1396" s="7">
        <f>(F1396-E1396)*C1396</f>
        <v>5600</v>
      </c>
      <c r="I1396" s="7">
        <v>0</v>
      </c>
      <c r="J1396" s="7">
        <f t="shared" si="204"/>
        <v>5600</v>
      </c>
    </row>
    <row r="1397" spans="1:10">
      <c r="A1397" s="8">
        <v>42822</v>
      </c>
      <c r="B1397" s="24" t="s">
        <v>338</v>
      </c>
      <c r="C1397" s="24">
        <v>1100</v>
      </c>
      <c r="D1397" s="24" t="s">
        <v>12</v>
      </c>
      <c r="E1397" s="9">
        <v>609.5</v>
      </c>
      <c r="F1397" s="9">
        <v>614.5</v>
      </c>
      <c r="G1397" s="9">
        <v>0</v>
      </c>
      <c r="H1397" s="7">
        <f>(F1397-E1397)*C1397</f>
        <v>5500</v>
      </c>
      <c r="I1397" s="7">
        <v>0</v>
      </c>
      <c r="J1397" s="7">
        <f t="shared" si="204"/>
        <v>5500</v>
      </c>
    </row>
    <row r="1398" spans="1:10">
      <c r="A1398" s="8">
        <v>42822</v>
      </c>
      <c r="B1398" s="24" t="s">
        <v>41</v>
      </c>
      <c r="C1398" s="24">
        <v>2500</v>
      </c>
      <c r="D1398" s="24" t="s">
        <v>12</v>
      </c>
      <c r="E1398" s="9">
        <v>276.75</v>
      </c>
      <c r="F1398" s="9">
        <v>274.75</v>
      </c>
      <c r="G1398" s="9">
        <v>0</v>
      </c>
      <c r="H1398" s="7">
        <f>(F1398-E1398)*C1398</f>
        <v>-5000</v>
      </c>
      <c r="I1398" s="7">
        <v>0</v>
      </c>
      <c r="J1398" s="7">
        <f t="shared" si="204"/>
        <v>-5000</v>
      </c>
    </row>
    <row r="1399" spans="1:10">
      <c r="A1399" s="8">
        <v>42821</v>
      </c>
      <c r="B1399" s="24" t="s">
        <v>164</v>
      </c>
      <c r="C1399" s="24">
        <v>600</v>
      </c>
      <c r="D1399" s="24" t="s">
        <v>12</v>
      </c>
      <c r="E1399" s="9">
        <v>632</v>
      </c>
      <c r="F1399" s="9">
        <v>642</v>
      </c>
      <c r="G1399" s="9">
        <v>0</v>
      </c>
      <c r="H1399" s="7">
        <f>(F1399-E1399)*C1399</f>
        <v>6000</v>
      </c>
      <c r="I1399" s="7">
        <v>0</v>
      </c>
      <c r="J1399" s="7">
        <f t="shared" si="204"/>
        <v>6000</v>
      </c>
    </row>
    <row r="1400" spans="1:10">
      <c r="A1400" s="8">
        <v>42821</v>
      </c>
      <c r="B1400" s="24" t="s">
        <v>339</v>
      </c>
      <c r="C1400" s="24">
        <v>1500</v>
      </c>
      <c r="D1400" s="24" t="s">
        <v>23</v>
      </c>
      <c r="E1400" s="9">
        <v>463.75</v>
      </c>
      <c r="F1400" s="9">
        <v>467.75</v>
      </c>
      <c r="G1400" s="9">
        <v>0</v>
      </c>
      <c r="H1400" s="7">
        <f>(E1400-F1400)*C1400</f>
        <v>-6000</v>
      </c>
      <c r="I1400" s="7">
        <v>0</v>
      </c>
      <c r="J1400" s="7">
        <f t="shared" si="204"/>
        <v>-6000</v>
      </c>
    </row>
    <row r="1401" spans="1:10">
      <c r="A1401" s="8">
        <v>42816</v>
      </c>
      <c r="B1401" s="24" t="s">
        <v>321</v>
      </c>
      <c r="C1401" s="24">
        <v>600</v>
      </c>
      <c r="D1401" s="24" t="s">
        <v>12</v>
      </c>
      <c r="E1401" s="9">
        <v>1377</v>
      </c>
      <c r="F1401" s="9">
        <v>1387</v>
      </c>
      <c r="G1401" s="9">
        <v>0</v>
      </c>
      <c r="H1401" s="7">
        <f>(F1401-E1401)*C1401</f>
        <v>6000</v>
      </c>
      <c r="I1401" s="7">
        <v>0</v>
      </c>
      <c r="J1401" s="7">
        <f t="shared" si="204"/>
        <v>6000</v>
      </c>
    </row>
    <row r="1402" spans="1:10">
      <c r="A1402" s="8">
        <v>42816</v>
      </c>
      <c r="B1402" s="24" t="s">
        <v>258</v>
      </c>
      <c r="C1402" s="24">
        <v>1300</v>
      </c>
      <c r="D1402" s="24" t="s">
        <v>23</v>
      </c>
      <c r="E1402" s="9">
        <v>573</v>
      </c>
      <c r="F1402" s="9">
        <v>569</v>
      </c>
      <c r="G1402" s="9">
        <v>564</v>
      </c>
      <c r="H1402" s="7">
        <f>(E1402-F1402)*C1402</f>
        <v>5200</v>
      </c>
      <c r="I1402" s="7">
        <f>(F1402-G1402)*C1402</f>
        <v>6500</v>
      </c>
      <c r="J1402" s="7">
        <f t="shared" si="204"/>
        <v>11700</v>
      </c>
    </row>
    <row r="1403" spans="1:10">
      <c r="A1403" s="8">
        <v>42815</v>
      </c>
      <c r="B1403" s="24" t="s">
        <v>98</v>
      </c>
      <c r="C1403" s="24">
        <v>4000</v>
      </c>
      <c r="D1403" s="24" t="s">
        <v>12</v>
      </c>
      <c r="E1403" s="9">
        <v>220.75</v>
      </c>
      <c r="F1403" s="9">
        <v>222.25</v>
      </c>
      <c r="G1403" s="9">
        <v>0</v>
      </c>
      <c r="H1403" s="7">
        <f>(F1403-E1403)*C1403</f>
        <v>6000</v>
      </c>
      <c r="I1403" s="7">
        <v>0</v>
      </c>
      <c r="J1403" s="7">
        <f t="shared" si="204"/>
        <v>6000</v>
      </c>
    </row>
    <row r="1404" spans="1:10">
      <c r="A1404" s="8">
        <v>42815</v>
      </c>
      <c r="B1404" s="24" t="s">
        <v>146</v>
      </c>
      <c r="C1404" s="24">
        <v>7375</v>
      </c>
      <c r="D1404" s="24" t="s">
        <v>23</v>
      </c>
      <c r="E1404" s="9">
        <v>139</v>
      </c>
      <c r="F1404" s="9">
        <v>139</v>
      </c>
      <c r="G1404" s="9">
        <v>0</v>
      </c>
      <c r="H1404" s="7">
        <f>(E1404-F1404)*C1404</f>
        <v>0</v>
      </c>
      <c r="I1404" s="7">
        <v>0</v>
      </c>
      <c r="J1404" s="7">
        <f t="shared" si="204"/>
        <v>0</v>
      </c>
    </row>
    <row r="1405" spans="1:10">
      <c r="A1405" s="8">
        <v>42814</v>
      </c>
      <c r="B1405" s="24" t="s">
        <v>146</v>
      </c>
      <c r="C1405" s="24">
        <v>7375</v>
      </c>
      <c r="D1405" s="24" t="s">
        <v>12</v>
      </c>
      <c r="E1405" s="9">
        <v>139.75</v>
      </c>
      <c r="F1405" s="9">
        <v>140.5</v>
      </c>
      <c r="G1405" s="9">
        <v>0</v>
      </c>
      <c r="H1405" s="7">
        <f t="shared" ref="H1405:H1413" si="205">(F1405-E1405)*C1405</f>
        <v>5531.25</v>
      </c>
      <c r="I1405" s="7">
        <v>0</v>
      </c>
      <c r="J1405" s="7">
        <f t="shared" si="204"/>
        <v>5531.25</v>
      </c>
    </row>
    <row r="1406" spans="1:10">
      <c r="A1406" s="8">
        <v>42811</v>
      </c>
      <c r="B1406" s="24" t="s">
        <v>235</v>
      </c>
      <c r="C1406" s="24">
        <v>5000</v>
      </c>
      <c r="D1406" s="24" t="s">
        <v>12</v>
      </c>
      <c r="E1406" s="9">
        <v>147.5</v>
      </c>
      <c r="F1406" s="9">
        <v>148.5</v>
      </c>
      <c r="G1406" s="9">
        <v>0</v>
      </c>
      <c r="H1406" s="7">
        <f t="shared" si="205"/>
        <v>5000</v>
      </c>
      <c r="I1406" s="7">
        <v>0</v>
      </c>
      <c r="J1406" s="7">
        <f t="shared" si="204"/>
        <v>5000</v>
      </c>
    </row>
    <row r="1407" spans="1:10">
      <c r="A1407" s="8">
        <v>42810</v>
      </c>
      <c r="B1407" s="24" t="s">
        <v>323</v>
      </c>
      <c r="C1407" s="24">
        <v>5000</v>
      </c>
      <c r="D1407" s="24" t="s">
        <v>12</v>
      </c>
      <c r="E1407" s="9">
        <v>168.25</v>
      </c>
      <c r="F1407" s="9">
        <v>169.25</v>
      </c>
      <c r="G1407" s="9">
        <v>0</v>
      </c>
      <c r="H1407" s="7">
        <f t="shared" si="205"/>
        <v>5000</v>
      </c>
      <c r="I1407" s="7">
        <v>0</v>
      </c>
      <c r="J1407" s="7">
        <f t="shared" si="204"/>
        <v>5000</v>
      </c>
    </row>
    <row r="1408" spans="1:10">
      <c r="A1408" s="8">
        <v>42809</v>
      </c>
      <c r="B1408" s="24" t="s">
        <v>166</v>
      </c>
      <c r="C1408" s="24">
        <v>4000</v>
      </c>
      <c r="D1408" s="24" t="s">
        <v>12</v>
      </c>
      <c r="E1408" s="9">
        <v>220.75</v>
      </c>
      <c r="F1408" s="9">
        <v>222.25</v>
      </c>
      <c r="G1408" s="9">
        <v>0</v>
      </c>
      <c r="H1408" s="7">
        <f t="shared" si="205"/>
        <v>6000</v>
      </c>
      <c r="I1408" s="7">
        <v>0</v>
      </c>
      <c r="J1408" s="7">
        <f t="shared" si="204"/>
        <v>6000</v>
      </c>
    </row>
    <row r="1409" spans="1:26">
      <c r="A1409" s="8">
        <v>42808</v>
      </c>
      <c r="B1409" s="24" t="s">
        <v>179</v>
      </c>
      <c r="C1409" s="24">
        <v>1300</v>
      </c>
      <c r="D1409" s="24" t="s">
        <v>12</v>
      </c>
      <c r="E1409" s="9">
        <v>522</v>
      </c>
      <c r="F1409" s="9">
        <v>526</v>
      </c>
      <c r="G1409" s="9">
        <v>0</v>
      </c>
      <c r="H1409" s="7">
        <f t="shared" si="205"/>
        <v>5200</v>
      </c>
      <c r="I1409" s="7">
        <v>0</v>
      </c>
      <c r="J1409" s="7">
        <f t="shared" si="204"/>
        <v>5200</v>
      </c>
    </row>
    <row r="1410" spans="1:26">
      <c r="A1410" s="8">
        <v>42804</v>
      </c>
      <c r="B1410" s="24" t="s">
        <v>340</v>
      </c>
      <c r="C1410" s="24">
        <v>8000</v>
      </c>
      <c r="D1410" s="24" t="s">
        <v>12</v>
      </c>
      <c r="E1410" s="9">
        <v>76.25</v>
      </c>
      <c r="F1410" s="9">
        <v>77</v>
      </c>
      <c r="G1410" s="9">
        <v>78</v>
      </c>
      <c r="H1410" s="7">
        <f t="shared" si="205"/>
        <v>6000</v>
      </c>
      <c r="I1410" s="7">
        <f>(G1410-F1410)*C1410</f>
        <v>8000</v>
      </c>
      <c r="J1410" s="7">
        <f t="shared" si="204"/>
        <v>14000</v>
      </c>
    </row>
    <row r="1411" spans="1:26">
      <c r="A1411" s="8">
        <v>42804</v>
      </c>
      <c r="B1411" s="24" t="s">
        <v>146</v>
      </c>
      <c r="C1411" s="24">
        <v>7375</v>
      </c>
      <c r="D1411" s="24" t="s">
        <v>12</v>
      </c>
      <c r="E1411" s="9">
        <v>138</v>
      </c>
      <c r="F1411" s="9">
        <v>137</v>
      </c>
      <c r="G1411" s="9">
        <v>0</v>
      </c>
      <c r="H1411" s="7">
        <f t="shared" si="205"/>
        <v>-7375</v>
      </c>
      <c r="I1411" s="7">
        <v>0</v>
      </c>
      <c r="J1411" s="7">
        <f t="shared" si="204"/>
        <v>-7375</v>
      </c>
    </row>
    <row r="1412" spans="1:26">
      <c r="A1412" s="8">
        <v>42803</v>
      </c>
      <c r="B1412" s="24" t="s">
        <v>173</v>
      </c>
      <c r="C1412" s="24">
        <v>400</v>
      </c>
      <c r="D1412" s="24" t="s">
        <v>12</v>
      </c>
      <c r="E1412" s="9">
        <v>1239</v>
      </c>
      <c r="F1412" s="9">
        <v>1229</v>
      </c>
      <c r="G1412" s="9">
        <v>0</v>
      </c>
      <c r="H1412" s="7">
        <f t="shared" si="205"/>
        <v>-4000</v>
      </c>
      <c r="I1412" s="7">
        <v>0</v>
      </c>
      <c r="J1412" s="7">
        <f t="shared" si="204"/>
        <v>-4000</v>
      </c>
    </row>
    <row r="1413" spans="1:26">
      <c r="A1413" s="8">
        <v>42803</v>
      </c>
      <c r="B1413" s="24" t="s">
        <v>188</v>
      </c>
      <c r="C1413" s="24">
        <v>3200</v>
      </c>
      <c r="D1413" s="24" t="s">
        <v>12</v>
      </c>
      <c r="E1413" s="9">
        <v>293</v>
      </c>
      <c r="F1413" s="9">
        <v>295</v>
      </c>
      <c r="G1413" s="9">
        <v>0</v>
      </c>
      <c r="H1413" s="7">
        <f t="shared" si="205"/>
        <v>6400</v>
      </c>
      <c r="I1413" s="7">
        <v>0</v>
      </c>
      <c r="J1413" s="7">
        <f t="shared" si="204"/>
        <v>6400</v>
      </c>
    </row>
    <row r="1414" spans="1:26">
      <c r="A1414" s="8">
        <v>42802</v>
      </c>
      <c r="B1414" s="24" t="s">
        <v>98</v>
      </c>
      <c r="C1414" s="24">
        <v>4000</v>
      </c>
      <c r="D1414" s="24" t="s">
        <v>23</v>
      </c>
      <c r="E1414" s="9">
        <v>215</v>
      </c>
      <c r="F1414" s="9">
        <v>213.5</v>
      </c>
      <c r="G1414" s="9">
        <v>212</v>
      </c>
      <c r="H1414" s="7">
        <f>(E1414-F1414)*C1414</f>
        <v>6000</v>
      </c>
      <c r="I1414" s="7">
        <f>(F1414-G1414)*C1414</f>
        <v>6000</v>
      </c>
      <c r="J1414" s="7">
        <f t="shared" si="204"/>
        <v>12000</v>
      </c>
    </row>
    <row r="1415" spans="1:26">
      <c r="A1415" s="8">
        <v>42802</v>
      </c>
      <c r="B1415" s="24" t="s">
        <v>341</v>
      </c>
      <c r="C1415" s="24">
        <v>1100</v>
      </c>
      <c r="D1415" s="24" t="s">
        <v>12</v>
      </c>
      <c r="E1415" s="9">
        <v>569</v>
      </c>
      <c r="F1415" s="9">
        <v>572</v>
      </c>
      <c r="G1415" s="9">
        <v>0</v>
      </c>
      <c r="H1415" s="7">
        <f>(F1415-E1415)*C1415</f>
        <v>3300</v>
      </c>
      <c r="I1415" s="7">
        <v>0</v>
      </c>
      <c r="J1415" s="7">
        <f t="shared" si="204"/>
        <v>3300</v>
      </c>
    </row>
    <row r="1416" spans="1:26">
      <c r="A1416" s="8">
        <v>42801</v>
      </c>
      <c r="B1416" s="24" t="s">
        <v>339</v>
      </c>
      <c r="C1416" s="24">
        <v>1500</v>
      </c>
      <c r="D1416" s="24" t="s">
        <v>12</v>
      </c>
      <c r="E1416" s="9">
        <v>469.5</v>
      </c>
      <c r="F1416" s="9">
        <v>473.5</v>
      </c>
      <c r="G1416" s="9">
        <v>478.5</v>
      </c>
      <c r="H1416" s="7">
        <f>(F1416-E1416)*C1416</f>
        <v>6000</v>
      </c>
      <c r="I1416" s="7">
        <f>(G1416-F1416)*C1416</f>
        <v>7500</v>
      </c>
      <c r="J1416" s="7">
        <f t="shared" si="204"/>
        <v>13500</v>
      </c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</row>
    <row r="1417" spans="1:26">
      <c r="A1417" s="8">
        <v>42801</v>
      </c>
      <c r="B1417" s="24" t="s">
        <v>235</v>
      </c>
      <c r="C1417" s="24">
        <v>5000</v>
      </c>
      <c r="D1417" s="24" t="s">
        <v>12</v>
      </c>
      <c r="E1417" s="9">
        <v>146</v>
      </c>
      <c r="F1417" s="9">
        <v>145</v>
      </c>
      <c r="G1417" s="9">
        <v>0</v>
      </c>
      <c r="H1417" s="7">
        <f>(F1417-E1417)*C1417</f>
        <v>-5000</v>
      </c>
      <c r="I1417" s="7">
        <v>0</v>
      </c>
      <c r="J1417" s="7">
        <f t="shared" si="204"/>
        <v>-5000</v>
      </c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</row>
    <row r="1418" spans="1:26">
      <c r="A1418" s="8">
        <v>42801</v>
      </c>
      <c r="B1418" s="24" t="s">
        <v>251</v>
      </c>
      <c r="C1418" s="24">
        <v>1400</v>
      </c>
      <c r="D1418" s="24" t="s">
        <v>12</v>
      </c>
      <c r="E1418" s="9">
        <v>761</v>
      </c>
      <c r="F1418" s="9">
        <v>757</v>
      </c>
      <c r="G1418" s="9">
        <v>0</v>
      </c>
      <c r="H1418" s="7">
        <f>(F1418-E1418)*C1418</f>
        <v>-5600</v>
      </c>
      <c r="I1418" s="7">
        <v>0</v>
      </c>
      <c r="J1418" s="7">
        <f t="shared" si="204"/>
        <v>-5600</v>
      </c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</row>
    <row r="1419" spans="1:26">
      <c r="A1419" s="8">
        <v>42433</v>
      </c>
      <c r="B1419" s="52" t="s">
        <v>342</v>
      </c>
      <c r="C1419" s="55">
        <v>400</v>
      </c>
      <c r="D1419" s="52" t="s">
        <v>12</v>
      </c>
      <c r="E1419" s="56">
        <v>1381</v>
      </c>
      <c r="F1419" s="56">
        <v>1387</v>
      </c>
      <c r="G1419" s="56">
        <v>1397</v>
      </c>
      <c r="H1419" s="7">
        <f>(F1419-E1419)*C1419</f>
        <v>2400</v>
      </c>
      <c r="I1419" s="7">
        <f>(G1419-F1419)*C1419</f>
        <v>4000</v>
      </c>
      <c r="J1419" s="7">
        <f t="shared" si="204"/>
        <v>6400</v>
      </c>
    </row>
    <row r="1420" spans="1:26">
      <c r="A1420" s="8">
        <v>42433</v>
      </c>
      <c r="B1420" s="52" t="s">
        <v>343</v>
      </c>
      <c r="C1420" s="55">
        <v>300</v>
      </c>
      <c r="D1420" s="52" t="s">
        <v>23</v>
      </c>
      <c r="E1420" s="56">
        <v>1152</v>
      </c>
      <c r="F1420" s="56">
        <v>1146</v>
      </c>
      <c r="G1420" s="56">
        <v>1136</v>
      </c>
      <c r="H1420" s="7">
        <f>(E1420-F1420)*C1420</f>
        <v>1800</v>
      </c>
      <c r="I1420" s="7">
        <f>(F1420-G1420)*C1420</f>
        <v>3000</v>
      </c>
      <c r="J1420" s="7">
        <f t="shared" si="204"/>
        <v>4800</v>
      </c>
    </row>
    <row r="1421" spans="1:26">
      <c r="A1421" s="8">
        <v>42433</v>
      </c>
      <c r="B1421" s="52" t="s">
        <v>90</v>
      </c>
      <c r="C1421" s="55">
        <v>2000</v>
      </c>
      <c r="D1421" s="52" t="s">
        <v>12</v>
      </c>
      <c r="E1421" s="56">
        <v>183</v>
      </c>
      <c r="F1421" s="56">
        <v>184</v>
      </c>
      <c r="G1421" s="56">
        <v>185.5</v>
      </c>
      <c r="H1421" s="7">
        <f>(F1421-E1421)*C1421</f>
        <v>2000</v>
      </c>
      <c r="I1421" s="7">
        <f>(G1421-F1421)*C1421</f>
        <v>3000</v>
      </c>
      <c r="J1421" s="7">
        <f t="shared" si="204"/>
        <v>5000</v>
      </c>
    </row>
    <row r="1422" spans="1:26">
      <c r="A1422" s="8">
        <v>42432</v>
      </c>
      <c r="B1422" s="52" t="s">
        <v>343</v>
      </c>
      <c r="C1422" s="55">
        <v>300</v>
      </c>
      <c r="D1422" s="52" t="s">
        <v>12</v>
      </c>
      <c r="E1422" s="56">
        <v>1128</v>
      </c>
      <c r="F1422" s="56">
        <v>1134</v>
      </c>
      <c r="G1422" s="56">
        <v>1144</v>
      </c>
      <c r="H1422" s="7">
        <f>(F1422-E1422)*C1422</f>
        <v>1800</v>
      </c>
      <c r="I1422" s="7">
        <f>(G1422-F1422)*C1422</f>
        <v>3000</v>
      </c>
      <c r="J1422" s="7">
        <f t="shared" si="204"/>
        <v>4800</v>
      </c>
    </row>
    <row r="1423" spans="1:26">
      <c r="A1423" s="8">
        <v>42432</v>
      </c>
      <c r="B1423" s="52" t="s">
        <v>344</v>
      </c>
      <c r="C1423" s="55">
        <v>3000</v>
      </c>
      <c r="D1423" s="52" t="s">
        <v>23</v>
      </c>
      <c r="E1423" s="56">
        <v>166</v>
      </c>
      <c r="F1423" s="56">
        <v>165.25</v>
      </c>
      <c r="G1423" s="56">
        <v>164.05</v>
      </c>
      <c r="H1423" s="7">
        <f>(E1423-F1423)*C1423</f>
        <v>2250</v>
      </c>
      <c r="I1423" s="7">
        <f>(F1423-G1423)*C1423</f>
        <v>3599.9999999999659</v>
      </c>
      <c r="J1423" s="7">
        <f t="shared" si="204"/>
        <v>5849.9999999999654</v>
      </c>
    </row>
    <row r="1424" spans="1:26">
      <c r="A1424" s="8">
        <v>42432</v>
      </c>
      <c r="B1424" s="52" t="s">
        <v>226</v>
      </c>
      <c r="C1424" s="55">
        <v>2000</v>
      </c>
      <c r="D1424" s="52" t="s">
        <v>23</v>
      </c>
      <c r="E1424" s="56">
        <v>162.75</v>
      </c>
      <c r="F1424" s="56">
        <v>161.75</v>
      </c>
      <c r="G1424" s="56">
        <v>0</v>
      </c>
      <c r="H1424" s="7">
        <f>(E1424-F1424)*C1424</f>
        <v>2000</v>
      </c>
      <c r="I1424" s="7">
        <v>0</v>
      </c>
      <c r="J1424" s="7">
        <f t="shared" si="204"/>
        <v>2000</v>
      </c>
    </row>
    <row r="1425" spans="1:10">
      <c r="A1425" s="8">
        <v>42431</v>
      </c>
      <c r="B1425" s="52" t="s">
        <v>345</v>
      </c>
      <c r="C1425" s="55">
        <v>700</v>
      </c>
      <c r="D1425" s="52" t="s">
        <v>12</v>
      </c>
      <c r="E1425" s="56">
        <v>678.5</v>
      </c>
      <c r="F1425" s="56">
        <v>682.5</v>
      </c>
      <c r="G1425" s="56">
        <v>688.5</v>
      </c>
      <c r="H1425" s="7">
        <f>(F1425-E1425)*C1425</f>
        <v>2800</v>
      </c>
      <c r="I1425" s="7">
        <f>(G1425-F1425)*C1425</f>
        <v>4200</v>
      </c>
      <c r="J1425" s="7">
        <f t="shared" si="204"/>
        <v>7000</v>
      </c>
    </row>
    <row r="1426" spans="1:10">
      <c r="A1426" s="8">
        <v>42431</v>
      </c>
      <c r="B1426" s="52" t="s">
        <v>343</v>
      </c>
      <c r="C1426" s="55">
        <v>300</v>
      </c>
      <c r="D1426" s="52" t="s">
        <v>12</v>
      </c>
      <c r="E1426" s="56">
        <v>1100</v>
      </c>
      <c r="F1426" s="56">
        <v>1106</v>
      </c>
      <c r="G1426" s="56">
        <v>1116</v>
      </c>
      <c r="H1426" s="7">
        <f>(F1426-E1426)*C1426</f>
        <v>1800</v>
      </c>
      <c r="I1426" s="7">
        <f>(G1426-F1426)*C1426</f>
        <v>3000</v>
      </c>
      <c r="J1426" s="7">
        <f t="shared" si="204"/>
        <v>4800</v>
      </c>
    </row>
    <row r="1427" spans="1:10">
      <c r="A1427" s="8">
        <v>42431</v>
      </c>
      <c r="B1427" s="52" t="s">
        <v>192</v>
      </c>
      <c r="C1427" s="55">
        <v>900</v>
      </c>
      <c r="D1427" s="52" t="s">
        <v>23</v>
      </c>
      <c r="E1427" s="56">
        <v>527</v>
      </c>
      <c r="F1427" s="56">
        <v>524</v>
      </c>
      <c r="G1427" s="56">
        <v>522.54999999999995</v>
      </c>
      <c r="H1427" s="7">
        <f>(E1427-F1427)*C1427</f>
        <v>2700</v>
      </c>
      <c r="I1427" s="7">
        <f>(F1427-G1427)*C1427</f>
        <v>1305.0000000000409</v>
      </c>
      <c r="J1427" s="7">
        <f t="shared" si="204"/>
        <v>4005.0000000000409</v>
      </c>
    </row>
    <row r="1428" spans="1:10">
      <c r="A1428" s="8">
        <v>42430</v>
      </c>
      <c r="B1428" s="52" t="s">
        <v>178</v>
      </c>
      <c r="C1428" s="55">
        <v>700</v>
      </c>
      <c r="D1428" s="52" t="s">
        <v>12</v>
      </c>
      <c r="E1428" s="56">
        <v>962</v>
      </c>
      <c r="F1428" s="56">
        <v>967</v>
      </c>
      <c r="G1428" s="56">
        <v>975</v>
      </c>
      <c r="H1428" s="7">
        <f>(F1428-E1428)*C1428</f>
        <v>3500</v>
      </c>
      <c r="I1428" s="7">
        <f>(G1428-F1428)*C1428</f>
        <v>5600</v>
      </c>
      <c r="J1428" s="7">
        <f t="shared" si="204"/>
        <v>9100</v>
      </c>
    </row>
    <row r="1429" spans="1:10">
      <c r="A1429" s="8">
        <v>42430</v>
      </c>
      <c r="B1429" s="52" t="s">
        <v>346</v>
      </c>
      <c r="C1429" s="55">
        <v>400</v>
      </c>
      <c r="D1429" s="52" t="s">
        <v>12</v>
      </c>
      <c r="E1429" s="56">
        <v>1272</v>
      </c>
      <c r="F1429" s="56">
        <v>1278</v>
      </c>
      <c r="G1429" s="56">
        <v>1288</v>
      </c>
      <c r="H1429" s="7">
        <f>(F1429-E1429)*C1429</f>
        <v>2400</v>
      </c>
      <c r="I1429" s="7">
        <f>(G1429-F1429)*C1429</f>
        <v>4000</v>
      </c>
      <c r="J1429" s="7">
        <f t="shared" si="204"/>
        <v>6400</v>
      </c>
    </row>
    <row r="1430" spans="1:10">
      <c r="A1430" s="8">
        <v>42430</v>
      </c>
      <c r="B1430" s="52" t="s">
        <v>67</v>
      </c>
      <c r="C1430" s="55">
        <v>5000</v>
      </c>
      <c r="D1430" s="52" t="s">
        <v>12</v>
      </c>
      <c r="E1430" s="56">
        <v>70.150000000000006</v>
      </c>
      <c r="F1430" s="56">
        <v>70.650000000000006</v>
      </c>
      <c r="G1430" s="56">
        <v>0</v>
      </c>
      <c r="H1430" s="7">
        <f>(F1430-E1430)*C1430</f>
        <v>2500</v>
      </c>
      <c r="I1430" s="7">
        <v>0</v>
      </c>
      <c r="J1430" s="7">
        <f t="shared" si="204"/>
        <v>2500</v>
      </c>
    </row>
    <row r="1431" spans="1:10">
      <c r="A1431" s="8">
        <v>42430</v>
      </c>
      <c r="B1431" s="52" t="s">
        <v>344</v>
      </c>
      <c r="C1431" s="55">
        <v>3000</v>
      </c>
      <c r="D1431" s="52" t="s">
        <v>12</v>
      </c>
      <c r="E1431" s="56">
        <v>160.5</v>
      </c>
      <c r="F1431" s="56">
        <v>159.5</v>
      </c>
      <c r="G1431" s="56">
        <v>0</v>
      </c>
      <c r="H1431" s="7">
        <f>(F1431-E1431)*C1431</f>
        <v>-3000</v>
      </c>
      <c r="I1431" s="7">
        <v>0</v>
      </c>
      <c r="J1431" s="7">
        <f t="shared" si="204"/>
        <v>-3000</v>
      </c>
    </row>
    <row r="1432" spans="1:10">
      <c r="A1432" s="8"/>
      <c r="B1432" s="57"/>
      <c r="C1432" s="58"/>
      <c r="D1432" s="57"/>
      <c r="E1432" s="59"/>
      <c r="F1432" s="59"/>
      <c r="G1432" s="59"/>
      <c r="H1432" s="53"/>
      <c r="I1432" s="53"/>
      <c r="J1432" s="53"/>
    </row>
    <row r="1433" spans="1:10">
      <c r="A1433" s="8">
        <v>42429</v>
      </c>
      <c r="B1433" s="52" t="s">
        <v>347</v>
      </c>
      <c r="C1433" s="55">
        <v>3100</v>
      </c>
      <c r="D1433" s="52" t="s">
        <v>23</v>
      </c>
      <c r="E1433" s="56">
        <v>135.5</v>
      </c>
      <c r="F1433" s="56">
        <v>134.75</v>
      </c>
      <c r="G1433" s="56">
        <v>133.5</v>
      </c>
      <c r="H1433" s="7">
        <f>(E1433-F1433)*C1433</f>
        <v>2325</v>
      </c>
      <c r="I1433" s="7">
        <f>(F1433-G1433)*C1433</f>
        <v>3875</v>
      </c>
      <c r="J1433" s="7">
        <f t="shared" ref="J1433:J1506" si="206">+I1433+H1433</f>
        <v>6200</v>
      </c>
    </row>
    <row r="1434" spans="1:10">
      <c r="A1434" s="8">
        <v>42429</v>
      </c>
      <c r="B1434" s="52" t="s">
        <v>192</v>
      </c>
      <c r="C1434" s="55">
        <v>900</v>
      </c>
      <c r="D1434" s="52" t="s">
        <v>23</v>
      </c>
      <c r="E1434" s="56">
        <v>488</v>
      </c>
      <c r="F1434" s="56">
        <v>485</v>
      </c>
      <c r="G1434" s="56">
        <v>480.5</v>
      </c>
      <c r="H1434" s="7">
        <f>(E1434-F1434)*C1434</f>
        <v>2700</v>
      </c>
      <c r="I1434" s="7">
        <f>(F1434-G1434)*C1434</f>
        <v>4050</v>
      </c>
      <c r="J1434" s="7">
        <f t="shared" si="206"/>
        <v>6750</v>
      </c>
    </row>
    <row r="1435" spans="1:10">
      <c r="A1435" s="8">
        <v>42429</v>
      </c>
      <c r="B1435" s="52" t="s">
        <v>348</v>
      </c>
      <c r="C1435" s="55">
        <v>1600</v>
      </c>
      <c r="D1435" s="52" t="s">
        <v>23</v>
      </c>
      <c r="E1435" s="56">
        <v>198.5</v>
      </c>
      <c r="F1435" s="56">
        <v>197.5</v>
      </c>
      <c r="G1435" s="56">
        <v>196.6</v>
      </c>
      <c r="H1435" s="7">
        <f>(E1435-F1435)*C1435</f>
        <v>1600</v>
      </c>
      <c r="I1435" s="7">
        <f>(F1435-G1435)*C1435</f>
        <v>1440.0000000000091</v>
      </c>
      <c r="J1435" s="7">
        <f t="shared" si="206"/>
        <v>3040.0000000000091</v>
      </c>
    </row>
    <row r="1436" spans="1:10">
      <c r="A1436" s="8">
        <v>42429</v>
      </c>
      <c r="B1436" s="52" t="s">
        <v>343</v>
      </c>
      <c r="C1436" s="55">
        <v>300</v>
      </c>
      <c r="D1436" s="52" t="s">
        <v>12</v>
      </c>
      <c r="E1436" s="56">
        <v>981</v>
      </c>
      <c r="F1436" s="56">
        <v>973</v>
      </c>
      <c r="G1436" s="56">
        <v>0</v>
      </c>
      <c r="H1436" s="7">
        <f>(F1436-E1436)*C1436</f>
        <v>-2400</v>
      </c>
      <c r="I1436" s="7">
        <v>0</v>
      </c>
      <c r="J1436" s="7">
        <f t="shared" si="206"/>
        <v>-2400</v>
      </c>
    </row>
    <row r="1437" spans="1:10">
      <c r="A1437" s="8">
        <v>42426</v>
      </c>
      <c r="B1437" s="52" t="s">
        <v>192</v>
      </c>
      <c r="C1437" s="55">
        <v>900</v>
      </c>
      <c r="D1437" s="52" t="s">
        <v>23</v>
      </c>
      <c r="E1437" s="56">
        <v>506.5</v>
      </c>
      <c r="F1437" s="56">
        <v>503.5</v>
      </c>
      <c r="G1437" s="56">
        <v>498.5</v>
      </c>
      <c r="H1437" s="7">
        <f>(E1437-F1437)*C1437</f>
        <v>2700</v>
      </c>
      <c r="I1437" s="7">
        <f>(F1437-G1437)*C1437</f>
        <v>4500</v>
      </c>
      <c r="J1437" s="7">
        <f t="shared" si="206"/>
        <v>7200</v>
      </c>
    </row>
    <row r="1438" spans="1:10">
      <c r="A1438" s="8">
        <v>42426</v>
      </c>
      <c r="B1438" s="52" t="s">
        <v>344</v>
      </c>
      <c r="C1438" s="55">
        <v>3000</v>
      </c>
      <c r="D1438" s="52" t="s">
        <v>23</v>
      </c>
      <c r="E1438" s="56">
        <v>158</v>
      </c>
      <c r="F1438" s="56">
        <v>157.25</v>
      </c>
      <c r="G1438" s="56">
        <v>156</v>
      </c>
      <c r="H1438" s="7">
        <f>(E1438-F1438)*C1438</f>
        <v>2250</v>
      </c>
      <c r="I1438" s="7">
        <f>(F1438-G1438)*C1438</f>
        <v>3750</v>
      </c>
      <c r="J1438" s="7">
        <f t="shared" si="206"/>
        <v>6000</v>
      </c>
    </row>
    <row r="1439" spans="1:10">
      <c r="A1439" s="8">
        <v>42426</v>
      </c>
      <c r="B1439" s="52" t="s">
        <v>188</v>
      </c>
      <c r="C1439" s="55">
        <v>3200</v>
      </c>
      <c r="D1439" s="52" t="s">
        <v>12</v>
      </c>
      <c r="E1439" s="56">
        <v>162.5</v>
      </c>
      <c r="F1439" s="56">
        <v>163.5</v>
      </c>
      <c r="G1439" s="56">
        <v>164.7</v>
      </c>
      <c r="H1439" s="7">
        <f>(F1439-E1439)*C1439</f>
        <v>3200</v>
      </c>
      <c r="I1439" s="7">
        <f>(G1439-F1439)*C1439</f>
        <v>3839.9999999999636</v>
      </c>
      <c r="J1439" s="7">
        <f t="shared" si="206"/>
        <v>7039.9999999999636</v>
      </c>
    </row>
    <row r="1440" spans="1:10">
      <c r="A1440" s="8">
        <v>42425</v>
      </c>
      <c r="B1440" s="52" t="s">
        <v>349</v>
      </c>
      <c r="C1440" s="55">
        <v>250</v>
      </c>
      <c r="D1440" s="52" t="s">
        <v>23</v>
      </c>
      <c r="E1440" s="56">
        <v>728</v>
      </c>
      <c r="F1440" s="56">
        <v>722</v>
      </c>
      <c r="G1440" s="56">
        <v>712</v>
      </c>
      <c r="H1440" s="7">
        <f>(E1440-F1440)*C1440</f>
        <v>1500</v>
      </c>
      <c r="I1440" s="7">
        <f>(F1440-G1440)*C1440</f>
        <v>2500</v>
      </c>
      <c r="J1440" s="7">
        <f t="shared" si="206"/>
        <v>4000</v>
      </c>
    </row>
    <row r="1441" spans="1:10">
      <c r="A1441" s="8">
        <v>42425</v>
      </c>
      <c r="B1441" s="52" t="s">
        <v>343</v>
      </c>
      <c r="C1441" s="55">
        <v>300</v>
      </c>
      <c r="D1441" s="52" t="s">
        <v>23</v>
      </c>
      <c r="E1441" s="56">
        <v>968.5</v>
      </c>
      <c r="F1441" s="56">
        <v>962.5</v>
      </c>
      <c r="G1441" s="56">
        <v>952.5</v>
      </c>
      <c r="H1441" s="7">
        <f>(E1441-F1441)*C1441</f>
        <v>1800</v>
      </c>
      <c r="I1441" s="7">
        <f>(F1441-G1441)*C1441</f>
        <v>3000</v>
      </c>
      <c r="J1441" s="7">
        <f t="shared" si="206"/>
        <v>4800</v>
      </c>
    </row>
    <row r="1442" spans="1:10">
      <c r="A1442" s="8">
        <v>42425</v>
      </c>
      <c r="B1442" s="52" t="s">
        <v>170</v>
      </c>
      <c r="C1442" s="55">
        <v>1700</v>
      </c>
      <c r="D1442" s="52" t="s">
        <v>23</v>
      </c>
      <c r="E1442" s="56">
        <v>267.5</v>
      </c>
      <c r="F1442" s="56">
        <v>266</v>
      </c>
      <c r="G1442" s="56">
        <v>0</v>
      </c>
      <c r="H1442" s="7">
        <f>(E1442-F1442)*C1442</f>
        <v>2550</v>
      </c>
      <c r="I1442" s="7">
        <v>0</v>
      </c>
      <c r="J1442" s="7">
        <f t="shared" si="206"/>
        <v>2550</v>
      </c>
    </row>
    <row r="1443" spans="1:10">
      <c r="A1443" s="8">
        <v>42425</v>
      </c>
      <c r="B1443" s="52" t="s">
        <v>350</v>
      </c>
      <c r="C1443" s="55">
        <v>600</v>
      </c>
      <c r="D1443" s="52" t="s">
        <v>23</v>
      </c>
      <c r="E1443" s="56">
        <v>935</v>
      </c>
      <c r="F1443" s="56">
        <v>943</v>
      </c>
      <c r="G1443" s="56">
        <v>0</v>
      </c>
      <c r="H1443" s="7">
        <f>(E1443-F1443)*C1443</f>
        <v>-4800</v>
      </c>
      <c r="I1443" s="7">
        <v>0</v>
      </c>
      <c r="J1443" s="7">
        <f t="shared" si="206"/>
        <v>-4800</v>
      </c>
    </row>
    <row r="1444" spans="1:10">
      <c r="A1444" s="8">
        <v>42424</v>
      </c>
      <c r="B1444" s="52" t="s">
        <v>351</v>
      </c>
      <c r="C1444" s="55">
        <v>1500</v>
      </c>
      <c r="D1444" s="52" t="s">
        <v>12</v>
      </c>
      <c r="E1444" s="56">
        <v>409.5</v>
      </c>
      <c r="F1444" s="56">
        <v>411.5</v>
      </c>
      <c r="G1444" s="56">
        <v>414.5</v>
      </c>
      <c r="H1444" s="7">
        <f t="shared" ref="H1444:H1450" si="207">(F1444-E1444)*C1444</f>
        <v>3000</v>
      </c>
      <c r="I1444" s="7">
        <f>(G1444-F1444)*C1444</f>
        <v>4500</v>
      </c>
      <c r="J1444" s="7">
        <f t="shared" si="206"/>
        <v>7500</v>
      </c>
    </row>
    <row r="1445" spans="1:10">
      <c r="A1445" s="8">
        <v>42424</v>
      </c>
      <c r="B1445" s="52" t="s">
        <v>352</v>
      </c>
      <c r="C1445" s="55">
        <v>2100</v>
      </c>
      <c r="D1445" s="52" t="s">
        <v>12</v>
      </c>
      <c r="E1445" s="56">
        <v>243</v>
      </c>
      <c r="F1445" s="56">
        <v>244.5</v>
      </c>
      <c r="G1445" s="56">
        <v>247</v>
      </c>
      <c r="H1445" s="7">
        <f t="shared" si="207"/>
        <v>3150</v>
      </c>
      <c r="I1445" s="7">
        <f>(G1445-F1445)*C1445</f>
        <v>5250</v>
      </c>
      <c r="J1445" s="7">
        <f t="shared" si="206"/>
        <v>8400</v>
      </c>
    </row>
    <row r="1446" spans="1:10">
      <c r="A1446" s="8">
        <v>42424</v>
      </c>
      <c r="B1446" s="52" t="s">
        <v>349</v>
      </c>
      <c r="C1446" s="55">
        <v>250</v>
      </c>
      <c r="D1446" s="52" t="s">
        <v>12</v>
      </c>
      <c r="E1446" s="56">
        <v>730</v>
      </c>
      <c r="F1446" s="56">
        <v>736</v>
      </c>
      <c r="G1446" s="56">
        <v>0</v>
      </c>
      <c r="H1446" s="7">
        <f t="shared" si="207"/>
        <v>1500</v>
      </c>
      <c r="I1446" s="7">
        <v>0</v>
      </c>
      <c r="J1446" s="7">
        <f t="shared" si="206"/>
        <v>1500</v>
      </c>
    </row>
    <row r="1447" spans="1:10">
      <c r="A1447" s="8">
        <v>42423</v>
      </c>
      <c r="B1447" s="52" t="s">
        <v>353</v>
      </c>
      <c r="C1447" s="55">
        <v>500</v>
      </c>
      <c r="D1447" s="52" t="s">
        <v>12</v>
      </c>
      <c r="E1447" s="56">
        <v>958</v>
      </c>
      <c r="F1447" s="56">
        <v>964</v>
      </c>
      <c r="G1447" s="56">
        <v>0</v>
      </c>
      <c r="H1447" s="7">
        <f t="shared" si="207"/>
        <v>3000</v>
      </c>
      <c r="I1447" s="7">
        <v>0</v>
      </c>
      <c r="J1447" s="7">
        <f t="shared" si="206"/>
        <v>3000</v>
      </c>
    </row>
    <row r="1448" spans="1:10">
      <c r="A1448" s="8">
        <v>42423</v>
      </c>
      <c r="B1448" s="52" t="s">
        <v>170</v>
      </c>
      <c r="C1448" s="55">
        <v>1700</v>
      </c>
      <c r="D1448" s="52" t="s">
        <v>12</v>
      </c>
      <c r="E1448" s="56">
        <v>282</v>
      </c>
      <c r="F1448" s="56">
        <v>283.5</v>
      </c>
      <c r="G1448" s="56">
        <v>0</v>
      </c>
      <c r="H1448" s="7">
        <f t="shared" si="207"/>
        <v>2550</v>
      </c>
      <c r="I1448" s="7">
        <v>0</v>
      </c>
      <c r="J1448" s="7">
        <f t="shared" si="206"/>
        <v>2550</v>
      </c>
    </row>
    <row r="1449" spans="1:10">
      <c r="A1449" s="8">
        <v>42423</v>
      </c>
      <c r="B1449" s="52" t="s">
        <v>354</v>
      </c>
      <c r="C1449" s="55">
        <v>800</v>
      </c>
      <c r="D1449" s="52" t="s">
        <v>12</v>
      </c>
      <c r="E1449" s="56">
        <v>463</v>
      </c>
      <c r="F1449" s="56">
        <v>459</v>
      </c>
      <c r="G1449" s="56">
        <v>0</v>
      </c>
      <c r="H1449" s="7">
        <f t="shared" si="207"/>
        <v>-3200</v>
      </c>
      <c r="I1449" s="7">
        <v>0</v>
      </c>
      <c r="J1449" s="7">
        <f t="shared" si="206"/>
        <v>-3200</v>
      </c>
    </row>
    <row r="1450" spans="1:10">
      <c r="A1450" s="8">
        <v>42422</v>
      </c>
      <c r="B1450" s="52" t="s">
        <v>353</v>
      </c>
      <c r="C1450" s="55">
        <v>500</v>
      </c>
      <c r="D1450" s="52" t="s">
        <v>12</v>
      </c>
      <c r="E1450" s="56">
        <v>954</v>
      </c>
      <c r="F1450" s="56">
        <v>960</v>
      </c>
      <c r="G1450" s="56">
        <v>968.3</v>
      </c>
      <c r="H1450" s="7">
        <f t="shared" si="207"/>
        <v>3000</v>
      </c>
      <c r="I1450" s="7">
        <f>(G1450-F1450)*C1450</f>
        <v>4149.9999999999773</v>
      </c>
      <c r="J1450" s="7">
        <f t="shared" si="206"/>
        <v>7149.9999999999773</v>
      </c>
    </row>
    <row r="1451" spans="1:10">
      <c r="A1451" s="8">
        <v>42422</v>
      </c>
      <c r="B1451" s="52" t="s">
        <v>192</v>
      </c>
      <c r="C1451" s="55">
        <v>900</v>
      </c>
      <c r="D1451" s="52" t="s">
        <v>23</v>
      </c>
      <c r="E1451" s="56">
        <v>550</v>
      </c>
      <c r="F1451" s="56">
        <v>555.5</v>
      </c>
      <c r="G1451" s="56">
        <v>0</v>
      </c>
      <c r="H1451" s="7">
        <f>(E1451-F1451)*C1451</f>
        <v>-4950</v>
      </c>
      <c r="I1451" s="7">
        <v>0</v>
      </c>
      <c r="J1451" s="7">
        <f t="shared" si="206"/>
        <v>-4950</v>
      </c>
    </row>
    <row r="1452" spans="1:10">
      <c r="A1452" s="8">
        <v>42422</v>
      </c>
      <c r="B1452" s="52" t="s">
        <v>320</v>
      </c>
      <c r="C1452" s="55">
        <v>800</v>
      </c>
      <c r="D1452" s="52" t="s">
        <v>12</v>
      </c>
      <c r="E1452" s="56">
        <v>530</v>
      </c>
      <c r="F1452" s="56">
        <v>532.95000000000005</v>
      </c>
      <c r="G1452" s="56">
        <v>0</v>
      </c>
      <c r="H1452" s="7">
        <f t="shared" ref="H1452:H1457" si="208">(F1452-E1452)*C1452</f>
        <v>2360.0000000000364</v>
      </c>
      <c r="I1452" s="7">
        <v>0</v>
      </c>
      <c r="J1452" s="7">
        <f t="shared" si="206"/>
        <v>2360.0000000000364</v>
      </c>
    </row>
    <row r="1453" spans="1:10">
      <c r="A1453" s="8">
        <v>42419</v>
      </c>
      <c r="B1453" s="52" t="s">
        <v>355</v>
      </c>
      <c r="C1453" s="55">
        <v>2000</v>
      </c>
      <c r="D1453" s="52" t="s">
        <v>12</v>
      </c>
      <c r="E1453" s="56">
        <v>159.5</v>
      </c>
      <c r="F1453" s="56">
        <v>160.30000000000001</v>
      </c>
      <c r="G1453" s="56">
        <v>0</v>
      </c>
      <c r="H1453" s="7">
        <f t="shared" si="208"/>
        <v>1600.0000000000227</v>
      </c>
      <c r="I1453" s="7">
        <v>0</v>
      </c>
      <c r="J1453" s="7">
        <f t="shared" si="206"/>
        <v>1600.0000000000227</v>
      </c>
    </row>
    <row r="1454" spans="1:10">
      <c r="A1454" s="8">
        <v>42419</v>
      </c>
      <c r="B1454" s="52" t="s">
        <v>79</v>
      </c>
      <c r="C1454" s="55">
        <v>3300</v>
      </c>
      <c r="D1454" s="52" t="s">
        <v>12</v>
      </c>
      <c r="E1454" s="56">
        <v>40.9</v>
      </c>
      <c r="F1454" s="56">
        <v>39.9</v>
      </c>
      <c r="G1454" s="56">
        <v>0</v>
      </c>
      <c r="H1454" s="7">
        <f t="shared" si="208"/>
        <v>-3300</v>
      </c>
      <c r="I1454" s="7">
        <v>0</v>
      </c>
      <c r="J1454" s="7">
        <f t="shared" si="206"/>
        <v>-3300</v>
      </c>
    </row>
    <row r="1455" spans="1:10">
      <c r="A1455" s="8">
        <v>42419</v>
      </c>
      <c r="B1455" s="52" t="s">
        <v>351</v>
      </c>
      <c r="C1455" s="55">
        <v>1500</v>
      </c>
      <c r="D1455" s="52" t="s">
        <v>12</v>
      </c>
      <c r="E1455" s="56">
        <v>422.5</v>
      </c>
      <c r="F1455" s="56">
        <v>419</v>
      </c>
      <c r="G1455" s="56">
        <v>0</v>
      </c>
      <c r="H1455" s="7">
        <f t="shared" si="208"/>
        <v>-5250</v>
      </c>
      <c r="I1455" s="7">
        <v>0</v>
      </c>
      <c r="J1455" s="7">
        <f t="shared" si="206"/>
        <v>-5250</v>
      </c>
    </row>
    <row r="1456" spans="1:10">
      <c r="A1456" s="8">
        <v>42418</v>
      </c>
      <c r="B1456" s="52" t="s">
        <v>356</v>
      </c>
      <c r="C1456" s="55">
        <v>200</v>
      </c>
      <c r="D1456" s="52" t="s">
        <v>12</v>
      </c>
      <c r="E1456" s="56">
        <v>2555</v>
      </c>
      <c r="F1456" s="56">
        <v>2575</v>
      </c>
      <c r="G1456" s="56">
        <v>2603</v>
      </c>
      <c r="H1456" s="7">
        <f t="shared" si="208"/>
        <v>4000</v>
      </c>
      <c r="I1456" s="7">
        <f>(G1456-F1456)*C1456</f>
        <v>5600</v>
      </c>
      <c r="J1456" s="7">
        <f t="shared" si="206"/>
        <v>9600</v>
      </c>
    </row>
    <row r="1457" spans="1:10">
      <c r="A1457" s="8">
        <v>42418</v>
      </c>
      <c r="B1457" s="52" t="s">
        <v>357</v>
      </c>
      <c r="C1457" s="55">
        <v>600</v>
      </c>
      <c r="D1457" s="52" t="s">
        <v>12</v>
      </c>
      <c r="E1457" s="56">
        <v>838</v>
      </c>
      <c r="F1457" s="56">
        <v>844</v>
      </c>
      <c r="G1457" s="56">
        <v>0</v>
      </c>
      <c r="H1457" s="7">
        <f t="shared" si="208"/>
        <v>3600</v>
      </c>
      <c r="I1457" s="7">
        <v>0</v>
      </c>
      <c r="J1457" s="7">
        <f t="shared" si="206"/>
        <v>3600</v>
      </c>
    </row>
    <row r="1458" spans="1:10">
      <c r="A1458" s="8">
        <v>42418</v>
      </c>
      <c r="B1458" s="52" t="s">
        <v>343</v>
      </c>
      <c r="C1458" s="55">
        <v>300</v>
      </c>
      <c r="D1458" s="52" t="s">
        <v>23</v>
      </c>
      <c r="E1458" s="56">
        <v>1017</v>
      </c>
      <c r="F1458" s="56">
        <v>1011</v>
      </c>
      <c r="G1458" s="56">
        <v>0</v>
      </c>
      <c r="H1458" s="7">
        <f>(E1458-F1458)*C1458</f>
        <v>1800</v>
      </c>
      <c r="I1458" s="7">
        <v>0</v>
      </c>
      <c r="J1458" s="7">
        <f t="shared" si="206"/>
        <v>1800</v>
      </c>
    </row>
    <row r="1459" spans="1:10">
      <c r="A1459" s="8">
        <v>42418</v>
      </c>
      <c r="B1459" s="52" t="s">
        <v>343</v>
      </c>
      <c r="C1459" s="55">
        <v>300</v>
      </c>
      <c r="D1459" s="52" t="s">
        <v>12</v>
      </c>
      <c r="E1459" s="56">
        <v>1058</v>
      </c>
      <c r="F1459" s="56">
        <v>1050</v>
      </c>
      <c r="G1459" s="56">
        <v>0</v>
      </c>
      <c r="H1459" s="7">
        <f>(F1459-E1459)*C1459</f>
        <v>-2400</v>
      </c>
      <c r="I1459" s="7">
        <v>0</v>
      </c>
      <c r="J1459" s="7">
        <f t="shared" si="206"/>
        <v>-2400</v>
      </c>
    </row>
    <row r="1460" spans="1:10">
      <c r="A1460" s="8">
        <v>42418</v>
      </c>
      <c r="B1460" s="52" t="s">
        <v>358</v>
      </c>
      <c r="C1460" s="55">
        <v>600</v>
      </c>
      <c r="D1460" s="52" t="s">
        <v>12</v>
      </c>
      <c r="E1460" s="56">
        <v>712</v>
      </c>
      <c r="F1460" s="56">
        <v>707</v>
      </c>
      <c r="G1460" s="56">
        <v>0</v>
      </c>
      <c r="H1460" s="7">
        <f>(F1460-E1460)*C1460</f>
        <v>-3000</v>
      </c>
      <c r="I1460" s="7">
        <v>0</v>
      </c>
      <c r="J1460" s="7">
        <f t="shared" si="206"/>
        <v>-3000</v>
      </c>
    </row>
    <row r="1461" spans="1:10">
      <c r="A1461" s="8">
        <v>42417</v>
      </c>
      <c r="B1461" s="52" t="s">
        <v>350</v>
      </c>
      <c r="C1461" s="55">
        <v>600</v>
      </c>
      <c r="D1461" s="52" t="s">
        <v>23</v>
      </c>
      <c r="E1461" s="56">
        <v>970</v>
      </c>
      <c r="F1461" s="56">
        <v>964</v>
      </c>
      <c r="G1461" s="56">
        <v>954</v>
      </c>
      <c r="H1461" s="7">
        <f>(E1461-F1461)*C1461</f>
        <v>3600</v>
      </c>
      <c r="I1461" s="7">
        <f>(F1461-G1461)*C1461</f>
        <v>6000</v>
      </c>
      <c r="J1461" s="7">
        <f t="shared" si="206"/>
        <v>9600</v>
      </c>
    </row>
    <row r="1462" spans="1:10">
      <c r="A1462" s="8">
        <v>42417</v>
      </c>
      <c r="B1462" s="52" t="s">
        <v>18</v>
      </c>
      <c r="C1462" s="55">
        <v>2000</v>
      </c>
      <c r="D1462" s="52" t="s">
        <v>23</v>
      </c>
      <c r="E1462" s="56">
        <v>225.5</v>
      </c>
      <c r="F1462" s="56">
        <v>224</v>
      </c>
      <c r="G1462" s="56">
        <v>222</v>
      </c>
      <c r="H1462" s="7">
        <f>(E1462-F1462)*C1462</f>
        <v>3000</v>
      </c>
      <c r="I1462" s="7">
        <f>(F1462-G1462)*C1462</f>
        <v>4000</v>
      </c>
      <c r="J1462" s="7">
        <f t="shared" si="206"/>
        <v>7000</v>
      </c>
    </row>
    <row r="1463" spans="1:10">
      <c r="A1463" s="8">
        <v>42417</v>
      </c>
      <c r="B1463" s="52" t="s">
        <v>359</v>
      </c>
      <c r="C1463" s="55">
        <v>6000</v>
      </c>
      <c r="D1463" s="52" t="s">
        <v>12</v>
      </c>
      <c r="E1463" s="56">
        <v>41.4</v>
      </c>
      <c r="F1463" s="56">
        <v>41.7</v>
      </c>
      <c r="G1463" s="56">
        <v>0</v>
      </c>
      <c r="H1463" s="7">
        <f t="shared" ref="H1463:H1470" si="209">(F1463-E1463)*C1463</f>
        <v>1800.0000000000255</v>
      </c>
      <c r="I1463" s="7">
        <v>0</v>
      </c>
      <c r="J1463" s="7">
        <f t="shared" si="206"/>
        <v>1800.0000000000255</v>
      </c>
    </row>
    <row r="1464" spans="1:10">
      <c r="A1464" s="8">
        <v>42416</v>
      </c>
      <c r="B1464" s="52" t="s">
        <v>343</v>
      </c>
      <c r="C1464" s="55">
        <v>300</v>
      </c>
      <c r="D1464" s="52" t="s">
        <v>12</v>
      </c>
      <c r="E1464" s="56">
        <v>1021</v>
      </c>
      <c r="F1464" s="56">
        <v>1027</v>
      </c>
      <c r="G1464" s="56">
        <v>1037</v>
      </c>
      <c r="H1464" s="7">
        <f t="shared" si="209"/>
        <v>1800</v>
      </c>
      <c r="I1464" s="7">
        <f>(G1464-F1464)*C1464</f>
        <v>3000</v>
      </c>
      <c r="J1464" s="7">
        <f t="shared" si="206"/>
        <v>4800</v>
      </c>
    </row>
    <row r="1465" spans="1:10">
      <c r="A1465" s="8">
        <v>42416</v>
      </c>
      <c r="B1465" s="52" t="s">
        <v>179</v>
      </c>
      <c r="C1465" s="55">
        <v>1300</v>
      </c>
      <c r="D1465" s="52" t="s">
        <v>12</v>
      </c>
      <c r="E1465" s="56">
        <v>379.25</v>
      </c>
      <c r="F1465" s="56">
        <v>380.75</v>
      </c>
      <c r="G1465" s="56">
        <v>382</v>
      </c>
      <c r="H1465" s="7">
        <f t="shared" si="209"/>
        <v>1950</v>
      </c>
      <c r="I1465" s="7">
        <f>(G1465-F1465)*C1465</f>
        <v>1625</v>
      </c>
      <c r="J1465" s="7">
        <f t="shared" si="206"/>
        <v>3575</v>
      </c>
    </row>
    <row r="1466" spans="1:10">
      <c r="A1466" s="8">
        <v>42416</v>
      </c>
      <c r="B1466" s="52" t="s">
        <v>360</v>
      </c>
      <c r="C1466" s="55">
        <v>3000</v>
      </c>
      <c r="D1466" s="52" t="s">
        <v>12</v>
      </c>
      <c r="E1466" s="56">
        <v>156.5</v>
      </c>
      <c r="F1466" s="56">
        <v>157.25</v>
      </c>
      <c r="G1466" s="56">
        <v>158.5</v>
      </c>
      <c r="H1466" s="7">
        <f t="shared" si="209"/>
        <v>2250</v>
      </c>
      <c r="I1466" s="7">
        <f>(G1466-F1466)*C1466</f>
        <v>3750</v>
      </c>
      <c r="J1466" s="7">
        <f t="shared" si="206"/>
        <v>6000</v>
      </c>
    </row>
    <row r="1467" spans="1:10">
      <c r="A1467" s="8">
        <v>42415</v>
      </c>
      <c r="B1467" s="52" t="s">
        <v>343</v>
      </c>
      <c r="C1467" s="55">
        <v>300</v>
      </c>
      <c r="D1467" s="52" t="s">
        <v>12</v>
      </c>
      <c r="E1467" s="56">
        <v>1000</v>
      </c>
      <c r="F1467" s="56">
        <v>1006</v>
      </c>
      <c r="G1467" s="56">
        <v>1016</v>
      </c>
      <c r="H1467" s="7">
        <f t="shared" si="209"/>
        <v>1800</v>
      </c>
      <c r="I1467" s="7">
        <f>(G1467-F1467)*C1467</f>
        <v>3000</v>
      </c>
      <c r="J1467" s="7">
        <f t="shared" si="206"/>
        <v>4800</v>
      </c>
    </row>
    <row r="1468" spans="1:10">
      <c r="A1468" s="8">
        <v>42415</v>
      </c>
      <c r="B1468" s="52" t="s">
        <v>289</v>
      </c>
      <c r="C1468" s="55">
        <v>500</v>
      </c>
      <c r="D1468" s="52" t="s">
        <v>12</v>
      </c>
      <c r="E1468" s="56">
        <v>845</v>
      </c>
      <c r="F1468" s="56">
        <v>851</v>
      </c>
      <c r="G1468" s="56">
        <v>858</v>
      </c>
      <c r="H1468" s="7">
        <f t="shared" si="209"/>
        <v>3000</v>
      </c>
      <c r="I1468" s="7">
        <f>(G1468-F1468)*C1468</f>
        <v>3500</v>
      </c>
      <c r="J1468" s="7">
        <f t="shared" si="206"/>
        <v>6500</v>
      </c>
    </row>
    <row r="1469" spans="1:10">
      <c r="A1469" s="8">
        <v>42415</v>
      </c>
      <c r="B1469" s="52" t="s">
        <v>361</v>
      </c>
      <c r="C1469" s="55">
        <v>600</v>
      </c>
      <c r="D1469" s="52" t="s">
        <v>12</v>
      </c>
      <c r="E1469" s="56">
        <v>824</v>
      </c>
      <c r="F1469" s="56">
        <v>830</v>
      </c>
      <c r="G1469" s="56">
        <v>0</v>
      </c>
      <c r="H1469" s="7">
        <f t="shared" si="209"/>
        <v>3600</v>
      </c>
      <c r="I1469" s="7">
        <v>0</v>
      </c>
      <c r="J1469" s="7">
        <f t="shared" si="206"/>
        <v>3600</v>
      </c>
    </row>
    <row r="1470" spans="1:10">
      <c r="A1470" s="8">
        <v>42415</v>
      </c>
      <c r="B1470" s="52" t="s">
        <v>170</v>
      </c>
      <c r="C1470" s="55">
        <v>1700</v>
      </c>
      <c r="D1470" s="52" t="s">
        <v>12</v>
      </c>
      <c r="E1470" s="56">
        <v>282</v>
      </c>
      <c r="F1470" s="56">
        <v>280</v>
      </c>
      <c r="G1470" s="56">
        <v>0</v>
      </c>
      <c r="H1470" s="7">
        <f t="shared" si="209"/>
        <v>-3400</v>
      </c>
      <c r="I1470" s="7">
        <v>0</v>
      </c>
      <c r="J1470" s="7">
        <f t="shared" si="206"/>
        <v>-3400</v>
      </c>
    </row>
    <row r="1471" spans="1:10">
      <c r="A1471" s="8">
        <v>42412</v>
      </c>
      <c r="B1471" s="52" t="s">
        <v>201</v>
      </c>
      <c r="C1471" s="55">
        <v>1000</v>
      </c>
      <c r="D1471" s="52" t="s">
        <v>23</v>
      </c>
      <c r="E1471" s="56">
        <v>419</v>
      </c>
      <c r="F1471" s="56">
        <v>416</v>
      </c>
      <c r="G1471" s="56">
        <v>413</v>
      </c>
      <c r="H1471" s="7">
        <f>(E1471-F1471)*C1471</f>
        <v>3000</v>
      </c>
      <c r="I1471" s="7">
        <f>(F1471-G1471)*C1471</f>
        <v>3000</v>
      </c>
      <c r="J1471" s="7">
        <f t="shared" si="206"/>
        <v>6000</v>
      </c>
    </row>
    <row r="1472" spans="1:10">
      <c r="A1472" s="8">
        <v>42412</v>
      </c>
      <c r="B1472" s="52" t="s">
        <v>174</v>
      </c>
      <c r="C1472" s="55">
        <v>3000</v>
      </c>
      <c r="D1472" s="52" t="s">
        <v>23</v>
      </c>
      <c r="E1472" s="56">
        <v>147</v>
      </c>
      <c r="F1472" s="56">
        <v>146</v>
      </c>
      <c r="G1472" s="56">
        <v>145</v>
      </c>
      <c r="H1472" s="7">
        <f>(E1472-F1472)*C1472</f>
        <v>3000</v>
      </c>
      <c r="I1472" s="7">
        <f>(F1472-G1472)*C1472</f>
        <v>3000</v>
      </c>
      <c r="J1472" s="7">
        <f t="shared" si="206"/>
        <v>6000</v>
      </c>
    </row>
    <row r="1473" spans="1:10">
      <c r="A1473" s="8">
        <v>42412</v>
      </c>
      <c r="B1473" s="52" t="s">
        <v>324</v>
      </c>
      <c r="C1473" s="55">
        <v>7000</v>
      </c>
      <c r="D1473" s="52" t="s">
        <v>23</v>
      </c>
      <c r="E1473" s="56">
        <v>82</v>
      </c>
      <c r="F1473" s="56">
        <v>82.5</v>
      </c>
      <c r="G1473" s="56">
        <v>0</v>
      </c>
      <c r="H1473" s="7">
        <f>(E1473-F1473)*C1473</f>
        <v>-3500</v>
      </c>
      <c r="I1473" s="7">
        <v>0</v>
      </c>
      <c r="J1473" s="7">
        <f t="shared" si="206"/>
        <v>-3500</v>
      </c>
    </row>
    <row r="1474" spans="1:10">
      <c r="A1474" s="8">
        <v>42411</v>
      </c>
      <c r="B1474" s="52" t="s">
        <v>235</v>
      </c>
      <c r="C1474" s="55">
        <v>5000</v>
      </c>
      <c r="D1474" s="52" t="s">
        <v>23</v>
      </c>
      <c r="E1474" s="56">
        <v>86.25</v>
      </c>
      <c r="F1474" s="56">
        <v>85.5</v>
      </c>
      <c r="G1474" s="56">
        <v>84.7</v>
      </c>
      <c r="H1474" s="7">
        <f>(E1474-F1474)*C1474</f>
        <v>3750</v>
      </c>
      <c r="I1474" s="7">
        <f>(F1474-G1474)*C1474</f>
        <v>3999.9999999999859</v>
      </c>
      <c r="J1474" s="7">
        <f t="shared" si="206"/>
        <v>7749.9999999999854</v>
      </c>
    </row>
    <row r="1475" spans="1:10">
      <c r="A1475" s="8">
        <v>42411</v>
      </c>
      <c r="B1475" s="52" t="s">
        <v>362</v>
      </c>
      <c r="C1475" s="55">
        <v>2200</v>
      </c>
      <c r="D1475" s="52" t="s">
        <v>23</v>
      </c>
      <c r="E1475" s="56">
        <v>146.15</v>
      </c>
      <c r="F1475" s="56">
        <v>145.15</v>
      </c>
      <c r="G1475" s="56">
        <v>144</v>
      </c>
      <c r="H1475" s="7">
        <f>(E1475-F1475)*C1475</f>
        <v>2200</v>
      </c>
      <c r="I1475" s="7">
        <f>(F1475-G1475)*C1475</f>
        <v>2530.0000000000127</v>
      </c>
      <c r="J1475" s="7">
        <f t="shared" si="206"/>
        <v>4730.0000000000127</v>
      </c>
    </row>
    <row r="1476" spans="1:10">
      <c r="A1476" s="8">
        <v>42411</v>
      </c>
      <c r="B1476" s="52" t="s">
        <v>170</v>
      </c>
      <c r="C1476" s="55">
        <v>1700</v>
      </c>
      <c r="D1476" s="52" t="s">
        <v>12</v>
      </c>
      <c r="E1476" s="56">
        <v>284.5</v>
      </c>
      <c r="F1476" s="56">
        <v>282.5</v>
      </c>
      <c r="G1476" s="56">
        <v>0</v>
      </c>
      <c r="H1476" s="7">
        <f t="shared" ref="H1476:H1481" si="210">(F1476-E1476)*C1476</f>
        <v>-3400</v>
      </c>
      <c r="I1476" s="7">
        <v>0</v>
      </c>
      <c r="J1476" s="7">
        <f t="shared" si="206"/>
        <v>-3400</v>
      </c>
    </row>
    <row r="1477" spans="1:10">
      <c r="A1477" s="8">
        <v>42411</v>
      </c>
      <c r="B1477" s="52" t="s">
        <v>363</v>
      </c>
      <c r="C1477" s="55">
        <v>6000</v>
      </c>
      <c r="D1477" s="52" t="s">
        <v>12</v>
      </c>
      <c r="E1477" s="56">
        <v>72.3</v>
      </c>
      <c r="F1477" s="56">
        <v>71.8</v>
      </c>
      <c r="G1477" s="56">
        <v>0</v>
      </c>
      <c r="H1477" s="7">
        <f t="shared" si="210"/>
        <v>-3000</v>
      </c>
      <c r="I1477" s="7">
        <v>0</v>
      </c>
      <c r="J1477" s="7">
        <f t="shared" si="206"/>
        <v>-3000</v>
      </c>
    </row>
    <row r="1478" spans="1:10">
      <c r="A1478" s="8">
        <v>42410</v>
      </c>
      <c r="B1478" s="52" t="s">
        <v>343</v>
      </c>
      <c r="C1478" s="55">
        <v>300</v>
      </c>
      <c r="D1478" s="52" t="s">
        <v>12</v>
      </c>
      <c r="E1478" s="56">
        <v>1186</v>
      </c>
      <c r="F1478" s="56">
        <v>1192</v>
      </c>
      <c r="G1478" s="56">
        <v>1202</v>
      </c>
      <c r="H1478" s="7">
        <f t="shared" si="210"/>
        <v>1800</v>
      </c>
      <c r="I1478" s="7">
        <f>(G1478-F1478)*C1478</f>
        <v>3000</v>
      </c>
      <c r="J1478" s="7">
        <f t="shared" si="206"/>
        <v>4800</v>
      </c>
    </row>
    <row r="1479" spans="1:10">
      <c r="A1479" s="8">
        <v>42410</v>
      </c>
      <c r="B1479" s="52" t="s">
        <v>364</v>
      </c>
      <c r="C1479" s="55">
        <v>7000</v>
      </c>
      <c r="D1479" s="52" t="s">
        <v>12</v>
      </c>
      <c r="E1479" s="56">
        <v>86.85</v>
      </c>
      <c r="F1479" s="56">
        <v>87.25</v>
      </c>
      <c r="G1479" s="56">
        <v>0</v>
      </c>
      <c r="H1479" s="7">
        <f t="shared" si="210"/>
        <v>2800.00000000004</v>
      </c>
      <c r="I1479" s="7">
        <v>0</v>
      </c>
      <c r="J1479" s="7">
        <f t="shared" si="206"/>
        <v>2800.00000000004</v>
      </c>
    </row>
    <row r="1480" spans="1:10">
      <c r="A1480" s="8">
        <v>42410</v>
      </c>
      <c r="B1480" s="52" t="s">
        <v>365</v>
      </c>
      <c r="C1480" s="55">
        <v>600</v>
      </c>
      <c r="D1480" s="52" t="s">
        <v>12</v>
      </c>
      <c r="E1480" s="56">
        <v>865</v>
      </c>
      <c r="F1480" s="56">
        <v>870</v>
      </c>
      <c r="G1480" s="56">
        <v>0</v>
      </c>
      <c r="H1480" s="7">
        <f t="shared" si="210"/>
        <v>3000</v>
      </c>
      <c r="I1480" s="7">
        <v>0</v>
      </c>
      <c r="J1480" s="7">
        <f t="shared" si="206"/>
        <v>3000</v>
      </c>
    </row>
    <row r="1481" spans="1:10">
      <c r="A1481" s="8">
        <v>42410</v>
      </c>
      <c r="B1481" s="52" t="s">
        <v>366</v>
      </c>
      <c r="C1481" s="55">
        <v>1500</v>
      </c>
      <c r="D1481" s="52" t="s">
        <v>12</v>
      </c>
      <c r="E1481" s="56">
        <v>346</v>
      </c>
      <c r="F1481" s="56">
        <v>342</v>
      </c>
      <c r="G1481" s="56">
        <v>0</v>
      </c>
      <c r="H1481" s="7">
        <f t="shared" si="210"/>
        <v>-6000</v>
      </c>
      <c r="I1481" s="7">
        <v>0</v>
      </c>
      <c r="J1481" s="7">
        <f t="shared" si="206"/>
        <v>-6000</v>
      </c>
    </row>
    <row r="1482" spans="1:10">
      <c r="A1482" s="8">
        <v>42409</v>
      </c>
      <c r="B1482" s="52" t="s">
        <v>352</v>
      </c>
      <c r="C1482" s="55">
        <v>2100</v>
      </c>
      <c r="D1482" s="52" t="s">
        <v>23</v>
      </c>
      <c r="E1482" s="56">
        <v>238.75</v>
      </c>
      <c r="F1482" s="56">
        <v>237.25</v>
      </c>
      <c r="G1482" s="56">
        <v>234.75</v>
      </c>
      <c r="H1482" s="7">
        <f>(E1482-F1482)*C1482</f>
        <v>3150</v>
      </c>
      <c r="I1482" s="7">
        <f>(F1482-G1482)*C1482</f>
        <v>5250</v>
      </c>
      <c r="J1482" s="7">
        <f t="shared" si="206"/>
        <v>8400</v>
      </c>
    </row>
    <row r="1483" spans="1:10">
      <c r="A1483" s="8">
        <v>42409</v>
      </c>
      <c r="B1483" s="52" t="s">
        <v>192</v>
      </c>
      <c r="C1483" s="55">
        <v>900</v>
      </c>
      <c r="D1483" s="52" t="s">
        <v>23</v>
      </c>
      <c r="E1483" s="56">
        <v>586</v>
      </c>
      <c r="F1483" s="56">
        <v>582</v>
      </c>
      <c r="G1483" s="56">
        <v>575</v>
      </c>
      <c r="H1483" s="7">
        <f>(E1483-F1483)*C1483</f>
        <v>3600</v>
      </c>
      <c r="I1483" s="7">
        <f>(F1483-G1483)*C1483</f>
        <v>6300</v>
      </c>
      <c r="J1483" s="7">
        <f t="shared" si="206"/>
        <v>9900</v>
      </c>
    </row>
    <row r="1484" spans="1:10">
      <c r="A1484" s="8">
        <v>42409</v>
      </c>
      <c r="B1484" s="52" t="s">
        <v>320</v>
      </c>
      <c r="C1484" s="55">
        <v>800</v>
      </c>
      <c r="D1484" s="52" t="s">
        <v>12</v>
      </c>
      <c r="E1484" s="56">
        <v>563</v>
      </c>
      <c r="F1484" s="56">
        <v>566</v>
      </c>
      <c r="G1484" s="56">
        <v>0</v>
      </c>
      <c r="H1484" s="7">
        <f t="shared" ref="H1484:H1490" si="211">(F1484-E1484)*C1484</f>
        <v>2400</v>
      </c>
      <c r="I1484" s="7">
        <v>0</v>
      </c>
      <c r="J1484" s="7">
        <f t="shared" si="206"/>
        <v>2400</v>
      </c>
    </row>
    <row r="1485" spans="1:10">
      <c r="A1485" s="8">
        <v>42408</v>
      </c>
      <c r="B1485" s="52" t="s">
        <v>326</v>
      </c>
      <c r="C1485" s="55">
        <v>400</v>
      </c>
      <c r="D1485" s="52" t="s">
        <v>12</v>
      </c>
      <c r="E1485" s="56">
        <v>1099</v>
      </c>
      <c r="F1485" s="56">
        <v>1105</v>
      </c>
      <c r="G1485" s="56">
        <v>1115</v>
      </c>
      <c r="H1485" s="7">
        <f t="shared" si="211"/>
        <v>2400</v>
      </c>
      <c r="I1485" s="7">
        <f>(G1485-F1485)*C1485</f>
        <v>4000</v>
      </c>
      <c r="J1485" s="7">
        <f t="shared" si="206"/>
        <v>6400</v>
      </c>
    </row>
    <row r="1486" spans="1:10">
      <c r="A1486" s="8">
        <v>42408</v>
      </c>
      <c r="B1486" s="52" t="s">
        <v>192</v>
      </c>
      <c r="C1486" s="55">
        <v>900</v>
      </c>
      <c r="D1486" s="52" t="s">
        <v>12</v>
      </c>
      <c r="E1486" s="56">
        <v>600</v>
      </c>
      <c r="F1486" s="56">
        <v>604</v>
      </c>
      <c r="G1486" s="56">
        <v>609.79999999999995</v>
      </c>
      <c r="H1486" s="7">
        <f t="shared" si="211"/>
        <v>3600</v>
      </c>
      <c r="I1486" s="7">
        <f>(G1486-F1486)*C1486</f>
        <v>5219.9999999999591</v>
      </c>
      <c r="J1486" s="7">
        <f t="shared" si="206"/>
        <v>8819.99999999996</v>
      </c>
    </row>
    <row r="1487" spans="1:10">
      <c r="A1487" s="8">
        <v>42408</v>
      </c>
      <c r="B1487" s="52" t="s">
        <v>361</v>
      </c>
      <c r="C1487" s="55">
        <v>400</v>
      </c>
      <c r="D1487" s="52" t="s">
        <v>12</v>
      </c>
      <c r="E1487" s="56">
        <v>863</v>
      </c>
      <c r="F1487" s="56">
        <v>855</v>
      </c>
      <c r="G1487" s="56">
        <v>0</v>
      </c>
      <c r="H1487" s="7">
        <f t="shared" si="211"/>
        <v>-3200</v>
      </c>
      <c r="I1487" s="7">
        <v>0</v>
      </c>
      <c r="J1487" s="7">
        <f t="shared" si="206"/>
        <v>-3200</v>
      </c>
    </row>
    <row r="1488" spans="1:10">
      <c r="A1488" s="8">
        <v>42405</v>
      </c>
      <c r="B1488" s="52" t="s">
        <v>18</v>
      </c>
      <c r="C1488" s="55">
        <v>2000</v>
      </c>
      <c r="D1488" s="52" t="s">
        <v>12</v>
      </c>
      <c r="E1488" s="56">
        <v>240.5</v>
      </c>
      <c r="F1488" s="56">
        <v>242</v>
      </c>
      <c r="G1488" s="56">
        <v>244.5</v>
      </c>
      <c r="H1488" s="7">
        <f t="shared" si="211"/>
        <v>3000</v>
      </c>
      <c r="I1488" s="7">
        <f>(G1488-F1488)*C1488</f>
        <v>5000</v>
      </c>
      <c r="J1488" s="7">
        <f t="shared" si="206"/>
        <v>8000</v>
      </c>
    </row>
    <row r="1489" spans="1:10">
      <c r="A1489" s="8">
        <v>42405</v>
      </c>
      <c r="B1489" s="52" t="s">
        <v>343</v>
      </c>
      <c r="C1489" s="55">
        <v>300</v>
      </c>
      <c r="D1489" s="52" t="s">
        <v>12</v>
      </c>
      <c r="E1489" s="56">
        <v>1178</v>
      </c>
      <c r="F1489" s="56">
        <v>1184</v>
      </c>
      <c r="G1489" s="56">
        <v>1194</v>
      </c>
      <c r="H1489" s="7">
        <f t="shared" si="211"/>
        <v>1800</v>
      </c>
      <c r="I1489" s="7">
        <f>(G1489-F1489)*C1489</f>
        <v>3000</v>
      </c>
      <c r="J1489" s="7">
        <f t="shared" si="206"/>
        <v>4800</v>
      </c>
    </row>
    <row r="1490" spans="1:10">
      <c r="A1490" s="8">
        <v>42405</v>
      </c>
      <c r="B1490" s="52" t="s">
        <v>149</v>
      </c>
      <c r="C1490" s="55">
        <v>2000</v>
      </c>
      <c r="D1490" s="52" t="s">
        <v>12</v>
      </c>
      <c r="E1490" s="56">
        <v>249</v>
      </c>
      <c r="F1490" s="56">
        <v>250.5</v>
      </c>
      <c r="G1490" s="56">
        <v>252.5</v>
      </c>
      <c r="H1490" s="7">
        <f t="shared" si="211"/>
        <v>3000</v>
      </c>
      <c r="I1490" s="7">
        <f>(G1490-F1490)*C1490</f>
        <v>4000</v>
      </c>
      <c r="J1490" s="7">
        <f t="shared" si="206"/>
        <v>7000</v>
      </c>
    </row>
    <row r="1491" spans="1:10">
      <c r="A1491" s="8">
        <v>42405</v>
      </c>
      <c r="B1491" s="52" t="s">
        <v>363</v>
      </c>
      <c r="C1491" s="55">
        <v>6000</v>
      </c>
      <c r="D1491" s="52" t="s">
        <v>23</v>
      </c>
      <c r="E1491" s="56">
        <v>72.5</v>
      </c>
      <c r="F1491" s="56">
        <v>72.5</v>
      </c>
      <c r="G1491" s="56">
        <v>0</v>
      </c>
      <c r="H1491" s="7">
        <f>(E1491-F1491)*C1491</f>
        <v>0</v>
      </c>
      <c r="I1491" s="7">
        <v>0</v>
      </c>
      <c r="J1491" s="7">
        <f t="shared" si="206"/>
        <v>0</v>
      </c>
    </row>
    <row r="1492" spans="1:10">
      <c r="A1492" s="8">
        <v>42405</v>
      </c>
      <c r="B1492" s="52" t="s">
        <v>326</v>
      </c>
      <c r="C1492" s="55">
        <v>400</v>
      </c>
      <c r="D1492" s="52" t="s">
        <v>12</v>
      </c>
      <c r="E1492" s="56">
        <v>1090</v>
      </c>
      <c r="F1492" s="56">
        <v>1080</v>
      </c>
      <c r="G1492" s="56">
        <v>0</v>
      </c>
      <c r="H1492" s="7">
        <f>(F1492-E1492)*C1492</f>
        <v>-4000</v>
      </c>
      <c r="I1492" s="7">
        <v>0</v>
      </c>
      <c r="J1492" s="7">
        <f t="shared" si="206"/>
        <v>-4000</v>
      </c>
    </row>
    <row r="1493" spans="1:10">
      <c r="A1493" s="8">
        <v>42404</v>
      </c>
      <c r="B1493" s="52" t="s">
        <v>343</v>
      </c>
      <c r="C1493" s="55">
        <v>300</v>
      </c>
      <c r="D1493" s="52" t="s">
        <v>12</v>
      </c>
      <c r="E1493" s="56">
        <v>1149</v>
      </c>
      <c r="F1493" s="56">
        <v>1155</v>
      </c>
      <c r="G1493" s="56">
        <v>1165</v>
      </c>
      <c r="H1493" s="7">
        <f>(F1493-E1493)*C1493</f>
        <v>1800</v>
      </c>
      <c r="I1493" s="7">
        <f>(G1493-F1493)*C1493</f>
        <v>3000</v>
      </c>
      <c r="J1493" s="7">
        <f t="shared" si="206"/>
        <v>4800</v>
      </c>
    </row>
    <row r="1494" spans="1:10">
      <c r="A1494" s="8">
        <v>42404</v>
      </c>
      <c r="B1494" s="52" t="s">
        <v>289</v>
      </c>
      <c r="C1494" s="55">
        <v>500</v>
      </c>
      <c r="D1494" s="52" t="s">
        <v>23</v>
      </c>
      <c r="E1494" s="56">
        <v>835</v>
      </c>
      <c r="F1494" s="56">
        <v>829</v>
      </c>
      <c r="G1494" s="56">
        <v>824.5</v>
      </c>
      <c r="H1494" s="7">
        <f>(E1494-F1494)*C1494</f>
        <v>3000</v>
      </c>
      <c r="I1494" s="7">
        <f>(F1494-G1494)*C1494</f>
        <v>2250</v>
      </c>
      <c r="J1494" s="7">
        <f t="shared" si="206"/>
        <v>5250</v>
      </c>
    </row>
    <row r="1495" spans="1:10">
      <c r="A1495" s="8">
        <v>42404</v>
      </c>
      <c r="B1495" s="52" t="s">
        <v>357</v>
      </c>
      <c r="C1495" s="55">
        <v>600</v>
      </c>
      <c r="D1495" s="52" t="s">
        <v>12</v>
      </c>
      <c r="E1495" s="56">
        <v>821</v>
      </c>
      <c r="F1495" s="56">
        <v>827</v>
      </c>
      <c r="G1495" s="56">
        <v>837</v>
      </c>
      <c r="H1495" s="7">
        <f>(F1495-E1495)*C1495</f>
        <v>3600</v>
      </c>
      <c r="I1495" s="7">
        <f>(G1495-F1495)*C1495</f>
        <v>6000</v>
      </c>
      <c r="J1495" s="7">
        <f t="shared" si="206"/>
        <v>9600</v>
      </c>
    </row>
    <row r="1496" spans="1:10">
      <c r="A1496" s="8">
        <v>42403</v>
      </c>
      <c r="B1496" s="52" t="s">
        <v>364</v>
      </c>
      <c r="C1496" s="55">
        <v>7000</v>
      </c>
      <c r="D1496" s="52" t="s">
        <v>23</v>
      </c>
      <c r="E1496" s="56">
        <v>89.25</v>
      </c>
      <c r="F1496" s="56">
        <v>88.75</v>
      </c>
      <c r="G1496" s="56">
        <v>88.25</v>
      </c>
      <c r="H1496" s="7">
        <f>(E1496-F1496)*C1496</f>
        <v>3500</v>
      </c>
      <c r="I1496" s="7">
        <f>(F1496-G1496)*C1496</f>
        <v>3500</v>
      </c>
      <c r="J1496" s="7">
        <f t="shared" si="206"/>
        <v>7000</v>
      </c>
    </row>
    <row r="1497" spans="1:10">
      <c r="A1497" s="8">
        <v>42403</v>
      </c>
      <c r="B1497" s="52" t="s">
        <v>343</v>
      </c>
      <c r="C1497" s="55">
        <v>300</v>
      </c>
      <c r="D1497" s="52" t="s">
        <v>23</v>
      </c>
      <c r="E1497" s="56">
        <v>1230</v>
      </c>
      <c r="F1497" s="56">
        <v>1224</v>
      </c>
      <c r="G1497" s="56">
        <v>1214</v>
      </c>
      <c r="H1497" s="7">
        <f>(E1497-F1497)*C1497</f>
        <v>1800</v>
      </c>
      <c r="I1497" s="7">
        <f>(F1497-G1497)*C1497</f>
        <v>3000</v>
      </c>
      <c r="J1497" s="7">
        <f t="shared" si="206"/>
        <v>4800</v>
      </c>
    </row>
    <row r="1498" spans="1:10">
      <c r="A1498" s="8">
        <v>42403</v>
      </c>
      <c r="B1498" s="52" t="s">
        <v>345</v>
      </c>
      <c r="C1498" s="55">
        <v>700</v>
      </c>
      <c r="D1498" s="52" t="s">
        <v>12</v>
      </c>
      <c r="E1498" s="56">
        <v>770</v>
      </c>
      <c r="F1498" s="56">
        <v>774</v>
      </c>
      <c r="G1498" s="56">
        <v>779</v>
      </c>
      <c r="H1498" s="7">
        <f>(F1498-E1498)*C1498</f>
        <v>2800</v>
      </c>
      <c r="I1498" s="7">
        <f>(G1498-F1498)*C1498</f>
        <v>3500</v>
      </c>
      <c r="J1498" s="7">
        <f t="shared" si="206"/>
        <v>6300</v>
      </c>
    </row>
    <row r="1499" spans="1:10">
      <c r="A1499" s="8">
        <v>42403</v>
      </c>
      <c r="B1499" s="52" t="s">
        <v>367</v>
      </c>
      <c r="C1499" s="55">
        <v>400</v>
      </c>
      <c r="D1499" s="52" t="s">
        <v>12</v>
      </c>
      <c r="E1499" s="56">
        <v>1297</v>
      </c>
      <c r="F1499" s="56">
        <v>1305.8499999999999</v>
      </c>
      <c r="G1499" s="56">
        <v>0</v>
      </c>
      <c r="H1499" s="7">
        <f>(F1499-E1499)*C1499</f>
        <v>3539.9999999999636</v>
      </c>
      <c r="I1499" s="7">
        <v>0</v>
      </c>
      <c r="J1499" s="7">
        <f t="shared" si="206"/>
        <v>3539.9999999999636</v>
      </c>
    </row>
    <row r="1500" spans="1:10">
      <c r="A1500" s="8">
        <v>42402</v>
      </c>
      <c r="B1500" s="52" t="s">
        <v>344</v>
      </c>
      <c r="C1500" s="55">
        <v>3000</v>
      </c>
      <c r="D1500" s="52" t="s">
        <v>23</v>
      </c>
      <c r="E1500" s="56">
        <v>142</v>
      </c>
      <c r="F1500" s="56">
        <v>140.5</v>
      </c>
      <c r="G1500" s="56">
        <v>139.6</v>
      </c>
      <c r="H1500" s="7">
        <f>(E1500-F1500)*C1500</f>
        <v>4500</v>
      </c>
      <c r="I1500" s="7">
        <f>(F1500-G1500)*C1500</f>
        <v>2700.0000000000173</v>
      </c>
      <c r="J1500" s="7">
        <f t="shared" si="206"/>
        <v>7200.0000000000173</v>
      </c>
    </row>
    <row r="1501" spans="1:10">
      <c r="A1501" s="8">
        <v>42402</v>
      </c>
      <c r="B1501" s="52" t="s">
        <v>343</v>
      </c>
      <c r="C1501" s="55">
        <v>300</v>
      </c>
      <c r="D1501" s="52" t="s">
        <v>12</v>
      </c>
      <c r="E1501" s="56">
        <v>1227</v>
      </c>
      <c r="F1501" s="56">
        <v>1233</v>
      </c>
      <c r="G1501" s="56">
        <v>0</v>
      </c>
      <c r="H1501" s="7">
        <f t="shared" ref="H1501:H1506" si="212">(F1501-E1501)*C1501</f>
        <v>1800</v>
      </c>
      <c r="I1501" s="7">
        <v>0</v>
      </c>
      <c r="J1501" s="7">
        <f t="shared" si="206"/>
        <v>1800</v>
      </c>
    </row>
    <row r="1502" spans="1:10">
      <c r="A1502" s="8">
        <v>42401</v>
      </c>
      <c r="B1502" s="52" t="s">
        <v>368</v>
      </c>
      <c r="C1502" s="55">
        <v>1000</v>
      </c>
      <c r="D1502" s="52" t="s">
        <v>12</v>
      </c>
      <c r="E1502" s="56">
        <v>542</v>
      </c>
      <c r="F1502" s="56">
        <v>545</v>
      </c>
      <c r="G1502" s="56">
        <v>548</v>
      </c>
      <c r="H1502" s="7">
        <f t="shared" si="212"/>
        <v>3000</v>
      </c>
      <c r="I1502" s="7">
        <f>(G1502-F1502)*C1502</f>
        <v>3000</v>
      </c>
      <c r="J1502" s="7">
        <f t="shared" si="206"/>
        <v>6000</v>
      </c>
    </row>
    <row r="1503" spans="1:10">
      <c r="A1503" s="8">
        <v>42401</v>
      </c>
      <c r="B1503" s="52" t="s">
        <v>369</v>
      </c>
      <c r="C1503" s="55">
        <v>1200</v>
      </c>
      <c r="D1503" s="52" t="s">
        <v>12</v>
      </c>
      <c r="E1503" s="56">
        <v>296.35000000000002</v>
      </c>
      <c r="F1503" s="56">
        <v>298.35000000000002</v>
      </c>
      <c r="G1503" s="56">
        <v>301.35000000000002</v>
      </c>
      <c r="H1503" s="7">
        <f t="shared" si="212"/>
        <v>2400</v>
      </c>
      <c r="I1503" s="7">
        <f>(G1503-F1503)*C1503</f>
        <v>3600</v>
      </c>
      <c r="J1503" s="7">
        <f t="shared" si="206"/>
        <v>6000</v>
      </c>
    </row>
    <row r="1504" spans="1:10">
      <c r="A1504" s="8">
        <v>42401</v>
      </c>
      <c r="B1504" s="52" t="s">
        <v>326</v>
      </c>
      <c r="C1504" s="55">
        <v>400</v>
      </c>
      <c r="D1504" s="52" t="s">
        <v>12</v>
      </c>
      <c r="E1504" s="56">
        <v>1179</v>
      </c>
      <c r="F1504" s="56">
        <v>1171</v>
      </c>
      <c r="G1504" s="56">
        <v>0</v>
      </c>
      <c r="H1504" s="7">
        <f t="shared" si="212"/>
        <v>-3200</v>
      </c>
      <c r="I1504" s="7">
        <v>0</v>
      </c>
      <c r="J1504" s="7">
        <f t="shared" si="206"/>
        <v>-3200</v>
      </c>
    </row>
    <row r="1505" spans="1:10">
      <c r="A1505" s="8">
        <v>42401</v>
      </c>
      <c r="B1505" s="52" t="s">
        <v>370</v>
      </c>
      <c r="C1505" s="55">
        <v>3000</v>
      </c>
      <c r="D1505" s="52" t="s">
        <v>12</v>
      </c>
      <c r="E1505" s="56">
        <v>123.25</v>
      </c>
      <c r="F1505" s="56">
        <v>124</v>
      </c>
      <c r="G1505" s="56">
        <v>0</v>
      </c>
      <c r="H1505" s="7">
        <f t="shared" si="212"/>
        <v>2250</v>
      </c>
      <c r="I1505" s="7">
        <v>0</v>
      </c>
      <c r="J1505" s="7">
        <f t="shared" si="206"/>
        <v>2250</v>
      </c>
    </row>
    <row r="1506" spans="1:10">
      <c r="A1506" s="8">
        <v>42401</v>
      </c>
      <c r="B1506" s="52" t="s">
        <v>32</v>
      </c>
      <c r="C1506" s="55">
        <v>400</v>
      </c>
      <c r="D1506" s="52" t="s">
        <v>12</v>
      </c>
      <c r="E1506" s="56">
        <v>1047</v>
      </c>
      <c r="F1506" s="56">
        <v>1039</v>
      </c>
      <c r="G1506" s="56">
        <v>0</v>
      </c>
      <c r="H1506" s="7">
        <f t="shared" si="212"/>
        <v>-3200</v>
      </c>
      <c r="I1506" s="7">
        <v>0</v>
      </c>
      <c r="J1506" s="7">
        <f t="shared" si="206"/>
        <v>-3200</v>
      </c>
    </row>
    <row r="1507" spans="1:10">
      <c r="A1507" s="8"/>
      <c r="B1507" s="57"/>
      <c r="C1507" s="58"/>
      <c r="D1507" s="57"/>
      <c r="E1507" s="59"/>
      <c r="F1507" s="59"/>
      <c r="G1507" s="59"/>
      <c r="H1507" s="53"/>
      <c r="I1507" s="53"/>
      <c r="J1507" s="53"/>
    </row>
    <row r="1508" spans="1:10">
      <c r="A1508" s="8">
        <v>42398</v>
      </c>
      <c r="B1508" s="52" t="s">
        <v>327</v>
      </c>
      <c r="C1508" s="55">
        <v>2000</v>
      </c>
      <c r="D1508" s="52" t="s">
        <v>12</v>
      </c>
      <c r="E1508" s="56">
        <v>358.5</v>
      </c>
      <c r="F1508" s="56">
        <v>359.5</v>
      </c>
      <c r="G1508" s="56">
        <v>361</v>
      </c>
      <c r="H1508" s="7">
        <f>(F1508-E1508)*C1508</f>
        <v>2000</v>
      </c>
      <c r="I1508" s="7">
        <f>(G1508-F1508)*C1508</f>
        <v>3000</v>
      </c>
      <c r="J1508" s="7">
        <f t="shared" ref="J1508:J1572" si="213">+I1508+H1508</f>
        <v>5000</v>
      </c>
    </row>
    <row r="1509" spans="1:10">
      <c r="A1509" s="8">
        <v>42398</v>
      </c>
      <c r="B1509" s="52" t="s">
        <v>344</v>
      </c>
      <c r="C1509" s="55">
        <v>3000</v>
      </c>
      <c r="D1509" s="52" t="s">
        <v>12</v>
      </c>
      <c r="E1509" s="56">
        <v>145.75</v>
      </c>
      <c r="F1509" s="56">
        <v>146.5</v>
      </c>
      <c r="G1509" s="56">
        <v>147.75</v>
      </c>
      <c r="H1509" s="7">
        <f>(F1509-E1509)*C1509</f>
        <v>2250</v>
      </c>
      <c r="I1509" s="7">
        <f>(G1509-F1509)*C1509</f>
        <v>3750</v>
      </c>
      <c r="J1509" s="7">
        <f t="shared" si="213"/>
        <v>6000</v>
      </c>
    </row>
    <row r="1510" spans="1:10">
      <c r="A1510" s="8">
        <v>42398</v>
      </c>
      <c r="B1510" s="52" t="s">
        <v>371</v>
      </c>
      <c r="C1510" s="55">
        <v>150</v>
      </c>
      <c r="D1510" s="52" t="s">
        <v>12</v>
      </c>
      <c r="E1510" s="56">
        <v>3384</v>
      </c>
      <c r="F1510" s="56">
        <v>3399</v>
      </c>
      <c r="G1510" s="56">
        <v>3419</v>
      </c>
      <c r="H1510" s="7">
        <f>(F1510-E1510)*C1510</f>
        <v>2250</v>
      </c>
      <c r="I1510" s="7">
        <f>(G1510-F1510)*C1510</f>
        <v>3000</v>
      </c>
      <c r="J1510" s="7">
        <f t="shared" si="213"/>
        <v>5250</v>
      </c>
    </row>
    <row r="1511" spans="1:10">
      <c r="A1511" s="8">
        <v>42398</v>
      </c>
      <c r="B1511" s="52" t="s">
        <v>345</v>
      </c>
      <c r="C1511" s="55">
        <v>600</v>
      </c>
      <c r="D1511" s="52" t="s">
        <v>23</v>
      </c>
      <c r="E1511" s="56">
        <v>824</v>
      </c>
      <c r="F1511" s="56">
        <v>828</v>
      </c>
      <c r="G1511" s="56">
        <v>0</v>
      </c>
      <c r="H1511" s="7">
        <f>(E1511-F1511)*C1511</f>
        <v>-2400</v>
      </c>
      <c r="I1511" s="7">
        <v>0</v>
      </c>
      <c r="J1511" s="7">
        <f t="shared" si="213"/>
        <v>-2400</v>
      </c>
    </row>
    <row r="1512" spans="1:10">
      <c r="A1512" s="8">
        <v>42397</v>
      </c>
      <c r="B1512" s="52" t="s">
        <v>327</v>
      </c>
      <c r="C1512" s="55">
        <v>2000</v>
      </c>
      <c r="D1512" s="52" t="s">
        <v>12</v>
      </c>
      <c r="E1512" s="56">
        <v>355.7</v>
      </c>
      <c r="F1512" s="56">
        <v>356.7</v>
      </c>
      <c r="G1512" s="56">
        <v>358.9</v>
      </c>
      <c r="H1512" s="7">
        <f>(F1512-E1512)*C1512</f>
        <v>2000</v>
      </c>
      <c r="I1512" s="7">
        <f>(G1512-F1512)*C1512</f>
        <v>4399.9999999999773</v>
      </c>
      <c r="J1512" s="7">
        <f t="shared" si="213"/>
        <v>6399.9999999999773</v>
      </c>
    </row>
    <row r="1513" spans="1:10">
      <c r="A1513" s="8">
        <v>42397</v>
      </c>
      <c r="B1513" s="52" t="s">
        <v>372</v>
      </c>
      <c r="C1513" s="55">
        <v>6000</v>
      </c>
      <c r="D1513" s="52" t="s">
        <v>23</v>
      </c>
      <c r="E1513" s="56">
        <v>70.8</v>
      </c>
      <c r="F1513" s="56">
        <v>70.2</v>
      </c>
      <c r="G1513" s="56">
        <v>0</v>
      </c>
      <c r="H1513" s="7">
        <f>(E1513-F1513)*C1513</f>
        <v>3599.9999999999659</v>
      </c>
      <c r="I1513" s="7">
        <v>0</v>
      </c>
      <c r="J1513" s="7">
        <f t="shared" si="213"/>
        <v>3599.9999999999659</v>
      </c>
    </row>
    <row r="1514" spans="1:10">
      <c r="A1514" s="8">
        <v>42397</v>
      </c>
      <c r="B1514" s="52" t="s">
        <v>373</v>
      </c>
      <c r="C1514" s="55">
        <v>8000</v>
      </c>
      <c r="D1514" s="52" t="s">
        <v>23</v>
      </c>
      <c r="E1514" s="56">
        <v>62.25</v>
      </c>
      <c r="F1514" s="56">
        <v>61.9</v>
      </c>
      <c r="G1514" s="56">
        <v>0</v>
      </c>
      <c r="H1514" s="7">
        <f>(E1514-F1514)*C1514</f>
        <v>2800.0000000000114</v>
      </c>
      <c r="I1514" s="7">
        <v>0</v>
      </c>
      <c r="J1514" s="7">
        <f t="shared" si="213"/>
        <v>2800.0000000000114</v>
      </c>
    </row>
    <row r="1515" spans="1:10">
      <c r="A1515" s="8">
        <v>42397</v>
      </c>
      <c r="B1515" s="52" t="s">
        <v>343</v>
      </c>
      <c r="C1515" s="55">
        <v>300</v>
      </c>
      <c r="D1515" s="52" t="s">
        <v>12</v>
      </c>
      <c r="E1515" s="56">
        <v>1250</v>
      </c>
      <c r="F1515" s="56">
        <v>1242</v>
      </c>
      <c r="G1515" s="56">
        <v>0</v>
      </c>
      <c r="H1515" s="7">
        <f>(F1515-E1515)*C1515</f>
        <v>-2400</v>
      </c>
      <c r="I1515" s="7">
        <v>0</v>
      </c>
      <c r="J1515" s="7">
        <f t="shared" si="213"/>
        <v>-2400</v>
      </c>
    </row>
    <row r="1516" spans="1:10">
      <c r="A1516" s="8">
        <v>42396</v>
      </c>
      <c r="B1516" s="52" t="s">
        <v>170</v>
      </c>
      <c r="C1516" s="55">
        <v>1700</v>
      </c>
      <c r="D1516" s="52" t="s">
        <v>23</v>
      </c>
      <c r="E1516" s="56">
        <v>316</v>
      </c>
      <c r="F1516" s="56">
        <v>314.5</v>
      </c>
      <c r="G1516" s="56">
        <v>312</v>
      </c>
      <c r="H1516" s="7">
        <f>(E1516-F1516)*C1516</f>
        <v>2550</v>
      </c>
      <c r="I1516" s="7">
        <f>(F1516-G1516)*C1516</f>
        <v>4250</v>
      </c>
      <c r="J1516" s="7">
        <f t="shared" si="213"/>
        <v>6800</v>
      </c>
    </row>
    <row r="1517" spans="1:10">
      <c r="A1517" s="8">
        <v>42396</v>
      </c>
      <c r="B1517" s="52" t="s">
        <v>244</v>
      </c>
      <c r="C1517" s="55">
        <v>2000</v>
      </c>
      <c r="D1517" s="52" t="s">
        <v>12</v>
      </c>
      <c r="E1517" s="56">
        <v>296.5</v>
      </c>
      <c r="F1517" s="56">
        <v>298</v>
      </c>
      <c r="G1517" s="56">
        <v>299.45</v>
      </c>
      <c r="H1517" s="7">
        <f>(F1517-E1517)*C1517</f>
        <v>3000</v>
      </c>
      <c r="I1517" s="7">
        <f>(G1517-F1517)*C1517</f>
        <v>2899.9999999999773</v>
      </c>
      <c r="J1517" s="7">
        <f t="shared" si="213"/>
        <v>5899.9999999999773</v>
      </c>
    </row>
    <row r="1518" spans="1:10">
      <c r="A1518" s="8">
        <v>42396</v>
      </c>
      <c r="B1518" s="52" t="s">
        <v>374</v>
      </c>
      <c r="C1518" s="55">
        <v>600</v>
      </c>
      <c r="D1518" s="52" t="s">
        <v>12</v>
      </c>
      <c r="E1518" s="56">
        <v>833</v>
      </c>
      <c r="F1518" s="56">
        <v>838</v>
      </c>
      <c r="G1518" s="56">
        <v>0</v>
      </c>
      <c r="H1518" s="7">
        <f>(F1518-E1518)*C1518</f>
        <v>3000</v>
      </c>
      <c r="I1518" s="7">
        <v>0</v>
      </c>
      <c r="J1518" s="7">
        <f t="shared" si="213"/>
        <v>3000</v>
      </c>
    </row>
    <row r="1519" spans="1:10">
      <c r="A1519" s="8">
        <v>42394</v>
      </c>
      <c r="B1519" s="52" t="s">
        <v>375</v>
      </c>
      <c r="C1519" s="55">
        <v>150</v>
      </c>
      <c r="D1519" s="52" t="s">
        <v>12</v>
      </c>
      <c r="E1519" s="56">
        <v>2915</v>
      </c>
      <c r="F1519" s="56">
        <v>2928.6</v>
      </c>
      <c r="G1519" s="56">
        <v>0</v>
      </c>
      <c r="H1519" s="7">
        <f>(F1519-E1519)*C1519</f>
        <v>2039.9999999999864</v>
      </c>
      <c r="I1519" s="7">
        <v>0</v>
      </c>
      <c r="J1519" s="7">
        <f t="shared" si="213"/>
        <v>2039.9999999999864</v>
      </c>
    </row>
    <row r="1520" spans="1:10">
      <c r="A1520" s="8">
        <v>42394</v>
      </c>
      <c r="B1520" s="52" t="s">
        <v>351</v>
      </c>
      <c r="C1520" s="55">
        <v>1300</v>
      </c>
      <c r="D1520" s="52" t="s">
        <v>12</v>
      </c>
      <c r="E1520" s="56">
        <v>460</v>
      </c>
      <c r="F1520" s="56">
        <v>457</v>
      </c>
      <c r="G1520" s="56">
        <v>0</v>
      </c>
      <c r="H1520" s="7">
        <f>(F1520-E1520)*C1520</f>
        <v>-3900</v>
      </c>
      <c r="I1520" s="7">
        <v>0</v>
      </c>
      <c r="J1520" s="7">
        <f t="shared" si="213"/>
        <v>-3900</v>
      </c>
    </row>
    <row r="1521" spans="1:10">
      <c r="A1521" s="8">
        <v>42394</v>
      </c>
      <c r="B1521" s="52" t="s">
        <v>352</v>
      </c>
      <c r="C1521" s="55">
        <v>2100</v>
      </c>
      <c r="D1521" s="52" t="s">
        <v>23</v>
      </c>
      <c r="E1521" s="56">
        <v>257</v>
      </c>
      <c r="F1521" s="56">
        <v>256.3</v>
      </c>
      <c r="G1521" s="56">
        <v>0</v>
      </c>
      <c r="H1521" s="7">
        <f>(E1521-F1521)*C1521</f>
        <v>1469.9999999999761</v>
      </c>
      <c r="I1521" s="7">
        <v>0</v>
      </c>
      <c r="J1521" s="7">
        <f t="shared" si="213"/>
        <v>1469.9999999999761</v>
      </c>
    </row>
    <row r="1522" spans="1:10">
      <c r="A1522" s="8">
        <v>42394</v>
      </c>
      <c r="B1522" s="52" t="s">
        <v>365</v>
      </c>
      <c r="C1522" s="55">
        <v>600</v>
      </c>
      <c r="D1522" s="52" t="s">
        <v>12</v>
      </c>
      <c r="E1522" s="56">
        <v>802</v>
      </c>
      <c r="F1522" s="56">
        <v>798</v>
      </c>
      <c r="G1522" s="56">
        <v>0</v>
      </c>
      <c r="H1522" s="7">
        <f>(F1522-E1522)*C1522</f>
        <v>-2400</v>
      </c>
      <c r="I1522" s="7">
        <v>0</v>
      </c>
      <c r="J1522" s="7">
        <f t="shared" si="213"/>
        <v>-2400</v>
      </c>
    </row>
    <row r="1523" spans="1:10">
      <c r="A1523" s="8">
        <v>42391</v>
      </c>
      <c r="B1523" s="52" t="s">
        <v>376</v>
      </c>
      <c r="C1523" s="55">
        <v>3000</v>
      </c>
      <c r="D1523" s="52" t="s">
        <v>23</v>
      </c>
      <c r="E1523" s="56">
        <v>113.35</v>
      </c>
      <c r="F1523" s="56">
        <v>112.5</v>
      </c>
      <c r="G1523" s="56">
        <v>111.6</v>
      </c>
      <c r="H1523" s="7">
        <f>(E1523-F1523)*C1523</f>
        <v>2549.9999999999827</v>
      </c>
      <c r="I1523" s="7">
        <f>(F1523-G1523)*C1523</f>
        <v>2700.0000000000173</v>
      </c>
      <c r="J1523" s="7">
        <f t="shared" si="213"/>
        <v>5250</v>
      </c>
    </row>
    <row r="1524" spans="1:10">
      <c r="A1524" s="8">
        <v>42391</v>
      </c>
      <c r="B1524" s="52" t="s">
        <v>377</v>
      </c>
      <c r="C1524" s="55">
        <v>400</v>
      </c>
      <c r="D1524" s="52" t="s">
        <v>23</v>
      </c>
      <c r="E1524" s="56">
        <v>1385</v>
      </c>
      <c r="F1524" s="56">
        <v>1379</v>
      </c>
      <c r="G1524" s="56">
        <v>0</v>
      </c>
      <c r="H1524" s="7">
        <f>(E1524-F1524)*C1524</f>
        <v>2400</v>
      </c>
      <c r="I1524" s="7">
        <v>0</v>
      </c>
      <c r="J1524" s="7">
        <f t="shared" si="213"/>
        <v>2400</v>
      </c>
    </row>
    <row r="1525" spans="1:10">
      <c r="A1525" s="8">
        <v>42391</v>
      </c>
      <c r="B1525" s="52" t="s">
        <v>345</v>
      </c>
      <c r="C1525" s="55">
        <v>700</v>
      </c>
      <c r="D1525" s="52" t="s">
        <v>23</v>
      </c>
      <c r="E1525" s="56">
        <v>786</v>
      </c>
      <c r="F1525" s="56">
        <v>783</v>
      </c>
      <c r="G1525" s="56">
        <v>0</v>
      </c>
      <c r="H1525" s="7">
        <f>(E1525-F1525)*C1525</f>
        <v>2100</v>
      </c>
      <c r="I1525" s="7">
        <v>0</v>
      </c>
      <c r="J1525" s="7">
        <f t="shared" si="213"/>
        <v>2100</v>
      </c>
    </row>
    <row r="1526" spans="1:10">
      <c r="A1526" s="8">
        <v>42390</v>
      </c>
      <c r="B1526" s="52" t="s">
        <v>170</v>
      </c>
      <c r="C1526" s="55">
        <v>1700</v>
      </c>
      <c r="D1526" s="52" t="s">
        <v>12</v>
      </c>
      <c r="E1526" s="56">
        <v>308</v>
      </c>
      <c r="F1526" s="56">
        <v>309.5</v>
      </c>
      <c r="G1526" s="56">
        <v>312.5</v>
      </c>
      <c r="H1526" s="7">
        <f t="shared" ref="H1526:H1534" si="214">(F1526-E1526)*C1526</f>
        <v>2550</v>
      </c>
      <c r="I1526" s="7">
        <f>(G1526-F1526)*C1526</f>
        <v>5100</v>
      </c>
      <c r="J1526" s="7">
        <f t="shared" si="213"/>
        <v>7650</v>
      </c>
    </row>
    <row r="1527" spans="1:10">
      <c r="A1527" s="8">
        <v>42390</v>
      </c>
      <c r="B1527" s="52" t="s">
        <v>351</v>
      </c>
      <c r="C1527" s="55">
        <v>1300</v>
      </c>
      <c r="D1527" s="52" t="s">
        <v>12</v>
      </c>
      <c r="E1527" s="56">
        <v>466.5</v>
      </c>
      <c r="F1527" s="56">
        <v>468.5</v>
      </c>
      <c r="G1527" s="56">
        <v>0</v>
      </c>
      <c r="H1527" s="7">
        <f t="shared" si="214"/>
        <v>2600</v>
      </c>
      <c r="I1527" s="7">
        <v>0</v>
      </c>
      <c r="J1527" s="7">
        <f t="shared" si="213"/>
        <v>2600</v>
      </c>
    </row>
    <row r="1528" spans="1:10">
      <c r="A1528" s="8">
        <v>42390</v>
      </c>
      <c r="B1528" s="52" t="s">
        <v>363</v>
      </c>
      <c r="C1528" s="55">
        <v>6000</v>
      </c>
      <c r="D1528" s="52" t="s">
        <v>12</v>
      </c>
      <c r="E1528" s="56">
        <v>71.849999999999994</v>
      </c>
      <c r="F1528" s="56">
        <v>72.25</v>
      </c>
      <c r="G1528" s="56">
        <v>0</v>
      </c>
      <c r="H1528" s="7">
        <f t="shared" si="214"/>
        <v>2400.0000000000341</v>
      </c>
      <c r="I1528" s="7">
        <v>0</v>
      </c>
      <c r="J1528" s="7">
        <f t="shared" si="213"/>
        <v>2400.0000000000341</v>
      </c>
    </row>
    <row r="1529" spans="1:10">
      <c r="A1529" s="8">
        <v>42390</v>
      </c>
      <c r="B1529" s="52" t="s">
        <v>378</v>
      </c>
      <c r="C1529" s="55">
        <v>1600</v>
      </c>
      <c r="D1529" s="52" t="s">
        <v>12</v>
      </c>
      <c r="E1529" s="56">
        <v>276</v>
      </c>
      <c r="F1529" s="56">
        <v>274</v>
      </c>
      <c r="G1529" s="56">
        <v>0</v>
      </c>
      <c r="H1529" s="7">
        <f t="shared" si="214"/>
        <v>-3200</v>
      </c>
      <c r="I1529" s="7">
        <v>0</v>
      </c>
      <c r="J1529" s="7">
        <f t="shared" si="213"/>
        <v>-3200</v>
      </c>
    </row>
    <row r="1530" spans="1:10">
      <c r="A1530" s="8">
        <v>42389</v>
      </c>
      <c r="B1530" s="52" t="s">
        <v>326</v>
      </c>
      <c r="C1530" s="55">
        <v>400</v>
      </c>
      <c r="D1530" s="52" t="s">
        <v>12</v>
      </c>
      <c r="E1530" s="56">
        <v>1008</v>
      </c>
      <c r="F1530" s="56">
        <v>1014</v>
      </c>
      <c r="G1530" s="56">
        <v>1024</v>
      </c>
      <c r="H1530" s="7">
        <f t="shared" si="214"/>
        <v>2400</v>
      </c>
      <c r="I1530" s="7">
        <f>(G1530-F1530)*C1530</f>
        <v>4000</v>
      </c>
      <c r="J1530" s="7">
        <f t="shared" si="213"/>
        <v>6400</v>
      </c>
    </row>
    <row r="1531" spans="1:10">
      <c r="A1531" s="8">
        <v>42389</v>
      </c>
      <c r="B1531" s="52" t="s">
        <v>363</v>
      </c>
      <c r="C1531" s="55">
        <v>6000</v>
      </c>
      <c r="D1531" s="52" t="s">
        <v>12</v>
      </c>
      <c r="E1531" s="56">
        <v>71</v>
      </c>
      <c r="F1531" s="56">
        <v>71.400000000000006</v>
      </c>
      <c r="G1531" s="56">
        <v>71.849999999999994</v>
      </c>
      <c r="H1531" s="7">
        <f t="shared" si="214"/>
        <v>2400.0000000000341</v>
      </c>
      <c r="I1531" s="7">
        <f>(G1531-F1531)*C1531</f>
        <v>2699.9999999999318</v>
      </c>
      <c r="J1531" s="7">
        <f t="shared" si="213"/>
        <v>5099.9999999999654</v>
      </c>
    </row>
    <row r="1532" spans="1:10">
      <c r="A1532" s="8">
        <v>42388</v>
      </c>
      <c r="B1532" s="52" t="s">
        <v>379</v>
      </c>
      <c r="C1532" s="55">
        <v>3000</v>
      </c>
      <c r="D1532" s="52" t="s">
        <v>12</v>
      </c>
      <c r="E1532" s="56">
        <v>174.9</v>
      </c>
      <c r="F1532" s="56">
        <v>175.65</v>
      </c>
      <c r="G1532" s="56">
        <v>176.9</v>
      </c>
      <c r="H1532" s="7">
        <f t="shared" si="214"/>
        <v>2250</v>
      </c>
      <c r="I1532" s="7">
        <f>(G1532-F1532)*C1532</f>
        <v>3750</v>
      </c>
      <c r="J1532" s="7">
        <f t="shared" si="213"/>
        <v>6000</v>
      </c>
    </row>
    <row r="1533" spans="1:10">
      <c r="A1533" s="8">
        <v>42388</v>
      </c>
      <c r="B1533" s="52" t="s">
        <v>170</v>
      </c>
      <c r="C1533" s="55">
        <v>1700</v>
      </c>
      <c r="D1533" s="52" t="s">
        <v>12</v>
      </c>
      <c r="E1533" s="56">
        <v>313.5</v>
      </c>
      <c r="F1533" s="56">
        <v>315</v>
      </c>
      <c r="G1533" s="56">
        <v>317.5</v>
      </c>
      <c r="H1533" s="7">
        <f t="shared" si="214"/>
        <v>2550</v>
      </c>
      <c r="I1533" s="7">
        <f>(G1533-F1533)*C1533</f>
        <v>4250</v>
      </c>
      <c r="J1533" s="7">
        <f t="shared" si="213"/>
        <v>6800</v>
      </c>
    </row>
    <row r="1534" spans="1:10">
      <c r="A1534" s="8">
        <v>42388</v>
      </c>
      <c r="B1534" s="52" t="s">
        <v>379</v>
      </c>
      <c r="C1534" s="55">
        <v>3000</v>
      </c>
      <c r="D1534" s="52" t="s">
        <v>12</v>
      </c>
      <c r="E1534" s="56">
        <v>175.5</v>
      </c>
      <c r="F1534" s="56">
        <v>174.5</v>
      </c>
      <c r="G1534" s="56">
        <v>0</v>
      </c>
      <c r="H1534" s="7">
        <f t="shared" si="214"/>
        <v>-3000</v>
      </c>
      <c r="I1534" s="7">
        <v>0</v>
      </c>
      <c r="J1534" s="7">
        <f t="shared" si="213"/>
        <v>-3000</v>
      </c>
    </row>
    <row r="1535" spans="1:10">
      <c r="A1535" s="8">
        <v>42388</v>
      </c>
      <c r="B1535" s="52" t="s">
        <v>380</v>
      </c>
      <c r="C1535" s="55">
        <v>4000</v>
      </c>
      <c r="D1535" s="52" t="s">
        <v>23</v>
      </c>
      <c r="E1535" s="56">
        <v>98.6</v>
      </c>
      <c r="F1535" s="56">
        <v>99.6</v>
      </c>
      <c r="G1535" s="56">
        <v>0</v>
      </c>
      <c r="H1535" s="7">
        <f>(E1535-F1535)*C1535</f>
        <v>-4000</v>
      </c>
      <c r="I1535" s="7">
        <v>0</v>
      </c>
      <c r="J1535" s="7">
        <f t="shared" si="213"/>
        <v>-4000</v>
      </c>
    </row>
    <row r="1536" spans="1:10">
      <c r="A1536" s="8">
        <v>42387</v>
      </c>
      <c r="B1536" s="52" t="s">
        <v>343</v>
      </c>
      <c r="C1536" s="55">
        <v>300</v>
      </c>
      <c r="D1536" s="52" t="s">
        <v>23</v>
      </c>
      <c r="E1536" s="56">
        <v>1200</v>
      </c>
      <c r="F1536" s="56">
        <v>1194</v>
      </c>
      <c r="G1536" s="56">
        <v>1184</v>
      </c>
      <c r="H1536" s="7">
        <f>(E1536-F1536)*C1536</f>
        <v>1800</v>
      </c>
      <c r="I1536" s="7">
        <f>(F1536-G1536)*C1536</f>
        <v>3000</v>
      </c>
      <c r="J1536" s="7">
        <f t="shared" si="213"/>
        <v>4800</v>
      </c>
    </row>
    <row r="1537" spans="1:10">
      <c r="A1537" s="8">
        <v>42387</v>
      </c>
      <c r="B1537" s="52" t="s">
        <v>381</v>
      </c>
      <c r="C1537" s="55">
        <v>300</v>
      </c>
      <c r="D1537" s="52" t="s">
        <v>12</v>
      </c>
      <c r="E1537" s="56">
        <v>1705</v>
      </c>
      <c r="F1537" s="56">
        <v>1711</v>
      </c>
      <c r="G1537" s="56">
        <v>1721</v>
      </c>
      <c r="H1537" s="7">
        <f>(F1537-E1537)*C1537</f>
        <v>1800</v>
      </c>
      <c r="I1537" s="7">
        <f>(G1537-F1537)*C1537</f>
        <v>3000</v>
      </c>
      <c r="J1537" s="7">
        <f t="shared" si="213"/>
        <v>4800</v>
      </c>
    </row>
    <row r="1538" spans="1:10">
      <c r="A1538" s="8">
        <v>42387</v>
      </c>
      <c r="B1538" s="52" t="s">
        <v>382</v>
      </c>
      <c r="C1538" s="55">
        <v>600</v>
      </c>
      <c r="D1538" s="52" t="s">
        <v>12</v>
      </c>
      <c r="E1538" s="56">
        <v>932</v>
      </c>
      <c r="F1538" s="56">
        <v>934.7</v>
      </c>
      <c r="G1538" s="56">
        <v>0</v>
      </c>
      <c r="H1538" s="7">
        <f>(F1538-E1538)*C1538</f>
        <v>1620.0000000000273</v>
      </c>
      <c r="I1538" s="7">
        <v>0</v>
      </c>
      <c r="J1538" s="7">
        <f t="shared" si="213"/>
        <v>1620.0000000000273</v>
      </c>
    </row>
    <row r="1539" spans="1:10">
      <c r="A1539" s="8">
        <v>42384</v>
      </c>
      <c r="B1539" s="52" t="s">
        <v>343</v>
      </c>
      <c r="C1539" s="55">
        <v>300</v>
      </c>
      <c r="D1539" s="52" t="s">
        <v>23</v>
      </c>
      <c r="E1539" s="56">
        <v>1290</v>
      </c>
      <c r="F1539" s="56">
        <v>1284</v>
      </c>
      <c r="G1539" s="56">
        <v>1274</v>
      </c>
      <c r="H1539" s="7">
        <f>(E1539-F1539)*C1539</f>
        <v>1800</v>
      </c>
      <c r="I1539" s="7">
        <f>(F1539-G1539)*C1539</f>
        <v>3000</v>
      </c>
      <c r="J1539" s="7">
        <f t="shared" si="213"/>
        <v>4800</v>
      </c>
    </row>
    <row r="1540" spans="1:10">
      <c r="A1540" s="8">
        <v>42384</v>
      </c>
      <c r="B1540" s="52" t="s">
        <v>170</v>
      </c>
      <c r="C1540" s="55">
        <v>1700</v>
      </c>
      <c r="D1540" s="52" t="s">
        <v>23</v>
      </c>
      <c r="E1540" s="56">
        <v>332</v>
      </c>
      <c r="F1540" s="56">
        <v>330.5</v>
      </c>
      <c r="G1540" s="56">
        <v>328</v>
      </c>
      <c r="H1540" s="7">
        <f>(E1540-F1540)*C1540</f>
        <v>2550</v>
      </c>
      <c r="I1540" s="7">
        <f>(F1540-G1540)*C1540</f>
        <v>4250</v>
      </c>
      <c r="J1540" s="7">
        <f t="shared" si="213"/>
        <v>6800</v>
      </c>
    </row>
    <row r="1541" spans="1:10">
      <c r="A1541" s="8">
        <v>42384</v>
      </c>
      <c r="B1541" s="52" t="s">
        <v>344</v>
      </c>
      <c r="C1541" s="55">
        <v>3000</v>
      </c>
      <c r="D1541" s="52" t="s">
        <v>12</v>
      </c>
      <c r="E1541" s="56">
        <v>146.6</v>
      </c>
      <c r="F1541" s="56">
        <v>145.6</v>
      </c>
      <c r="G1541" s="56">
        <v>0</v>
      </c>
      <c r="H1541" s="7">
        <f>(F1541-E1541)*C1541</f>
        <v>-3000</v>
      </c>
      <c r="I1541" s="7">
        <v>0</v>
      </c>
      <c r="J1541" s="7">
        <f t="shared" si="213"/>
        <v>-3000</v>
      </c>
    </row>
    <row r="1542" spans="1:10">
      <c r="A1542" s="8">
        <v>42383</v>
      </c>
      <c r="B1542" s="52" t="s">
        <v>170</v>
      </c>
      <c r="C1542" s="55">
        <v>1700</v>
      </c>
      <c r="D1542" s="52" t="s">
        <v>12</v>
      </c>
      <c r="E1542" s="56">
        <v>328</v>
      </c>
      <c r="F1542" s="56">
        <v>329.5</v>
      </c>
      <c r="G1542" s="56">
        <v>332</v>
      </c>
      <c r="H1542" s="7">
        <f>(F1542-E1542)*C1542</f>
        <v>2550</v>
      </c>
      <c r="I1542" s="7">
        <f>(G1542-F1542)*C1542</f>
        <v>4250</v>
      </c>
      <c r="J1542" s="7">
        <f t="shared" si="213"/>
        <v>6800</v>
      </c>
    </row>
    <row r="1543" spans="1:10">
      <c r="A1543" s="8">
        <v>42383</v>
      </c>
      <c r="B1543" s="52" t="s">
        <v>383</v>
      </c>
      <c r="C1543" s="55">
        <v>2200</v>
      </c>
      <c r="D1543" s="52" t="s">
        <v>12</v>
      </c>
      <c r="E1543" s="56">
        <v>165</v>
      </c>
      <c r="F1543" s="56">
        <v>166.5</v>
      </c>
      <c r="G1543" s="56">
        <v>168.45</v>
      </c>
      <c r="H1543" s="7">
        <f>(F1543-E1543)*C1543</f>
        <v>3300</v>
      </c>
      <c r="I1543" s="7">
        <f>(G1543-F1543)*C1543</f>
        <v>4289.9999999999745</v>
      </c>
      <c r="J1543" s="7">
        <f t="shared" si="213"/>
        <v>7589.9999999999745</v>
      </c>
    </row>
    <row r="1544" spans="1:10">
      <c r="A1544" s="8">
        <v>42383</v>
      </c>
      <c r="B1544" s="52" t="s">
        <v>384</v>
      </c>
      <c r="C1544" s="55">
        <v>5000</v>
      </c>
      <c r="D1544" s="52" t="s">
        <v>12</v>
      </c>
      <c r="E1544" s="56">
        <v>92</v>
      </c>
      <c r="F1544" s="56">
        <v>92.4</v>
      </c>
      <c r="G1544" s="56">
        <v>0</v>
      </c>
      <c r="H1544" s="7">
        <f>(F1544-E1544)*C1544</f>
        <v>2000.0000000000284</v>
      </c>
      <c r="I1544" s="7">
        <v>0</v>
      </c>
      <c r="J1544" s="7">
        <f t="shared" si="213"/>
        <v>2000.0000000000284</v>
      </c>
    </row>
    <row r="1545" spans="1:10">
      <c r="A1545" s="8">
        <v>42382</v>
      </c>
      <c r="B1545" s="52" t="s">
        <v>367</v>
      </c>
      <c r="C1545" s="55">
        <v>400</v>
      </c>
      <c r="D1545" s="52" t="s">
        <v>23</v>
      </c>
      <c r="E1545" s="56">
        <v>1236</v>
      </c>
      <c r="F1545" s="56">
        <v>1230</v>
      </c>
      <c r="G1545" s="56">
        <v>1220</v>
      </c>
      <c r="H1545" s="7">
        <f>(E1545-F1545)*C1545</f>
        <v>2400</v>
      </c>
      <c r="I1545" s="7">
        <f>(F1545-G1545)*C1545</f>
        <v>4000</v>
      </c>
      <c r="J1545" s="7">
        <f t="shared" si="213"/>
        <v>6400</v>
      </c>
    </row>
    <row r="1546" spans="1:10">
      <c r="A1546" s="8">
        <v>42382</v>
      </c>
      <c r="B1546" s="52" t="s">
        <v>385</v>
      </c>
      <c r="C1546" s="55">
        <v>600</v>
      </c>
      <c r="D1546" s="52" t="s">
        <v>23</v>
      </c>
      <c r="E1546" s="56">
        <v>864</v>
      </c>
      <c r="F1546" s="56">
        <v>861</v>
      </c>
      <c r="G1546" s="56">
        <v>856</v>
      </c>
      <c r="H1546" s="7">
        <f>(E1546-F1546)*C1546</f>
        <v>1800</v>
      </c>
      <c r="I1546" s="7">
        <f>(F1546-G1546)*C1546</f>
        <v>3000</v>
      </c>
      <c r="J1546" s="7">
        <f t="shared" si="213"/>
        <v>4800</v>
      </c>
    </row>
    <row r="1547" spans="1:10">
      <c r="A1547" s="8">
        <v>42382</v>
      </c>
      <c r="B1547" s="52" t="s">
        <v>379</v>
      </c>
      <c r="C1547" s="55">
        <v>3000</v>
      </c>
      <c r="D1547" s="52" t="s">
        <v>12</v>
      </c>
      <c r="E1547" s="56">
        <v>189.5</v>
      </c>
      <c r="F1547" s="56">
        <v>190.25</v>
      </c>
      <c r="G1547" s="56">
        <v>0</v>
      </c>
      <c r="H1547" s="7">
        <f>(F1547-E1547)*C1547</f>
        <v>2250</v>
      </c>
      <c r="I1547" s="7">
        <v>0</v>
      </c>
      <c r="J1547" s="7">
        <f t="shared" si="213"/>
        <v>2250</v>
      </c>
    </row>
    <row r="1548" spans="1:10">
      <c r="A1548" s="8">
        <v>42382</v>
      </c>
      <c r="B1548" s="52" t="s">
        <v>179</v>
      </c>
      <c r="C1548" s="55">
        <v>1300</v>
      </c>
      <c r="D1548" s="52" t="s">
        <v>12</v>
      </c>
      <c r="E1548" s="56">
        <v>416.5</v>
      </c>
      <c r="F1548" s="56">
        <v>414.5</v>
      </c>
      <c r="G1548" s="56">
        <v>0</v>
      </c>
      <c r="H1548" s="7">
        <f>(F1548-E1548)*C1548</f>
        <v>-2600</v>
      </c>
      <c r="I1548" s="7">
        <v>0</v>
      </c>
      <c r="J1548" s="7">
        <f t="shared" si="213"/>
        <v>-2600</v>
      </c>
    </row>
    <row r="1549" spans="1:10">
      <c r="A1549" s="8">
        <v>42381</v>
      </c>
      <c r="B1549" s="52" t="s">
        <v>344</v>
      </c>
      <c r="C1549" s="55">
        <v>3000</v>
      </c>
      <c r="D1549" s="52" t="s">
        <v>12</v>
      </c>
      <c r="E1549" s="56">
        <v>150</v>
      </c>
      <c r="F1549" s="56">
        <v>150.75</v>
      </c>
      <c r="G1549" s="56">
        <v>151.69999999999999</v>
      </c>
      <c r="H1549" s="7">
        <f>(F1549-E1549)*C1549</f>
        <v>2250</v>
      </c>
      <c r="I1549" s="7">
        <f>(G1549-F1549)*C1549</f>
        <v>2849.9999999999659</v>
      </c>
      <c r="J1549" s="7">
        <f t="shared" si="213"/>
        <v>5099.9999999999654</v>
      </c>
    </row>
    <row r="1550" spans="1:10">
      <c r="A1550" s="8">
        <v>42381</v>
      </c>
      <c r="B1550" s="52" t="s">
        <v>343</v>
      </c>
      <c r="C1550" s="55">
        <v>300</v>
      </c>
      <c r="D1550" s="52" t="s">
        <v>23</v>
      </c>
      <c r="E1550" s="56">
        <v>1340</v>
      </c>
      <c r="F1550" s="56">
        <v>1337</v>
      </c>
      <c r="G1550" s="56">
        <v>0</v>
      </c>
      <c r="H1550" s="7">
        <f>(E1550-F1550)*C1550</f>
        <v>900</v>
      </c>
      <c r="I1550" s="7">
        <v>0</v>
      </c>
      <c r="J1550" s="7">
        <f t="shared" si="213"/>
        <v>900</v>
      </c>
    </row>
    <row r="1551" spans="1:10">
      <c r="A1551" s="8">
        <v>42381</v>
      </c>
      <c r="B1551" s="52" t="s">
        <v>170</v>
      </c>
      <c r="C1551" s="55">
        <v>1700</v>
      </c>
      <c r="D1551" s="52" t="s">
        <v>12</v>
      </c>
      <c r="E1551" s="56">
        <v>345.25</v>
      </c>
      <c r="F1551" s="56">
        <v>343.25</v>
      </c>
      <c r="G1551" s="56">
        <v>0</v>
      </c>
      <c r="H1551" s="7">
        <f>(F1551-E1551)*C1551</f>
        <v>-3400</v>
      </c>
      <c r="I1551" s="7">
        <v>0</v>
      </c>
      <c r="J1551" s="7">
        <f t="shared" si="213"/>
        <v>-3400</v>
      </c>
    </row>
    <row r="1552" spans="1:10">
      <c r="A1552" s="8">
        <v>42380</v>
      </c>
      <c r="B1552" s="52" t="s">
        <v>344</v>
      </c>
      <c r="C1552" s="55">
        <v>3000</v>
      </c>
      <c r="D1552" s="52" t="s">
        <v>12</v>
      </c>
      <c r="E1552" s="56">
        <v>148</v>
      </c>
      <c r="F1552" s="56">
        <v>148.75</v>
      </c>
      <c r="G1552" s="56">
        <v>150</v>
      </c>
      <c r="H1552" s="7">
        <f>(F1552-E1552)*C1552</f>
        <v>2250</v>
      </c>
      <c r="I1552" s="7">
        <f>(G1552-F1552)*C1552</f>
        <v>3750</v>
      </c>
      <c r="J1552" s="7">
        <f t="shared" si="213"/>
        <v>6000</v>
      </c>
    </row>
    <row r="1553" spans="1:10">
      <c r="A1553" s="8">
        <v>42380</v>
      </c>
      <c r="B1553" s="52" t="s">
        <v>352</v>
      </c>
      <c r="C1553" s="55">
        <v>2100</v>
      </c>
      <c r="D1553" s="52" t="s">
        <v>12</v>
      </c>
      <c r="E1553" s="56">
        <v>266.25</v>
      </c>
      <c r="F1553" s="56">
        <v>267.5</v>
      </c>
      <c r="G1553" s="56">
        <v>269.5</v>
      </c>
      <c r="H1553" s="7">
        <f>(F1553-E1553)*C1553</f>
        <v>2625</v>
      </c>
      <c r="I1553" s="7">
        <f>(G1553-F1553)*C1553</f>
        <v>4200</v>
      </c>
      <c r="J1553" s="7">
        <f t="shared" si="213"/>
        <v>6825</v>
      </c>
    </row>
    <row r="1554" spans="1:10">
      <c r="A1554" s="8">
        <v>42380</v>
      </c>
      <c r="B1554" s="52" t="s">
        <v>347</v>
      </c>
      <c r="C1554" s="55">
        <v>3100</v>
      </c>
      <c r="D1554" s="52" t="s">
        <v>23</v>
      </c>
      <c r="E1554" s="56">
        <v>138.69999999999999</v>
      </c>
      <c r="F1554" s="56">
        <v>137.94999999999999</v>
      </c>
      <c r="G1554" s="56">
        <v>137.30000000000001</v>
      </c>
      <c r="H1554" s="7">
        <f>(E1554-F1554)*C1554</f>
        <v>2325</v>
      </c>
      <c r="I1554" s="7">
        <f>(F1554-G1554)*C1554</f>
        <v>2014.9999999999295</v>
      </c>
      <c r="J1554" s="7">
        <f t="shared" si="213"/>
        <v>4339.9999999999291</v>
      </c>
    </row>
    <row r="1555" spans="1:10">
      <c r="A1555" s="8">
        <v>42380</v>
      </c>
      <c r="B1555" s="52" t="s">
        <v>343</v>
      </c>
      <c r="C1555" s="55">
        <v>300</v>
      </c>
      <c r="D1555" s="52" t="s">
        <v>12</v>
      </c>
      <c r="E1555" s="56">
        <v>1326</v>
      </c>
      <c r="F1555" s="56">
        <v>1334</v>
      </c>
      <c r="G1555" s="56">
        <v>0</v>
      </c>
      <c r="H1555" s="7">
        <f t="shared" ref="H1555:H1563" si="215">(F1555-E1555)*C1555</f>
        <v>2400</v>
      </c>
      <c r="I1555" s="7">
        <v>0</v>
      </c>
      <c r="J1555" s="7">
        <f t="shared" si="213"/>
        <v>2400</v>
      </c>
    </row>
    <row r="1556" spans="1:10">
      <c r="A1556" s="8">
        <v>42377</v>
      </c>
      <c r="B1556" s="52" t="s">
        <v>351</v>
      </c>
      <c r="C1556" s="55">
        <v>1000</v>
      </c>
      <c r="D1556" s="52" t="s">
        <v>12</v>
      </c>
      <c r="E1556" s="56">
        <v>587</v>
      </c>
      <c r="F1556" s="56">
        <v>589</v>
      </c>
      <c r="G1556" s="56">
        <v>592</v>
      </c>
      <c r="H1556" s="7">
        <f t="shared" si="215"/>
        <v>2000</v>
      </c>
      <c r="I1556" s="7">
        <f>(G1556-F1556)*C1556</f>
        <v>3000</v>
      </c>
      <c r="J1556" s="7">
        <f t="shared" si="213"/>
        <v>5000</v>
      </c>
    </row>
    <row r="1557" spans="1:10">
      <c r="A1557" s="8">
        <v>42377</v>
      </c>
      <c r="B1557" s="52" t="s">
        <v>289</v>
      </c>
      <c r="C1557" s="55">
        <v>500</v>
      </c>
      <c r="D1557" s="52" t="s">
        <v>12</v>
      </c>
      <c r="E1557" s="56">
        <v>926.5</v>
      </c>
      <c r="F1557" s="56">
        <v>931.5</v>
      </c>
      <c r="G1557" s="56">
        <v>0</v>
      </c>
      <c r="H1557" s="7">
        <f t="shared" si="215"/>
        <v>2500</v>
      </c>
      <c r="I1557" s="7">
        <v>0</v>
      </c>
      <c r="J1557" s="7">
        <f t="shared" si="213"/>
        <v>2500</v>
      </c>
    </row>
    <row r="1558" spans="1:10">
      <c r="A1558" s="8">
        <v>42377</v>
      </c>
      <c r="B1558" s="52" t="s">
        <v>159</v>
      </c>
      <c r="C1558" s="55">
        <v>1700</v>
      </c>
      <c r="D1558" s="52" t="s">
        <v>12</v>
      </c>
      <c r="E1558" s="56">
        <v>246.5</v>
      </c>
      <c r="F1558" s="56">
        <v>247.85</v>
      </c>
      <c r="G1558" s="56">
        <v>0</v>
      </c>
      <c r="H1558" s="7">
        <f t="shared" si="215"/>
        <v>2294.9999999999905</v>
      </c>
      <c r="I1558" s="7">
        <v>0</v>
      </c>
      <c r="J1558" s="7">
        <f t="shared" si="213"/>
        <v>2294.9999999999905</v>
      </c>
    </row>
    <row r="1559" spans="1:10">
      <c r="A1559" s="8">
        <v>42375</v>
      </c>
      <c r="B1559" s="52" t="s">
        <v>364</v>
      </c>
      <c r="C1559" s="55">
        <v>7000</v>
      </c>
      <c r="D1559" s="52" t="s">
        <v>12</v>
      </c>
      <c r="E1559" s="56">
        <v>93</v>
      </c>
      <c r="F1559" s="56">
        <v>93.4</v>
      </c>
      <c r="G1559" s="56">
        <v>94</v>
      </c>
      <c r="H1559" s="7">
        <f t="shared" si="215"/>
        <v>2800.00000000004</v>
      </c>
      <c r="I1559" s="7">
        <f>(G1559-F1559)*C1559</f>
        <v>4199.99999999996</v>
      </c>
      <c r="J1559" s="7">
        <f t="shared" si="213"/>
        <v>7000</v>
      </c>
    </row>
    <row r="1560" spans="1:10">
      <c r="A1560" s="8">
        <v>42375</v>
      </c>
      <c r="B1560" s="52" t="s">
        <v>150</v>
      </c>
      <c r="C1560" s="55">
        <v>1100</v>
      </c>
      <c r="D1560" s="52" t="s">
        <v>12</v>
      </c>
      <c r="E1560" s="56">
        <v>525</v>
      </c>
      <c r="F1560" s="56">
        <v>527.9</v>
      </c>
      <c r="G1560" s="56">
        <v>0</v>
      </c>
      <c r="H1560" s="7">
        <f t="shared" si="215"/>
        <v>3189.999999999975</v>
      </c>
      <c r="I1560" s="7">
        <v>0</v>
      </c>
      <c r="J1560" s="7">
        <f t="shared" si="213"/>
        <v>3189.999999999975</v>
      </c>
    </row>
    <row r="1561" spans="1:10">
      <c r="A1561" s="8">
        <v>42375</v>
      </c>
      <c r="B1561" s="52" t="s">
        <v>201</v>
      </c>
      <c r="C1561" s="55">
        <v>1000</v>
      </c>
      <c r="D1561" s="52" t="s">
        <v>12</v>
      </c>
      <c r="E1561" s="56">
        <v>520</v>
      </c>
      <c r="F1561" s="56">
        <v>517</v>
      </c>
      <c r="G1561" s="56">
        <v>0</v>
      </c>
      <c r="H1561" s="7">
        <f t="shared" si="215"/>
        <v>-3000</v>
      </c>
      <c r="I1561" s="7">
        <v>0</v>
      </c>
      <c r="J1561" s="7">
        <f t="shared" si="213"/>
        <v>-3000</v>
      </c>
    </row>
    <row r="1562" spans="1:10">
      <c r="A1562" s="8">
        <v>42375</v>
      </c>
      <c r="B1562" s="52" t="s">
        <v>323</v>
      </c>
      <c r="C1562" s="55">
        <v>2000</v>
      </c>
      <c r="D1562" s="52" t="s">
        <v>12</v>
      </c>
      <c r="E1562" s="56">
        <v>168</v>
      </c>
      <c r="F1562" s="56">
        <v>166</v>
      </c>
      <c r="G1562" s="56">
        <v>0</v>
      </c>
      <c r="H1562" s="7">
        <f t="shared" si="215"/>
        <v>-4000</v>
      </c>
      <c r="I1562" s="7">
        <v>0</v>
      </c>
      <c r="J1562" s="7">
        <f t="shared" si="213"/>
        <v>-4000</v>
      </c>
    </row>
    <row r="1563" spans="1:10">
      <c r="A1563" s="8">
        <v>42374</v>
      </c>
      <c r="B1563" s="52" t="s">
        <v>363</v>
      </c>
      <c r="C1563" s="55">
        <v>6000</v>
      </c>
      <c r="D1563" s="52" t="s">
        <v>12</v>
      </c>
      <c r="E1563" s="56">
        <v>86.35</v>
      </c>
      <c r="F1563" s="56">
        <v>86.85</v>
      </c>
      <c r="G1563" s="56">
        <v>87.4</v>
      </c>
      <c r="H1563" s="7">
        <f t="shared" si="215"/>
        <v>3000</v>
      </c>
      <c r="I1563" s="7">
        <f>(G1563-F1563)*C1563</f>
        <v>3300.0000000000682</v>
      </c>
      <c r="J1563" s="7">
        <f t="shared" si="213"/>
        <v>6300.0000000000682</v>
      </c>
    </row>
    <row r="1564" spans="1:10">
      <c r="A1564" s="8">
        <v>42374</v>
      </c>
      <c r="B1564" s="52" t="s">
        <v>170</v>
      </c>
      <c r="C1564" s="55">
        <v>1700</v>
      </c>
      <c r="D1564" s="52" t="s">
        <v>23</v>
      </c>
      <c r="E1564" s="56">
        <v>345.25</v>
      </c>
      <c r="F1564" s="56">
        <v>347.25</v>
      </c>
      <c r="G1564" s="56">
        <v>0</v>
      </c>
      <c r="H1564" s="7">
        <f>(E1564-F1564)*C1564</f>
        <v>-3400</v>
      </c>
      <c r="I1564" s="7">
        <v>0</v>
      </c>
      <c r="J1564" s="7">
        <f t="shared" si="213"/>
        <v>-3400</v>
      </c>
    </row>
    <row r="1565" spans="1:10">
      <c r="A1565" s="8">
        <v>42374</v>
      </c>
      <c r="B1565" s="52" t="s">
        <v>383</v>
      </c>
      <c r="C1565" s="55">
        <v>2200</v>
      </c>
      <c r="D1565" s="52" t="s">
        <v>12</v>
      </c>
      <c r="E1565" s="56">
        <v>171.5</v>
      </c>
      <c r="F1565" s="56">
        <v>173</v>
      </c>
      <c r="G1565" s="56">
        <v>0</v>
      </c>
      <c r="H1565" s="7">
        <f t="shared" ref="H1565:H1571" si="216">(F1565-E1565)*C1565</f>
        <v>3300</v>
      </c>
      <c r="I1565" s="7">
        <v>0</v>
      </c>
      <c r="J1565" s="7">
        <f t="shared" si="213"/>
        <v>3300</v>
      </c>
    </row>
    <row r="1566" spans="1:10">
      <c r="A1566" s="8">
        <v>42374</v>
      </c>
      <c r="B1566" s="52" t="s">
        <v>384</v>
      </c>
      <c r="C1566" s="55">
        <v>5000</v>
      </c>
      <c r="D1566" s="52" t="s">
        <v>12</v>
      </c>
      <c r="E1566" s="56">
        <v>100.4</v>
      </c>
      <c r="F1566" s="56">
        <v>99.9</v>
      </c>
      <c r="G1566" s="56">
        <v>0</v>
      </c>
      <c r="H1566" s="7">
        <f t="shared" si="216"/>
        <v>-2500</v>
      </c>
      <c r="I1566" s="7">
        <v>0</v>
      </c>
      <c r="J1566" s="7">
        <f t="shared" si="213"/>
        <v>-2500</v>
      </c>
    </row>
    <row r="1567" spans="1:10">
      <c r="A1567" s="8">
        <v>42373</v>
      </c>
      <c r="B1567" s="52" t="s">
        <v>344</v>
      </c>
      <c r="C1567" s="55">
        <v>3000</v>
      </c>
      <c r="D1567" s="52" t="s">
        <v>12</v>
      </c>
      <c r="E1567" s="56">
        <v>159</v>
      </c>
      <c r="F1567" s="56">
        <v>159.75</v>
      </c>
      <c r="G1567" s="56">
        <v>161</v>
      </c>
      <c r="H1567" s="7">
        <f t="shared" si="216"/>
        <v>2250</v>
      </c>
      <c r="I1567" s="7">
        <f>(G1567-F1567)*C1567</f>
        <v>3750</v>
      </c>
      <c r="J1567" s="7">
        <f t="shared" si="213"/>
        <v>6000</v>
      </c>
    </row>
    <row r="1568" spans="1:10">
      <c r="A1568" s="8">
        <v>42373</v>
      </c>
      <c r="B1568" s="52" t="s">
        <v>384</v>
      </c>
      <c r="C1568" s="55">
        <v>5000</v>
      </c>
      <c r="D1568" s="52" t="s">
        <v>12</v>
      </c>
      <c r="E1568" s="56">
        <v>102.85</v>
      </c>
      <c r="F1568" s="56">
        <v>103.3</v>
      </c>
      <c r="G1568" s="56">
        <v>0</v>
      </c>
      <c r="H1568" s="7">
        <f t="shared" si="216"/>
        <v>2250.0000000000141</v>
      </c>
      <c r="I1568" s="7">
        <v>0</v>
      </c>
      <c r="J1568" s="7">
        <f t="shared" si="213"/>
        <v>2250.0000000000141</v>
      </c>
    </row>
    <row r="1569" spans="1:10">
      <c r="A1569" s="8">
        <v>42373</v>
      </c>
      <c r="B1569" s="52" t="s">
        <v>170</v>
      </c>
      <c r="C1569" s="55">
        <v>1700</v>
      </c>
      <c r="D1569" s="52" t="s">
        <v>12</v>
      </c>
      <c r="E1569" s="56">
        <v>354</v>
      </c>
      <c r="F1569" s="56">
        <v>355.4</v>
      </c>
      <c r="G1569" s="56">
        <v>0</v>
      </c>
      <c r="H1569" s="7">
        <f t="shared" si="216"/>
        <v>2379.9999999999613</v>
      </c>
      <c r="I1569" s="7">
        <v>0</v>
      </c>
      <c r="J1569" s="7">
        <f t="shared" si="213"/>
        <v>2379.9999999999613</v>
      </c>
    </row>
    <row r="1570" spans="1:10">
      <c r="A1570" s="8">
        <v>42370</v>
      </c>
      <c r="B1570" s="52" t="s">
        <v>344</v>
      </c>
      <c r="C1570" s="55">
        <v>3000</v>
      </c>
      <c r="D1570" s="52" t="s">
        <v>12</v>
      </c>
      <c r="E1570" s="56">
        <v>157</v>
      </c>
      <c r="F1570" s="56">
        <v>157.75</v>
      </c>
      <c r="G1570" s="56">
        <v>159</v>
      </c>
      <c r="H1570" s="7">
        <f t="shared" si="216"/>
        <v>2250</v>
      </c>
      <c r="I1570" s="7">
        <f>(G1570-F1570)*C1570</f>
        <v>3750</v>
      </c>
      <c r="J1570" s="7">
        <f t="shared" si="213"/>
        <v>6000</v>
      </c>
    </row>
    <row r="1571" spans="1:10">
      <c r="A1571" s="8">
        <v>42370</v>
      </c>
      <c r="B1571" s="52" t="s">
        <v>343</v>
      </c>
      <c r="C1571" s="55">
        <v>300</v>
      </c>
      <c r="D1571" s="52" t="s">
        <v>12</v>
      </c>
      <c r="E1571" s="56">
        <v>1500</v>
      </c>
      <c r="F1571" s="56">
        <v>1506</v>
      </c>
      <c r="G1571" s="56">
        <v>1516</v>
      </c>
      <c r="H1571" s="7">
        <f t="shared" si="216"/>
        <v>1800</v>
      </c>
      <c r="I1571" s="7">
        <f>(G1571-F1571)*C1571</f>
        <v>3000</v>
      </c>
      <c r="J1571" s="7">
        <f t="shared" si="213"/>
        <v>4800</v>
      </c>
    </row>
    <row r="1572" spans="1:10">
      <c r="A1572" s="8">
        <v>42370</v>
      </c>
      <c r="B1572" s="52" t="s">
        <v>170</v>
      </c>
      <c r="C1572" s="55">
        <v>1700</v>
      </c>
      <c r="D1572" s="52" t="s">
        <v>23</v>
      </c>
      <c r="E1572" s="56">
        <v>352.5</v>
      </c>
      <c r="F1572" s="56">
        <v>351</v>
      </c>
      <c r="G1572" s="56">
        <v>0</v>
      </c>
      <c r="H1572" s="7">
        <f>(E1572-F1572)*C1572</f>
        <v>2550</v>
      </c>
      <c r="I1572" s="7">
        <v>0</v>
      </c>
      <c r="J1572" s="7">
        <f t="shared" si="213"/>
        <v>2550</v>
      </c>
    </row>
    <row r="1573" spans="1:10">
      <c r="A1573" s="60"/>
      <c r="B1573" s="61"/>
      <c r="C1573" s="62"/>
      <c r="D1573" s="61"/>
      <c r="E1573" s="63"/>
      <c r="F1573" s="63"/>
      <c r="G1573" s="63"/>
      <c r="H1573" s="64"/>
      <c r="I1573" s="65"/>
      <c r="J1573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93:H101 H70:H71 H15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6.1" customHeight="1">
      <c r="A2" s="107" t="s">
        <v>420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>
      <c r="A5" s="67">
        <v>43703</v>
      </c>
      <c r="B5" s="4" t="s">
        <v>522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>
      <c r="A6" s="67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>
      <c r="A7" s="67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6">
        <f>(E7-F7)*C7</f>
        <v>-9000</v>
      </c>
      <c r="I7" s="6">
        <v>0</v>
      </c>
      <c r="J7" s="6">
        <f t="shared" ref="J7" si="3">+I7+H7</f>
        <v>-9000</v>
      </c>
    </row>
    <row r="8" spans="1:10">
      <c r="A8" s="67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>
      <c r="A9" s="67">
        <v>43691</v>
      </c>
      <c r="B9" s="4" t="s">
        <v>520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>
      <c r="A10" s="67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>
      <c r="A11" s="67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>
      <c r="A12" s="67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>
      <c r="A13" s="67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>
      <c r="A14" s="67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>
      <c r="A15" s="67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6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>
      <c r="A16" s="67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>
      <c r="A17" s="70"/>
      <c r="B17" s="70"/>
      <c r="C17" s="70"/>
      <c r="D17" s="70"/>
      <c r="E17" s="70"/>
      <c r="F17" s="70"/>
      <c r="G17" s="70"/>
      <c r="H17" s="70"/>
      <c r="I17" s="70"/>
      <c r="J17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2.5" customHeight="1">
      <c r="A2" s="106" t="s">
        <v>386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dcterms:created xsi:type="dcterms:W3CDTF">2019-07-16T10:25:10Z</dcterms:created>
  <dcterms:modified xsi:type="dcterms:W3CDTF">2019-08-28T12:13:39Z</dcterms:modified>
</cp:coreProperties>
</file>