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din\OneDrive\Documents\Projects\metallica-blacklist-datavis\notebook\"/>
    </mc:Choice>
  </mc:AlternateContent>
  <xr:revisionPtr revIDLastSave="0" documentId="13_ncr:9_{82FCD33C-CC4E-4D79-896E-E26DB14015D6}" xr6:coauthVersionLast="47" xr6:coauthVersionMax="47" xr10:uidLastSave="{00000000-0000-0000-0000-000000000000}"/>
  <bookViews>
    <workbookView xWindow="-103" yWindow="-103" windowWidth="22149" windowHeight="13200" xr2:uid="{E1FC287B-B3A3-407F-8A24-CBF7EB0FE1EC}"/>
  </bookViews>
  <sheets>
    <sheet name="song_average_demographic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44" i="1" l="1"/>
  <c r="G3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<sst xmlns="http://schemas.openxmlformats.org/spreadsheetml/2006/main" count="113" uniqueCount="74">
  <si>
    <t>Title</t>
  </si>
  <si>
    <t>Artist(s)</t>
  </si>
  <si>
    <t>Average Age</t>
  </si>
  <si>
    <t xml:space="preserve"> Percent Female</t>
  </si>
  <si>
    <t>Enter Sandman</t>
  </si>
  <si>
    <t>Alessia Cara,The Warning</t>
  </si>
  <si>
    <t>Mac DeMarco</t>
  </si>
  <si>
    <t>Ghost</t>
  </si>
  <si>
    <t>Juanes</t>
  </si>
  <si>
    <t>Rina Sawayama</t>
  </si>
  <si>
    <t>Weezer</t>
  </si>
  <si>
    <t>Sad But True (Live)</t>
  </si>
  <si>
    <t>Sam Fender</t>
  </si>
  <si>
    <t>Sad But True</t>
  </si>
  <si>
    <t>Jason Isbell and the 400 Unit</t>
  </si>
  <si>
    <t>Mexican Institute Of Sound,La Perla,Gera MX,Metallica</t>
  </si>
  <si>
    <t>Royal Blood</t>
  </si>
  <si>
    <t>St. Vincent</t>
  </si>
  <si>
    <t>White Reaper</t>
  </si>
  <si>
    <t>YB</t>
  </si>
  <si>
    <t>Holier Than Thou</t>
  </si>
  <si>
    <t>Biffy Clyro</t>
  </si>
  <si>
    <t>The Chats</t>
  </si>
  <si>
    <t>OFF!</t>
  </si>
  <si>
    <t>PUP</t>
  </si>
  <si>
    <t>Corey Taylor</t>
  </si>
  <si>
    <t>The Unforgiven</t>
  </si>
  <si>
    <t>Cage The Elephant</t>
  </si>
  <si>
    <t>Vishal Dadlani,DIVINE,Shor Police,Metallica</t>
  </si>
  <si>
    <t>Diet Cig</t>
  </si>
  <si>
    <t>Flatbush Zombies,DJ Scratch,Metallica</t>
  </si>
  <si>
    <t>Ha*Ash</t>
  </si>
  <si>
    <t>JosÃ© Madero</t>
  </si>
  <si>
    <t>Moses Sumney</t>
  </si>
  <si>
    <t>Wherever I May Roam</t>
  </si>
  <si>
    <t>J Balvin,Metallica</t>
  </si>
  <si>
    <t>Chase &amp; Status,BackRoad Gee,Metallica</t>
  </si>
  <si>
    <t>The Neptunes,Metallica</t>
  </si>
  <si>
    <t>Jon Pardi</t>
  </si>
  <si>
    <t>Don't Tread on Else Matters</t>
  </si>
  <si>
    <t>SebastiAn,Metallica</t>
  </si>
  <si>
    <t>Don't Tread on Me</t>
  </si>
  <si>
    <t>Portugal. The Man,Aaron Beam</t>
  </si>
  <si>
    <t>Volbeat</t>
  </si>
  <si>
    <t>Through the Never</t>
  </si>
  <si>
    <t>The HU</t>
  </si>
  <si>
    <t>Tomi OwÃ³</t>
  </si>
  <si>
    <t>Nothing Else Matters</t>
  </si>
  <si>
    <t>Phoebe Bridgers</t>
  </si>
  <si>
    <t>Miley Cyrus,WATT,Elton John,Yo-Yo Ma,Robert Trujillo,Chad Smith</t>
  </si>
  <si>
    <t>Dave Gahan</t>
  </si>
  <si>
    <t>Mickey Guyton</t>
  </si>
  <si>
    <t>Dermot Kennedy</t>
  </si>
  <si>
    <t>Mon Laferte</t>
  </si>
  <si>
    <t>Igor Levit</t>
  </si>
  <si>
    <t>My Morning Jacket</t>
  </si>
  <si>
    <t>PG Roxette</t>
  </si>
  <si>
    <t>Darius Rucker</t>
  </si>
  <si>
    <t>Chris Stapleton</t>
  </si>
  <si>
    <t>TRESOR</t>
  </si>
  <si>
    <t>Of Wolf and Man</t>
  </si>
  <si>
    <t>Goodnight, Texas</t>
  </si>
  <si>
    <t>The God That Failed</t>
  </si>
  <si>
    <t>IDLES</t>
  </si>
  <si>
    <t>Imelda May</t>
  </si>
  <si>
    <t>My Friend of Misery</t>
  </si>
  <si>
    <t>Cherry Glazerr</t>
  </si>
  <si>
    <t>IzÃ¯a</t>
  </si>
  <si>
    <t>Kamasi Washington</t>
  </si>
  <si>
    <t>The Struggle Within</t>
  </si>
  <si>
    <t>Rodrigo y Gabriela</t>
  </si>
  <si>
    <t>Track #</t>
  </si>
  <si>
    <t>Overall Feature 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</si>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</sst>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Feature Difference vs. Average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song_average_demographics!$F$1</c:f>
              <c:strCache>
                <c:ptCount val="1"/>
                <c:pt idx="0">
                  <c:v>Overall Feature 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song_average_demographics!$D$2:$D$54</c:f>
              <c:numCache>
                <c:formatCode>General</c:formatCode>
                <c:ptCount val="53"/>
                <c:pt idx="0">
                  <c:v>31.02</c:v>
                </c:pt>
                <c:pt idx="1">
                  <c:v>28.7</c:v>
                </c:pt>
                <c:pt idx="2">
                  <c:v>37.700000000000003</c:v>
                </c:pt>
                <c:pt idx="3">
                  <c:v>33.824999999999903</c:v>
                </c:pt>
                <c:pt idx="4">
                  <c:v>30.45</c:v>
                </c:pt>
                <c:pt idx="5">
                  <c:v>36.28</c:v>
                </c:pt>
                <c:pt idx="6">
                  <c:v>33.799999999999997</c:v>
                </c:pt>
                <c:pt idx="7">
                  <c:v>43.674999999999997</c:v>
                </c:pt>
                <c:pt idx="8">
                  <c:v>34.018181818181802</c:v>
                </c:pt>
                <c:pt idx="9">
                  <c:v>35.814285714285703</c:v>
                </c:pt>
                <c:pt idx="10">
                  <c:v>34</c:v>
                </c:pt>
                <c:pt idx="11">
                  <c:v>35.299999999999997</c:v>
                </c:pt>
                <c:pt idx="12">
                  <c:v>28.3</c:v>
                </c:pt>
                <c:pt idx="13">
                  <c:v>33.9</c:v>
                </c:pt>
                <c:pt idx="14">
                  <c:v>34.049999999999997</c:v>
                </c:pt>
                <c:pt idx="15">
                  <c:v>35.799999999999997</c:v>
                </c:pt>
                <c:pt idx="16">
                  <c:v>32.875</c:v>
                </c:pt>
                <c:pt idx="17">
                  <c:v>34.349999999999902</c:v>
                </c:pt>
                <c:pt idx="18">
                  <c:v>32.6</c:v>
                </c:pt>
                <c:pt idx="19">
                  <c:v>30.709999999999901</c:v>
                </c:pt>
                <c:pt idx="20">
                  <c:v>31.4</c:v>
                </c:pt>
                <c:pt idx="21">
                  <c:v>34.585714285714197</c:v>
                </c:pt>
                <c:pt idx="22">
                  <c:v>34.633333333333297</c:v>
                </c:pt>
                <c:pt idx="23">
                  <c:v>31.2</c:v>
                </c:pt>
                <c:pt idx="24">
                  <c:v>31.6</c:v>
                </c:pt>
                <c:pt idx="25">
                  <c:v>32.6111111111111</c:v>
                </c:pt>
                <c:pt idx="26">
                  <c:v>33.630000000000003</c:v>
                </c:pt>
                <c:pt idx="27">
                  <c:v>36.82</c:v>
                </c:pt>
                <c:pt idx="28">
                  <c:v>36.15</c:v>
                </c:pt>
                <c:pt idx="29">
                  <c:v>36.35</c:v>
                </c:pt>
                <c:pt idx="30">
                  <c:v>31.9</c:v>
                </c:pt>
                <c:pt idx="31">
                  <c:v>37</c:v>
                </c:pt>
                <c:pt idx="32">
                  <c:v>29.9</c:v>
                </c:pt>
                <c:pt idx="33">
                  <c:v>0</c:v>
                </c:pt>
                <c:pt idx="34">
                  <c:v>28.3333333333333</c:v>
                </c:pt>
                <c:pt idx="35">
                  <c:v>37.977777777777703</c:v>
                </c:pt>
                <c:pt idx="36">
                  <c:v>34.4</c:v>
                </c:pt>
                <c:pt idx="37">
                  <c:v>36.433333333333302</c:v>
                </c:pt>
                <c:pt idx="38">
                  <c:v>33.133333333333297</c:v>
                </c:pt>
                <c:pt idx="39">
                  <c:v>34.299999999999997</c:v>
                </c:pt>
                <c:pt idx="40">
                  <c:v>41.15</c:v>
                </c:pt>
                <c:pt idx="41">
                  <c:v>37.657142857142802</c:v>
                </c:pt>
                <c:pt idx="42">
                  <c:v>0</c:v>
                </c:pt>
                <c:pt idx="43">
                  <c:v>36.82</c:v>
                </c:pt>
                <c:pt idx="44">
                  <c:v>38.299999999999997</c:v>
                </c:pt>
                <c:pt idx="45">
                  <c:v>30.6</c:v>
                </c:pt>
                <c:pt idx="46">
                  <c:v>31.2</c:v>
                </c:pt>
                <c:pt idx="47">
                  <c:v>33.25</c:v>
                </c:pt>
                <c:pt idx="48">
                  <c:v>45.7</c:v>
                </c:pt>
                <c:pt idx="49">
                  <c:v>31.425000000000001</c:v>
                </c:pt>
                <c:pt idx="50">
                  <c:v>36.875</c:v>
                </c:pt>
                <c:pt idx="51">
                  <c:v>38.200000000000003</c:v>
                </c:pt>
                <c:pt idx="52">
                  <c:v>37.5</c:v>
                </c:pt>
              </c:numCache>
            </c:numRef>
          </c:xVal>
          <c:yVal>
            <c:numRef>
              <c:f>song_average_demographics!$F$2:$F$54</c:f>
              <c:numCache>
                <c:formatCode>General</c:formatCode>
                <c:ptCount val="53"/>
                <c:pt idx="0">
                  <c:v>0.50645012131502098</c:v>
                </c:pt>
                <c:pt idx="1">
                  <c:v>0.20332464922996901</c:v>
                </c:pt>
                <c:pt idx="2">
                  <c:v>0.34674895241947001</c:v>
                </c:pt>
                <c:pt idx="3">
                  <c:v>0.36690399416960501</c:v>
                </c:pt>
                <c:pt idx="4">
                  <c:v>0.35475217405958198</c:v>
                </c:pt>
                <c:pt idx="5">
                  <c:v>0.197693647849393</c:v>
                </c:pt>
                <c:pt idx="6">
                  <c:v>0.96115631458987905</c:v>
                </c:pt>
                <c:pt idx="7">
                  <c:v>0.31555092691354902</c:v>
                </c:pt>
                <c:pt idx="8">
                  <c:v>0.31017179397230799</c:v>
                </c:pt>
                <c:pt idx="9">
                  <c:v>0.23171646722287501</c:v>
                </c:pt>
                <c:pt idx="10">
                  <c:v>0.31429698190246702</c:v>
                </c:pt>
                <c:pt idx="11">
                  <c:v>0.34874570141580202</c:v>
                </c:pt>
                <c:pt idx="12">
                  <c:v>0.27047532389340001</c:v>
                </c:pt>
                <c:pt idx="13">
                  <c:v>0.464258275024796</c:v>
                </c:pt>
                <c:pt idx="14">
                  <c:v>0.44509608636787601</c:v>
                </c:pt>
                <c:pt idx="15">
                  <c:v>0.50263820656373703</c:v>
                </c:pt>
                <c:pt idx="16">
                  <c:v>0.45140853377954598</c:v>
                </c:pt>
                <c:pt idx="17">
                  <c:v>0.82663143570759501</c:v>
                </c:pt>
                <c:pt idx="18">
                  <c:v>0.21248848815877</c:v>
                </c:pt>
                <c:pt idx="19">
                  <c:v>0.299618403306606</c:v>
                </c:pt>
                <c:pt idx="20">
                  <c:v>0.35420067193612098</c:v>
                </c:pt>
                <c:pt idx="21">
                  <c:v>0.36832116800965897</c:v>
                </c:pt>
                <c:pt idx="22">
                  <c:v>0.50587000069187704</c:v>
                </c:pt>
                <c:pt idx="23">
                  <c:v>0.385740063238043</c:v>
                </c:pt>
                <c:pt idx="24">
                  <c:v>0.871579827038235</c:v>
                </c:pt>
                <c:pt idx="25">
                  <c:v>0.34847753553421401</c:v>
                </c:pt>
                <c:pt idx="26">
                  <c:v>0.43579815421825702</c:v>
                </c:pt>
                <c:pt idx="27">
                  <c:v>0.26915015580898299</c:v>
                </c:pt>
                <c:pt idx="28">
                  <c:v>0.31704068100482002</c:v>
                </c:pt>
                <c:pt idx="29">
                  <c:v>0.48855131859406498</c:v>
                </c:pt>
                <c:pt idx="30">
                  <c:v>0.60878171572411699</c:v>
                </c:pt>
                <c:pt idx="31">
                  <c:v>0.17173742964330699</c:v>
                </c:pt>
                <c:pt idx="32">
                  <c:v>0.221056090085751</c:v>
                </c:pt>
                <c:pt idx="33">
                  <c:v>0.48689786218569397</c:v>
                </c:pt>
                <c:pt idx="34">
                  <c:v>0.93075657248765098</c:v>
                </c:pt>
                <c:pt idx="35">
                  <c:v>0.29239264057742598</c:v>
                </c:pt>
                <c:pt idx="36">
                  <c:v>1.01656867807392</c:v>
                </c:pt>
                <c:pt idx="37">
                  <c:v>0.26322038631612399</c:v>
                </c:pt>
                <c:pt idx="38">
                  <c:v>0.942553680181618</c:v>
                </c:pt>
                <c:pt idx="39">
                  <c:v>0.55334643517507098</c:v>
                </c:pt>
                <c:pt idx="40">
                  <c:v>1.32356356766154</c:v>
                </c:pt>
                <c:pt idx="41">
                  <c:v>0.58164310617367398</c:v>
                </c:pt>
                <c:pt idx="42">
                  <c:v>0.315245780242908</c:v>
                </c:pt>
                <c:pt idx="43">
                  <c:v>0.176294663370619</c:v>
                </c:pt>
                <c:pt idx="44">
                  <c:v>0.54531831075158299</c:v>
                </c:pt>
                <c:pt idx="45">
                  <c:v>0.28963888887537098</c:v>
                </c:pt>
                <c:pt idx="46">
                  <c:v>0.40975886325282801</c:v>
                </c:pt>
                <c:pt idx="47">
                  <c:v>0.24806927315784699</c:v>
                </c:pt>
                <c:pt idx="48">
                  <c:v>0.146494544778978</c:v>
                </c:pt>
                <c:pt idx="49">
                  <c:v>8.4302239744860799E-2</c:v>
                </c:pt>
                <c:pt idx="50">
                  <c:v>0.11979893833002001</c:v>
                </c:pt>
                <c:pt idx="51">
                  <c:v>0.70135970430657002</c:v>
                </c:pt>
                <c:pt idx="52">
                  <c:v>0.86289439098883902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3-4D59-B71F-A8CF4EC13E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0279856"/>
        <c:axId val="700277936"/>
      </c:scatterChart>
      <c:valAx>
        <c:axId val="700279856"/>
        <c:scaling>
          <c:orientation val="minMax"/>
          <c:max val="4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 of listeners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7936"/>
        <c:crosses val="autoZero"/>
        <c:crossBetween val="midCat"/>
      </c:valAx>
      <c:valAx>
        <c:axId val="700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Similarity to original Metallica song (1=most similar, 0=least similar)</a:t>
                </a:r>
              </a:p>
            </c:rich>
          </c:tx>
          <c:layout>
            <c:manualLayout>
              <c:xMode val="edge"/>
              <c:yMode val="edge"/>
              <c:x val="1.2715714503840996E-2"/>
              <c:y val="0.1321272052850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Feature Difference vs. % Female Listeners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song_average_demographics!$F$1</c:f>
              <c:strCache>
                <c:ptCount val="1"/>
                <c:pt idx="0">
                  <c:v>Overall Feature 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song_average_demographics!$E$2:$E$54</c:f>
              <c:numCache>
                <c:formatCode>General</c:formatCode>
                <c:ptCount val="53"/>
                <c:pt idx="0">
                  <c:v>42.48</c:v>
                </c:pt>
                <c:pt idx="1">
                  <c:v>42.266666666666602</c:v>
                </c:pt>
                <c:pt idx="2">
                  <c:v>17.100000000000001</c:v>
                </c:pt>
                <c:pt idx="3">
                  <c:v>52.574999999999903</c:v>
                </c:pt>
                <c:pt idx="4">
                  <c:v>48.625</c:v>
                </c:pt>
                <c:pt idx="5">
                  <c:v>31.619999999999902</c:v>
                </c:pt>
                <c:pt idx="6">
                  <c:v>38.35</c:v>
                </c:pt>
                <c:pt idx="7">
                  <c:v>32.85</c:v>
                </c:pt>
                <c:pt idx="8">
                  <c:v>24.6181818181818</c:v>
                </c:pt>
                <c:pt idx="9">
                  <c:v>28.342857142857099</c:v>
                </c:pt>
                <c:pt idx="10">
                  <c:v>39.950000000000003</c:v>
                </c:pt>
                <c:pt idx="11">
                  <c:v>30.9</c:v>
                </c:pt>
                <c:pt idx="12">
                  <c:v>50.55</c:v>
                </c:pt>
                <c:pt idx="13">
                  <c:v>34.799999999999997</c:v>
                </c:pt>
                <c:pt idx="14">
                  <c:v>22.2</c:v>
                </c:pt>
                <c:pt idx="15">
                  <c:v>16.95</c:v>
                </c:pt>
                <c:pt idx="16">
                  <c:v>28.8125</c:v>
                </c:pt>
                <c:pt idx="17">
                  <c:v>24.125</c:v>
                </c:pt>
                <c:pt idx="18">
                  <c:v>34.86</c:v>
                </c:pt>
                <c:pt idx="19">
                  <c:v>21.08</c:v>
                </c:pt>
                <c:pt idx="20">
                  <c:v>33.6</c:v>
                </c:pt>
                <c:pt idx="21">
                  <c:v>19.0571428571428</c:v>
                </c:pt>
                <c:pt idx="22">
                  <c:v>58.199999999999903</c:v>
                </c:pt>
                <c:pt idx="23">
                  <c:v>34.799999999999997</c:v>
                </c:pt>
                <c:pt idx="24">
                  <c:v>46.924999999999997</c:v>
                </c:pt>
                <c:pt idx="25">
                  <c:v>27.077777777777701</c:v>
                </c:pt>
                <c:pt idx="26">
                  <c:v>19.29</c:v>
                </c:pt>
                <c:pt idx="27">
                  <c:v>16.88</c:v>
                </c:pt>
                <c:pt idx="28">
                  <c:v>46.55</c:v>
                </c:pt>
                <c:pt idx="29">
                  <c:v>18.133333333333301</c:v>
                </c:pt>
                <c:pt idx="30">
                  <c:v>37.15</c:v>
                </c:pt>
                <c:pt idx="31">
                  <c:v>21.5</c:v>
                </c:pt>
                <c:pt idx="32">
                  <c:v>29.9</c:v>
                </c:pt>
                <c:pt idx="33">
                  <c:v>0</c:v>
                </c:pt>
                <c:pt idx="34">
                  <c:v>51.3</c:v>
                </c:pt>
                <c:pt idx="35">
                  <c:v>37.588888888888803</c:v>
                </c:pt>
                <c:pt idx="36">
                  <c:v>33.4</c:v>
                </c:pt>
                <c:pt idx="37">
                  <c:v>50.3333333333333</c:v>
                </c:pt>
                <c:pt idx="38">
                  <c:v>54.733333333333299</c:v>
                </c:pt>
                <c:pt idx="39">
                  <c:v>36.700000000000003</c:v>
                </c:pt>
                <c:pt idx="40">
                  <c:v>43.05</c:v>
                </c:pt>
                <c:pt idx="41">
                  <c:v>35.299999999999997</c:v>
                </c:pt>
                <c:pt idx="42">
                  <c:v>0</c:v>
                </c:pt>
                <c:pt idx="43">
                  <c:v>46.86</c:v>
                </c:pt>
                <c:pt idx="44">
                  <c:v>38.1</c:v>
                </c:pt>
                <c:pt idx="45">
                  <c:v>40.700000000000003</c:v>
                </c:pt>
                <c:pt idx="46">
                  <c:v>31.6</c:v>
                </c:pt>
                <c:pt idx="47">
                  <c:v>33.75</c:v>
                </c:pt>
                <c:pt idx="48">
                  <c:v>22.85</c:v>
                </c:pt>
                <c:pt idx="49">
                  <c:v>37.274999999999999</c:v>
                </c:pt>
                <c:pt idx="50">
                  <c:v>46.35</c:v>
                </c:pt>
                <c:pt idx="51">
                  <c:v>29.96</c:v>
                </c:pt>
                <c:pt idx="52">
                  <c:v>32.299999999999997</c:v>
                </c:pt>
              </c:numCache>
            </c:numRef>
          </c:xVal>
          <c:yVal>
            <c:numRef>
              <c:f>song_average_demographics!$F$2:$F$54</c:f>
              <c:numCache>
                <c:formatCode>General</c:formatCode>
                <c:ptCount val="53"/>
                <c:pt idx="0">
                  <c:v>0.50645012131502098</c:v>
                </c:pt>
                <c:pt idx="1">
                  <c:v>0.20332464922996901</c:v>
                </c:pt>
                <c:pt idx="2">
                  <c:v>0.34674895241947001</c:v>
                </c:pt>
                <c:pt idx="3">
                  <c:v>0.36690399416960501</c:v>
                </c:pt>
                <c:pt idx="4">
                  <c:v>0.35475217405958198</c:v>
                </c:pt>
                <c:pt idx="5">
                  <c:v>0.197693647849393</c:v>
                </c:pt>
                <c:pt idx="6">
                  <c:v>0.96115631458987905</c:v>
                </c:pt>
                <c:pt idx="7">
                  <c:v>0.31555092691354902</c:v>
                </c:pt>
                <c:pt idx="8">
                  <c:v>0.31017179397230799</c:v>
                </c:pt>
                <c:pt idx="9">
                  <c:v>0.23171646722287501</c:v>
                </c:pt>
                <c:pt idx="10">
                  <c:v>0.31429698190246702</c:v>
                </c:pt>
                <c:pt idx="11">
                  <c:v>0.34874570141580202</c:v>
                </c:pt>
                <c:pt idx="12">
                  <c:v>0.27047532389340001</c:v>
                </c:pt>
                <c:pt idx="13">
                  <c:v>0.464258275024796</c:v>
                </c:pt>
                <c:pt idx="14">
                  <c:v>0.44509608636787601</c:v>
                </c:pt>
                <c:pt idx="15">
                  <c:v>0.50263820656373703</c:v>
                </c:pt>
                <c:pt idx="16">
                  <c:v>0.45140853377954598</c:v>
                </c:pt>
                <c:pt idx="17">
                  <c:v>0.82663143570759501</c:v>
                </c:pt>
                <c:pt idx="18">
                  <c:v>0.21248848815877</c:v>
                </c:pt>
                <c:pt idx="19">
                  <c:v>0.299618403306606</c:v>
                </c:pt>
                <c:pt idx="20">
                  <c:v>0.35420067193612098</c:v>
                </c:pt>
                <c:pt idx="21">
                  <c:v>0.36832116800965897</c:v>
                </c:pt>
                <c:pt idx="22">
                  <c:v>0.50587000069187704</c:v>
                </c:pt>
                <c:pt idx="23">
                  <c:v>0.385740063238043</c:v>
                </c:pt>
                <c:pt idx="24">
                  <c:v>0.871579827038235</c:v>
                </c:pt>
                <c:pt idx="25">
                  <c:v>0.34847753553421401</c:v>
                </c:pt>
                <c:pt idx="26">
                  <c:v>0.43579815421825702</c:v>
                </c:pt>
                <c:pt idx="27">
                  <c:v>0.26915015580898299</c:v>
                </c:pt>
                <c:pt idx="28">
                  <c:v>0.31704068100482002</c:v>
                </c:pt>
                <c:pt idx="29">
                  <c:v>0.48855131859406498</c:v>
                </c:pt>
                <c:pt idx="30">
                  <c:v>0.60878171572411699</c:v>
                </c:pt>
                <c:pt idx="31">
                  <c:v>0.17173742964330699</c:v>
                </c:pt>
                <c:pt idx="32">
                  <c:v>0.221056090085751</c:v>
                </c:pt>
                <c:pt idx="33">
                  <c:v>0.48689786218569397</c:v>
                </c:pt>
                <c:pt idx="34">
                  <c:v>0.93075657248765098</c:v>
                </c:pt>
                <c:pt idx="35">
                  <c:v>0.29239264057742598</c:v>
                </c:pt>
                <c:pt idx="36">
                  <c:v>1.01656867807392</c:v>
                </c:pt>
                <c:pt idx="37">
                  <c:v>0.26322038631612399</c:v>
                </c:pt>
                <c:pt idx="38">
                  <c:v>0.942553680181618</c:v>
                </c:pt>
                <c:pt idx="39">
                  <c:v>0.55334643517507098</c:v>
                </c:pt>
                <c:pt idx="40">
                  <c:v>1.32356356766154</c:v>
                </c:pt>
                <c:pt idx="41">
                  <c:v>0.58164310617367398</c:v>
                </c:pt>
                <c:pt idx="42">
                  <c:v>0.315245780242908</c:v>
                </c:pt>
                <c:pt idx="43">
                  <c:v>0.176294663370619</c:v>
                </c:pt>
                <c:pt idx="44">
                  <c:v>0.54531831075158299</c:v>
                </c:pt>
                <c:pt idx="45">
                  <c:v>0.28963888887537098</c:v>
                </c:pt>
                <c:pt idx="46">
                  <c:v>0.40975886325282801</c:v>
                </c:pt>
                <c:pt idx="47">
                  <c:v>0.24806927315784699</c:v>
                </c:pt>
                <c:pt idx="48">
                  <c:v>0.146494544778978</c:v>
                </c:pt>
                <c:pt idx="49">
                  <c:v>8.4302239744860799E-2</c:v>
                </c:pt>
                <c:pt idx="50">
                  <c:v>0.11979893833002001</c:v>
                </c:pt>
                <c:pt idx="51">
                  <c:v>0.70135970430657002</c:v>
                </c:pt>
                <c:pt idx="52">
                  <c:v>0.86289439098883902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A-4378-AEEC-E69F7F0C187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0291376"/>
        <c:axId val="700288976"/>
      </c:scatterChart>
      <c:valAx>
        <c:axId val="700291376"/>
        <c:scaling>
          <c:orientation val="minMax"/>
          <c:max val="6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Female Listeners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8976"/>
        <c:crosses val="autoZero"/>
        <c:crossBetween val="midCat"/>
      </c:valAx>
      <c:valAx>
        <c:axId val="700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to original Metallica song (1=most similar, 0=least similar)</a:t>
                </a:r>
              </a:p>
            </c:rich>
          </c:tx>
          <c:layout>
            <c:manualLayout>
              <c:xMode val="edge"/>
              <c:yMode val="edge"/>
              <c:x val="1.0772544093210499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song_average_demographics!$D$1</c:f>
              <c:strCache>
                <c:ptCount val="1"/>
                <c:pt idx="0">
                  <c:v>Average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song_average_demographics!$C$2:$C$54</c:f>
              <c:strCache>
                <c:ptCount val="53"/>
                <c:pt idx="0">
                  <c:v>Alessia Cara,The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Sound,La Perla,Gera MX,Metallica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Dadlani,DIVINE,Shor Police,Metallica</c:v>
                </c:pt>
                <c:pt idx="20">
                  <c:v>Diet Cig</c:v>
                </c:pt>
                <c:pt idx="21">
                  <c:v>Flatbush Zombies,DJ Scratch,Metallica</c:v>
                </c:pt>
                <c:pt idx="22">
                  <c:v>Ha*Ash</c:v>
                </c:pt>
                <c:pt idx="23">
                  <c:v>JosÃ© Madero</c:v>
                </c:pt>
                <c:pt idx="24">
                  <c:v>Moses Sumney</c:v>
                </c:pt>
                <c:pt idx="25">
                  <c:v>J Balvin,Metallica</c:v>
                </c:pt>
                <c:pt idx="26">
                  <c:v>Chase &amp; Status,BackRoad Gee,Metallica</c:v>
                </c:pt>
                <c:pt idx="27">
                  <c:v>The Neptunes,Metallica</c:v>
                </c:pt>
                <c:pt idx="28">
                  <c:v>Jon Pardi</c:v>
                </c:pt>
                <c:pt idx="29">
                  <c:v>SebastiAn,Metallica</c:v>
                </c:pt>
                <c:pt idx="30">
                  <c:v>Portugal. The Man,Aaron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OwÃ³</c:v>
                </c:pt>
                <c:pt idx="34">
                  <c:v>Phoebe Bridgers</c:v>
                </c:pt>
                <c:pt idx="35">
                  <c:v>Miley Cyrus,WATT,Elton John,Yo-Yo Ma,Robert Trujillo,Chad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IzÃ¯a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song_average_demographics!$D$2:$D$54</c:f>
              <c:numCache>
                <c:formatCode>General</c:formatCode>
                <c:ptCount val="53"/>
                <c:pt idx="0">
                  <c:v>31.02</c:v>
                </c:pt>
                <c:pt idx="1">
                  <c:v>28.7</c:v>
                </c:pt>
                <c:pt idx="2">
                  <c:v>37.700000000000003</c:v>
                </c:pt>
                <c:pt idx="3">
                  <c:v>33.824999999999903</c:v>
                </c:pt>
                <c:pt idx="4">
                  <c:v>30.45</c:v>
                </c:pt>
                <c:pt idx="5">
                  <c:v>36.28</c:v>
                </c:pt>
                <c:pt idx="6">
                  <c:v>33.799999999999997</c:v>
                </c:pt>
                <c:pt idx="7">
                  <c:v>43.674999999999997</c:v>
                </c:pt>
                <c:pt idx="8">
                  <c:v>34.018181818181802</c:v>
                </c:pt>
                <c:pt idx="9">
                  <c:v>35.814285714285703</c:v>
                </c:pt>
                <c:pt idx="10">
                  <c:v>34</c:v>
                </c:pt>
                <c:pt idx="11">
                  <c:v>35.299999999999997</c:v>
                </c:pt>
                <c:pt idx="12">
                  <c:v>28.3</c:v>
                </c:pt>
                <c:pt idx="13">
                  <c:v>33.9</c:v>
                </c:pt>
                <c:pt idx="14">
                  <c:v>34.049999999999997</c:v>
                </c:pt>
                <c:pt idx="15">
                  <c:v>35.799999999999997</c:v>
                </c:pt>
                <c:pt idx="16">
                  <c:v>32.875</c:v>
                </c:pt>
                <c:pt idx="17">
                  <c:v>34.349999999999902</c:v>
                </c:pt>
                <c:pt idx="18">
                  <c:v>32.6</c:v>
                </c:pt>
                <c:pt idx="19">
                  <c:v>30.709999999999901</c:v>
                </c:pt>
                <c:pt idx="20">
                  <c:v>31.4</c:v>
                </c:pt>
                <c:pt idx="21">
                  <c:v>34.585714285714197</c:v>
                </c:pt>
                <c:pt idx="22">
                  <c:v>34.633333333333297</c:v>
                </c:pt>
                <c:pt idx="23">
                  <c:v>31.2</c:v>
                </c:pt>
                <c:pt idx="24">
                  <c:v>31.6</c:v>
                </c:pt>
                <c:pt idx="25">
                  <c:v>32.6111111111111</c:v>
                </c:pt>
                <c:pt idx="26">
                  <c:v>33.630000000000003</c:v>
                </c:pt>
                <c:pt idx="27">
                  <c:v>36.82</c:v>
                </c:pt>
                <c:pt idx="28">
                  <c:v>36.15</c:v>
                </c:pt>
                <c:pt idx="29">
                  <c:v>36.35</c:v>
                </c:pt>
                <c:pt idx="30">
                  <c:v>31.9</c:v>
                </c:pt>
                <c:pt idx="31">
                  <c:v>37</c:v>
                </c:pt>
                <c:pt idx="32">
                  <c:v>29.9</c:v>
                </c:pt>
                <c:pt idx="33">
                  <c:v>0</c:v>
                </c:pt>
                <c:pt idx="34">
                  <c:v>28.3333333333333</c:v>
                </c:pt>
                <c:pt idx="35">
                  <c:v>37.977777777777703</c:v>
                </c:pt>
                <c:pt idx="36">
                  <c:v>34.4</c:v>
                </c:pt>
                <c:pt idx="37">
                  <c:v>36.433333333333302</c:v>
                </c:pt>
                <c:pt idx="38">
                  <c:v>33.133333333333297</c:v>
                </c:pt>
                <c:pt idx="39">
                  <c:v>34.299999999999997</c:v>
                </c:pt>
                <c:pt idx="40">
                  <c:v>41.15</c:v>
                </c:pt>
                <c:pt idx="41">
                  <c:v>37.657142857142802</c:v>
                </c:pt>
                <c:pt idx="42">
                  <c:v>0</c:v>
                </c:pt>
                <c:pt idx="43">
                  <c:v>36.82</c:v>
                </c:pt>
                <c:pt idx="44">
                  <c:v>38.299999999999997</c:v>
                </c:pt>
                <c:pt idx="45">
                  <c:v>30.6</c:v>
                </c:pt>
                <c:pt idx="46">
                  <c:v>31.2</c:v>
                </c:pt>
                <c:pt idx="47">
                  <c:v>33.25</c:v>
                </c:pt>
                <c:pt idx="48">
                  <c:v>45.7</c:v>
                </c:pt>
                <c:pt idx="49">
                  <c:v>31.425000000000001</c:v>
                </c:pt>
                <c:pt idx="50">
                  <c:v>36.875</c:v>
                </c:pt>
                <c:pt idx="51">
                  <c:v>38.200000000000003</c:v>
                </c:pt>
                <c:pt idx="5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F-45EC-9ED5-673A52AB42A1}"/>
            </c:ext>
          </c:extLst>
        </c:ser>
        <c:ser>
          <c:idx val="1"/>
          <c:order val="1"/>
          <c:tx>
            <c:strRef>
              <c:f>song_average_demographics!$E$1</c:f>
              <c:strCache>
                <c:ptCount val="1"/>
                <c:pt idx="0">
                  <c:v> Percent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song_average_demographics!$C$2:$C$54</c:f>
              <c:strCache>
                <c:ptCount val="53"/>
                <c:pt idx="0">
                  <c:v>Alessia Cara,The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Sound,La Perla,Gera MX,Metallica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Dadlani,DIVINE,Shor Police,Metallica</c:v>
                </c:pt>
                <c:pt idx="20">
                  <c:v>Diet Cig</c:v>
                </c:pt>
                <c:pt idx="21">
                  <c:v>Flatbush Zombies,DJ Scratch,Metallica</c:v>
                </c:pt>
                <c:pt idx="22">
                  <c:v>Ha*Ash</c:v>
                </c:pt>
                <c:pt idx="23">
                  <c:v>JosÃ© Madero</c:v>
                </c:pt>
                <c:pt idx="24">
                  <c:v>Moses Sumney</c:v>
                </c:pt>
                <c:pt idx="25">
                  <c:v>J Balvin,Metallica</c:v>
                </c:pt>
                <c:pt idx="26">
                  <c:v>Chase &amp; Status,BackRoad Gee,Metallica</c:v>
                </c:pt>
                <c:pt idx="27">
                  <c:v>The Neptunes,Metallica</c:v>
                </c:pt>
                <c:pt idx="28">
                  <c:v>Jon Pardi</c:v>
                </c:pt>
                <c:pt idx="29">
                  <c:v>SebastiAn,Metallica</c:v>
                </c:pt>
                <c:pt idx="30">
                  <c:v>Portugal. The Man,Aaron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OwÃ³</c:v>
                </c:pt>
                <c:pt idx="34">
                  <c:v>Phoebe Bridgers</c:v>
                </c:pt>
                <c:pt idx="35">
                  <c:v>Miley Cyrus,WATT,Elton John,Yo-Yo Ma,Robert Trujillo,Chad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IzÃ¯a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song_average_demographics!$E$2:$E$54</c:f>
              <c:numCache>
                <c:formatCode>General</c:formatCode>
                <c:ptCount val="53"/>
                <c:pt idx="0">
                  <c:v>42.48</c:v>
                </c:pt>
                <c:pt idx="1">
                  <c:v>42.266666666666602</c:v>
                </c:pt>
                <c:pt idx="2">
                  <c:v>17.100000000000001</c:v>
                </c:pt>
                <c:pt idx="3">
                  <c:v>52.574999999999903</c:v>
                </c:pt>
                <c:pt idx="4">
                  <c:v>48.625</c:v>
                </c:pt>
                <c:pt idx="5">
                  <c:v>31.619999999999902</c:v>
                </c:pt>
                <c:pt idx="6">
                  <c:v>38.35</c:v>
                </c:pt>
                <c:pt idx="7">
                  <c:v>32.85</c:v>
                </c:pt>
                <c:pt idx="8">
                  <c:v>24.6181818181818</c:v>
                </c:pt>
                <c:pt idx="9">
                  <c:v>28.342857142857099</c:v>
                </c:pt>
                <c:pt idx="10">
                  <c:v>39.950000000000003</c:v>
                </c:pt>
                <c:pt idx="11">
                  <c:v>30.9</c:v>
                </c:pt>
                <c:pt idx="12">
                  <c:v>50.55</c:v>
                </c:pt>
                <c:pt idx="13">
                  <c:v>34.799999999999997</c:v>
                </c:pt>
                <c:pt idx="14">
                  <c:v>22.2</c:v>
                </c:pt>
                <c:pt idx="15">
                  <c:v>16.95</c:v>
                </c:pt>
                <c:pt idx="16">
                  <c:v>28.8125</c:v>
                </c:pt>
                <c:pt idx="17">
                  <c:v>24.125</c:v>
                </c:pt>
                <c:pt idx="18">
                  <c:v>34.86</c:v>
                </c:pt>
                <c:pt idx="19">
                  <c:v>21.08</c:v>
                </c:pt>
                <c:pt idx="20">
                  <c:v>33.6</c:v>
                </c:pt>
                <c:pt idx="21">
                  <c:v>19.0571428571428</c:v>
                </c:pt>
                <c:pt idx="22">
                  <c:v>58.199999999999903</c:v>
                </c:pt>
                <c:pt idx="23">
                  <c:v>34.799999999999997</c:v>
                </c:pt>
                <c:pt idx="24">
                  <c:v>46.924999999999997</c:v>
                </c:pt>
                <c:pt idx="25">
                  <c:v>27.077777777777701</c:v>
                </c:pt>
                <c:pt idx="26">
                  <c:v>19.29</c:v>
                </c:pt>
                <c:pt idx="27">
                  <c:v>16.88</c:v>
                </c:pt>
                <c:pt idx="28">
                  <c:v>46.55</c:v>
                </c:pt>
                <c:pt idx="29">
                  <c:v>18.133333333333301</c:v>
                </c:pt>
                <c:pt idx="30">
                  <c:v>37.15</c:v>
                </c:pt>
                <c:pt idx="31">
                  <c:v>21.5</c:v>
                </c:pt>
                <c:pt idx="32">
                  <c:v>29.9</c:v>
                </c:pt>
                <c:pt idx="33">
                  <c:v>0</c:v>
                </c:pt>
                <c:pt idx="34">
                  <c:v>51.3</c:v>
                </c:pt>
                <c:pt idx="35">
                  <c:v>37.588888888888803</c:v>
                </c:pt>
                <c:pt idx="36">
                  <c:v>33.4</c:v>
                </c:pt>
                <c:pt idx="37">
                  <c:v>50.3333333333333</c:v>
                </c:pt>
                <c:pt idx="38">
                  <c:v>54.733333333333299</c:v>
                </c:pt>
                <c:pt idx="39">
                  <c:v>36.700000000000003</c:v>
                </c:pt>
                <c:pt idx="40">
                  <c:v>43.05</c:v>
                </c:pt>
                <c:pt idx="41">
                  <c:v>35.299999999999997</c:v>
                </c:pt>
                <c:pt idx="42">
                  <c:v>0</c:v>
                </c:pt>
                <c:pt idx="43">
                  <c:v>46.86</c:v>
                </c:pt>
                <c:pt idx="44">
                  <c:v>38.1</c:v>
                </c:pt>
                <c:pt idx="45">
                  <c:v>40.700000000000003</c:v>
                </c:pt>
                <c:pt idx="46">
                  <c:v>31.6</c:v>
                </c:pt>
                <c:pt idx="47">
                  <c:v>33.75</c:v>
                </c:pt>
                <c:pt idx="48">
                  <c:v>22.85</c:v>
                </c:pt>
                <c:pt idx="49">
                  <c:v>37.274999999999999</c:v>
                </c:pt>
                <c:pt idx="50">
                  <c:v>46.35</c:v>
                </c:pt>
                <c:pt idx="51">
                  <c:v>29.96</c:v>
                </c:pt>
                <c:pt idx="52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F-45EC-9ED5-673A52AB42A1}"/>
            </c:ext>
          </c:extLst>
        </c:ser>
        <c:ser>
          <c:idx val="2"/>
          <c:order val="2"/>
          <c:tx>
            <c:strRef>
              <c:f>song_average_demographics!$G$1</c:f>
              <c:strCache>
                <c:ptCount val="1"/>
                <c:pt idx="0">
                  <c:v>%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song_average_demographics!$C$2:$C$54</c:f>
              <c:strCache>
                <c:ptCount val="53"/>
                <c:pt idx="0">
                  <c:v>Alessia Cara,The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Sound,La Perla,Gera MX,Metallica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Dadlani,DIVINE,Shor Police,Metallica</c:v>
                </c:pt>
                <c:pt idx="20">
                  <c:v>Diet Cig</c:v>
                </c:pt>
                <c:pt idx="21">
                  <c:v>Flatbush Zombies,DJ Scratch,Metallica</c:v>
                </c:pt>
                <c:pt idx="22">
                  <c:v>Ha*Ash</c:v>
                </c:pt>
                <c:pt idx="23">
                  <c:v>JosÃ© Madero</c:v>
                </c:pt>
                <c:pt idx="24">
                  <c:v>Moses Sumney</c:v>
                </c:pt>
                <c:pt idx="25">
                  <c:v>J Balvin,Metallica</c:v>
                </c:pt>
                <c:pt idx="26">
                  <c:v>Chase &amp; Status,BackRoad Gee,Metallica</c:v>
                </c:pt>
                <c:pt idx="27">
                  <c:v>The Neptunes,Metallica</c:v>
                </c:pt>
                <c:pt idx="28">
                  <c:v>Jon Pardi</c:v>
                </c:pt>
                <c:pt idx="29">
                  <c:v>SebastiAn,Metallica</c:v>
                </c:pt>
                <c:pt idx="30">
                  <c:v>Portugal. The Man,Aaron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OwÃ³</c:v>
                </c:pt>
                <c:pt idx="34">
                  <c:v>Phoebe Bridgers</c:v>
                </c:pt>
                <c:pt idx="35">
                  <c:v>Miley Cyrus,WATT,Elton John,Yo-Yo Ma,Robert Trujillo,Chad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IzÃ¯a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song_average_demographics!$G$2:$G$54</c:f>
              <c:numCache>
                <c:formatCode>General</c:formatCode>
                <c:ptCount val="53"/>
                <c:pt idx="0">
                  <c:v>50.645012131502099</c:v>
                </c:pt>
                <c:pt idx="1">
                  <c:v>20.332464922996902</c:v>
                </c:pt>
                <c:pt idx="2">
                  <c:v>34.674895241946999</c:v>
                </c:pt>
                <c:pt idx="3">
                  <c:v>36.690399416960503</c:v>
                </c:pt>
                <c:pt idx="4">
                  <c:v>35.475217405958198</c:v>
                </c:pt>
                <c:pt idx="5">
                  <c:v>19.769364784939299</c:v>
                </c:pt>
                <c:pt idx="6">
                  <c:v>96.115631458987906</c:v>
                </c:pt>
                <c:pt idx="7">
                  <c:v>31.555092691354901</c:v>
                </c:pt>
                <c:pt idx="8">
                  <c:v>31.017179397230798</c:v>
                </c:pt>
                <c:pt idx="9">
                  <c:v>23.171646722287502</c:v>
                </c:pt>
                <c:pt idx="10">
                  <c:v>31.429698190246704</c:v>
                </c:pt>
                <c:pt idx="11">
                  <c:v>34.8745701415802</c:v>
                </c:pt>
                <c:pt idx="12">
                  <c:v>27.047532389340002</c:v>
                </c:pt>
                <c:pt idx="13">
                  <c:v>46.425827502479599</c:v>
                </c:pt>
                <c:pt idx="14">
                  <c:v>44.509608636787604</c:v>
                </c:pt>
                <c:pt idx="15">
                  <c:v>50.263820656373703</c:v>
                </c:pt>
                <c:pt idx="16">
                  <c:v>45.140853377954599</c:v>
                </c:pt>
                <c:pt idx="17">
                  <c:v>82.663143570759502</c:v>
                </c:pt>
                <c:pt idx="18">
                  <c:v>21.248848815877</c:v>
                </c:pt>
                <c:pt idx="19">
                  <c:v>29.9618403306606</c:v>
                </c:pt>
                <c:pt idx="20">
                  <c:v>35.420067193612098</c:v>
                </c:pt>
                <c:pt idx="21">
                  <c:v>36.832116800965899</c:v>
                </c:pt>
                <c:pt idx="22">
                  <c:v>50.587000069187702</c:v>
                </c:pt>
                <c:pt idx="23">
                  <c:v>38.574006323804298</c:v>
                </c:pt>
                <c:pt idx="24">
                  <c:v>87.157982703823507</c:v>
                </c:pt>
                <c:pt idx="25">
                  <c:v>34.847753553421398</c:v>
                </c:pt>
                <c:pt idx="26">
                  <c:v>43.5798154218257</c:v>
                </c:pt>
                <c:pt idx="27">
                  <c:v>26.915015580898299</c:v>
                </c:pt>
                <c:pt idx="28">
                  <c:v>31.704068100482001</c:v>
                </c:pt>
                <c:pt idx="29">
                  <c:v>48.855131859406498</c:v>
                </c:pt>
                <c:pt idx="30">
                  <c:v>60.878171572411702</c:v>
                </c:pt>
                <c:pt idx="31">
                  <c:v>17.1737429643307</c:v>
                </c:pt>
                <c:pt idx="32">
                  <c:v>22.105609008575101</c:v>
                </c:pt>
                <c:pt idx="33">
                  <c:v>48.689786218569395</c:v>
                </c:pt>
                <c:pt idx="34">
                  <c:v>93.075657248765097</c:v>
                </c:pt>
                <c:pt idx="35">
                  <c:v>29.239264057742599</c:v>
                </c:pt>
                <c:pt idx="36">
                  <c:v>101.656867807392</c:v>
                </c:pt>
                <c:pt idx="37">
                  <c:v>26.322038631612401</c:v>
                </c:pt>
                <c:pt idx="38">
                  <c:v>94.255368018161803</c:v>
                </c:pt>
                <c:pt idx="39">
                  <c:v>55.334643517507097</c:v>
                </c:pt>
                <c:pt idx="40">
                  <c:v>132.35635676615399</c:v>
                </c:pt>
                <c:pt idx="41">
                  <c:v>58.164310617367398</c:v>
                </c:pt>
                <c:pt idx="42">
                  <c:v>31.5245780242908</c:v>
                </c:pt>
                <c:pt idx="43">
                  <c:v>17.629466337061899</c:v>
                </c:pt>
                <c:pt idx="44">
                  <c:v>54.531831075158301</c:v>
                </c:pt>
                <c:pt idx="45">
                  <c:v>28.963888887537099</c:v>
                </c:pt>
                <c:pt idx="46">
                  <c:v>40.975886325282801</c:v>
                </c:pt>
                <c:pt idx="47">
                  <c:v>24.806927315784698</c:v>
                </c:pt>
                <c:pt idx="48">
                  <c:v>14.6494544778978</c:v>
                </c:pt>
                <c:pt idx="49">
                  <c:v>8.4302239744860792</c:v>
                </c:pt>
                <c:pt idx="50">
                  <c:v>11.979893833002</c:v>
                </c:pt>
                <c:pt idx="51">
                  <c:v>70.135970430656997</c:v>
                </c:pt>
                <c:pt idx="52">
                  <c:v>86.289439098883904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F-45EC-9ED5-673A52AB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146016"/>
        <c:axId val="356146496"/>
      </c:barChart>
      <c:catAx>
        <c:axId val="3561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46496"/>
        <c:crosses val="autoZero"/>
        <c:auto val="1"/>
        <c:lblAlgn val="ctr"/>
        <c:lblOffset val="100"/>
        <c:noMultiLvlLbl val="0"/>
      </c:catAx>
      <c:valAx>
        <c:axId val="3561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604157</xdr:colOff>
      <xdr:row>0</xdr:row>
      <xdr:rowOff>179614</xdr:rowOff>
    </xdr:from>
    <xdr:to>
      <xdr:col>17</xdr:col>
      <xdr:colOff>65314</xdr:colOff>
      <xdr:row>20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71E68D-6DAC-043A-17B5-EC4E3CD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604156</xdr:colOff>
      <xdr:row>21</xdr:row>
      <xdr:rowOff>97971</xdr:rowOff>
    </xdr:from>
    <xdr:to>
      <xdr:col>16</xdr:col>
      <xdr:colOff>620486</xdr:colOff>
      <xdr:row>36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EDF5D9-DD8E-7E76-0279-46EA34DE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141514</xdr:colOff>
      <xdr:row>0</xdr:row>
      <xdr:rowOff>185056</xdr:rowOff>
    </xdr:from>
    <xdr:to>
      <xdr:col>8</xdr:col>
      <xdr:colOff>647698</xdr:colOff>
      <xdr:row>42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D8A6E-0C53-46B3-B855-12D094B5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60E-869C-4DFF-BAC4-BCE25F32494C}">
  <dimension ref="A1:G54"/>
  <sheetViews>
    <sheetView tabSelected="1" topLeftCell="E1" workbookViewId="0">
      <selection activeCell="R18" sqref="R18"/>
    </sheetView>
  </sheetViews>
  <sheetFormatPr defaultRowHeight="14.6" x14ac:dyDescent="0.4"/>
  <cols>
    <col min="1" max="1" width="10.4609375" customWidth="1"/>
    <col min="2" max="2" width="11.921875" customWidth="1"/>
    <col min="6" max="6" width="14.69140625" customWidth="1"/>
  </cols>
  <sheetData>
    <row r="1" spans="1:7" x14ac:dyDescent="0.4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72</v>
      </c>
      <c r="G1" s="1" t="s">
        <v>73</v>
      </c>
    </row>
    <row r="2" spans="1:7" x14ac:dyDescent="0.4">
      <c r="A2">
        <v>1</v>
      </c>
      <c r="B2" t="s">
        <v>4</v>
      </c>
      <c r="C2" t="s">
        <v>5</v>
      </c>
      <c r="D2">
        <v>31.02</v>
      </c>
      <c r="E2">
        <v>42.48</v>
      </c>
      <c r="F2" s="2">
        <v>0.50645012131502098</v>
      </c>
      <c r="G2">
        <f>F2*100</f>
        <v>50.645012131502099</v>
      </c>
    </row>
    <row r="3" spans="1:7" x14ac:dyDescent="0.4">
      <c r="A3">
        <v>2</v>
      </c>
      <c r="B3" t="s">
        <v>4</v>
      </c>
      <c r="C3" t="s">
        <v>6</v>
      </c>
      <c r="D3">
        <v>28.7</v>
      </c>
      <c r="E3">
        <v>42.266666666666602</v>
      </c>
      <c r="F3" s="2">
        <v>0.20332464922996901</v>
      </c>
      <c r="G3">
        <f>F3*100</f>
        <v>20.332464922996902</v>
      </c>
    </row>
    <row r="4" spans="1:7" x14ac:dyDescent="0.4">
      <c r="A4">
        <v>3</v>
      </c>
      <c r="B4" t="s">
        <v>4</v>
      </c>
      <c r="C4" t="s">
        <v>7</v>
      </c>
      <c r="D4">
        <v>37.700000000000003</v>
      </c>
      <c r="E4">
        <v>17.100000000000001</v>
      </c>
      <c r="F4" s="2">
        <v>0.34674895241947001</v>
      </c>
      <c r="G4">
        <f>F4*100</f>
        <v>34.674895241946999</v>
      </c>
    </row>
    <row r="5" spans="1:7" x14ac:dyDescent="0.4">
      <c r="A5">
        <v>4</v>
      </c>
      <c r="B5" t="s">
        <v>4</v>
      </c>
      <c r="C5" t="s">
        <v>8</v>
      </c>
      <c r="D5">
        <v>33.824999999999903</v>
      </c>
      <c r="E5">
        <v>52.574999999999903</v>
      </c>
      <c r="F5" s="2">
        <v>0.36690399416960501</v>
      </c>
      <c r="G5">
        <f>F5*100</f>
        <v>36.690399416960503</v>
      </c>
    </row>
    <row r="6" spans="1:7" x14ac:dyDescent="0.4">
      <c r="A6">
        <v>5</v>
      </c>
      <c r="B6" t="s">
        <v>4</v>
      </c>
      <c r="C6" t="s">
        <v>9</v>
      </c>
      <c r="D6">
        <v>30.45</v>
      </c>
      <c r="E6">
        <v>48.625</v>
      </c>
      <c r="F6" s="2">
        <v>0.35475217405958198</v>
      </c>
      <c r="G6">
        <f>F6*100</f>
        <v>35.475217405958198</v>
      </c>
    </row>
    <row r="7" spans="1:7" x14ac:dyDescent="0.4">
      <c r="A7">
        <v>6</v>
      </c>
      <c r="B7" t="s">
        <v>4</v>
      </c>
      <c r="C7" t="s">
        <v>10</v>
      </c>
      <c r="D7">
        <v>36.28</v>
      </c>
      <c r="E7">
        <v>31.619999999999902</v>
      </c>
      <c r="F7" s="2">
        <v>0.197693647849393</v>
      </c>
      <c r="G7">
        <f>F7*100</f>
        <v>19.769364784939299</v>
      </c>
    </row>
    <row r="8" spans="1:7" x14ac:dyDescent="0.4">
      <c r="A8">
        <v>7</v>
      </c>
      <c r="B8" t="s">
        <v>11</v>
      </c>
      <c r="C8" t="s">
        <v>12</v>
      </c>
      <c r="D8">
        <v>33.799999999999997</v>
      </c>
      <c r="E8">
        <v>38.35</v>
      </c>
      <c r="F8" s="2">
        <v>0.96115631458987905</v>
      </c>
      <c r="G8">
        <f>F8*100</f>
        <v>96.115631458987906</v>
      </c>
    </row>
    <row r="9" spans="1:7" x14ac:dyDescent="0.4">
      <c r="A9">
        <v>8</v>
      </c>
      <c r="B9" t="s">
        <v>13</v>
      </c>
      <c r="C9" t="s">
        <v>14</v>
      </c>
      <c r="D9">
        <v>43.674999999999997</v>
      </c>
      <c r="E9">
        <v>32.85</v>
      </c>
      <c r="F9" s="2">
        <v>0.31555092691354902</v>
      </c>
      <c r="G9">
        <f>F9*100</f>
        <v>31.555092691354901</v>
      </c>
    </row>
    <row r="10" spans="1:7" x14ac:dyDescent="0.4">
      <c r="A10">
        <v>9</v>
      </c>
      <c r="B10" t="s">
        <v>13</v>
      </c>
      <c r="C10" t="s">
        <v>15</v>
      </c>
      <c r="D10">
        <v>34.018181818181802</v>
      </c>
      <c r="E10">
        <v>24.6181818181818</v>
      </c>
      <c r="F10" s="2">
        <v>0.31017179397230799</v>
      </c>
      <c r="G10">
        <f>F10*100</f>
        <v>31.017179397230798</v>
      </c>
    </row>
    <row r="11" spans="1:7" x14ac:dyDescent="0.4">
      <c r="A11">
        <v>10</v>
      </c>
      <c r="B11" t="s">
        <v>13</v>
      </c>
      <c r="C11" t="s">
        <v>16</v>
      </c>
      <c r="D11">
        <v>35.814285714285703</v>
      </c>
      <c r="E11">
        <v>28.342857142857099</v>
      </c>
      <c r="F11" s="2">
        <v>0.23171646722287501</v>
      </c>
      <c r="G11">
        <f>F11*100</f>
        <v>23.171646722287502</v>
      </c>
    </row>
    <row r="12" spans="1:7" x14ac:dyDescent="0.4">
      <c r="A12">
        <v>11</v>
      </c>
      <c r="B12" t="s">
        <v>13</v>
      </c>
      <c r="C12" t="s">
        <v>17</v>
      </c>
      <c r="D12">
        <v>34</v>
      </c>
      <c r="E12">
        <v>39.950000000000003</v>
      </c>
      <c r="F12" s="2">
        <v>0.31429698190246702</v>
      </c>
      <c r="G12">
        <f>F12*100</f>
        <v>31.429698190246704</v>
      </c>
    </row>
    <row r="13" spans="1:7" x14ac:dyDescent="0.4">
      <c r="A13">
        <v>12</v>
      </c>
      <c r="B13" t="s">
        <v>13</v>
      </c>
      <c r="C13" t="s">
        <v>18</v>
      </c>
      <c r="D13">
        <v>35.299999999999997</v>
      </c>
      <c r="E13">
        <v>30.9</v>
      </c>
      <c r="F13" s="2">
        <v>0.34874570141580202</v>
      </c>
      <c r="G13">
        <f>F13*100</f>
        <v>34.8745701415802</v>
      </c>
    </row>
    <row r="14" spans="1:7" x14ac:dyDescent="0.4">
      <c r="A14">
        <v>13</v>
      </c>
      <c r="B14" t="s">
        <v>13</v>
      </c>
      <c r="C14" t="s">
        <v>19</v>
      </c>
      <c r="D14">
        <v>28.3</v>
      </c>
      <c r="E14">
        <v>50.55</v>
      </c>
      <c r="F14" s="2">
        <v>0.27047532389340001</v>
      </c>
      <c r="G14">
        <f>F14*100</f>
        <v>27.047532389340002</v>
      </c>
    </row>
    <row r="15" spans="1:7" x14ac:dyDescent="0.4">
      <c r="A15">
        <v>14</v>
      </c>
      <c r="B15" t="s">
        <v>20</v>
      </c>
      <c r="C15" t="s">
        <v>21</v>
      </c>
      <c r="D15">
        <v>33.9</v>
      </c>
      <c r="E15">
        <v>34.799999999999997</v>
      </c>
      <c r="F15" s="2">
        <v>0.464258275024796</v>
      </c>
      <c r="G15">
        <f>F15*100</f>
        <v>46.425827502479599</v>
      </c>
    </row>
    <row r="16" spans="1:7" x14ac:dyDescent="0.4">
      <c r="A16">
        <v>15</v>
      </c>
      <c r="B16" t="s">
        <v>20</v>
      </c>
      <c r="C16" t="s">
        <v>22</v>
      </c>
      <c r="D16">
        <v>34.049999999999997</v>
      </c>
      <c r="E16">
        <v>22.2</v>
      </c>
      <c r="F16" s="2">
        <v>0.44509608636787601</v>
      </c>
      <c r="G16">
        <f>F16*100</f>
        <v>44.509608636787604</v>
      </c>
    </row>
    <row r="17" spans="1:7" x14ac:dyDescent="0.4">
      <c r="A17">
        <v>16</v>
      </c>
      <c r="B17" t="s">
        <v>20</v>
      </c>
      <c r="C17" t="s">
        <v>23</v>
      </c>
      <c r="D17">
        <v>35.799999999999997</v>
      </c>
      <c r="E17">
        <v>16.95</v>
      </c>
      <c r="F17" s="2">
        <v>0.50263820656373703</v>
      </c>
      <c r="G17">
        <f>F17*100</f>
        <v>50.263820656373703</v>
      </c>
    </row>
    <row r="18" spans="1:7" x14ac:dyDescent="0.4">
      <c r="A18">
        <v>17</v>
      </c>
      <c r="B18" t="s">
        <v>20</v>
      </c>
      <c r="C18" t="s">
        <v>24</v>
      </c>
      <c r="D18">
        <v>32.875</v>
      </c>
      <c r="E18">
        <v>28.8125</v>
      </c>
      <c r="F18" s="2">
        <v>0.45140853377954598</v>
      </c>
      <c r="G18">
        <f>F18*100</f>
        <v>45.140853377954599</v>
      </c>
    </row>
    <row r="19" spans="1:7" x14ac:dyDescent="0.4">
      <c r="A19">
        <v>18</v>
      </c>
      <c r="B19" t="s">
        <v>20</v>
      </c>
      <c r="C19" t="s">
        <v>25</v>
      </c>
      <c r="D19">
        <v>34.349999999999902</v>
      </c>
      <c r="E19">
        <v>24.125</v>
      </c>
      <c r="F19" s="2">
        <v>0.82663143570759501</v>
      </c>
      <c r="G19">
        <f>F19*100</f>
        <v>82.663143570759502</v>
      </c>
    </row>
    <row r="20" spans="1:7" x14ac:dyDescent="0.4">
      <c r="A20">
        <v>19</v>
      </c>
      <c r="B20" t="s">
        <v>26</v>
      </c>
      <c r="C20" t="s">
        <v>27</v>
      </c>
      <c r="D20">
        <v>32.6</v>
      </c>
      <c r="E20">
        <v>34.86</v>
      </c>
      <c r="F20" s="2">
        <v>0.21248848815877</v>
      </c>
      <c r="G20">
        <f>F20*100</f>
        <v>21.248848815877</v>
      </c>
    </row>
    <row r="21" spans="1:7" x14ac:dyDescent="0.4">
      <c r="A21">
        <v>20</v>
      </c>
      <c r="B21" t="s">
        <v>26</v>
      </c>
      <c r="C21" t="s">
        <v>28</v>
      </c>
      <c r="D21">
        <v>30.709999999999901</v>
      </c>
      <c r="E21">
        <v>21.08</v>
      </c>
      <c r="F21" s="2">
        <v>0.299618403306606</v>
      </c>
      <c r="G21">
        <f>F21*100</f>
        <v>29.9618403306606</v>
      </c>
    </row>
    <row r="22" spans="1:7" x14ac:dyDescent="0.4">
      <c r="A22">
        <v>21</v>
      </c>
      <c r="B22" t="s">
        <v>26</v>
      </c>
      <c r="C22" t="s">
        <v>29</v>
      </c>
      <c r="D22">
        <v>31.4</v>
      </c>
      <c r="E22">
        <v>33.6</v>
      </c>
      <c r="F22" s="2">
        <v>0.35420067193612098</v>
      </c>
      <c r="G22">
        <f>F22*100</f>
        <v>35.420067193612098</v>
      </c>
    </row>
    <row r="23" spans="1:7" x14ac:dyDescent="0.4">
      <c r="A23">
        <v>22</v>
      </c>
      <c r="B23" t="s">
        <v>26</v>
      </c>
      <c r="C23" t="s">
        <v>30</v>
      </c>
      <c r="D23">
        <v>34.585714285714197</v>
      </c>
      <c r="E23">
        <v>19.0571428571428</v>
      </c>
      <c r="F23" s="2">
        <v>0.36832116800965897</v>
      </c>
      <c r="G23">
        <f>F23*100</f>
        <v>36.832116800965899</v>
      </c>
    </row>
    <row r="24" spans="1:7" x14ac:dyDescent="0.4">
      <c r="A24">
        <v>23</v>
      </c>
      <c r="B24" t="s">
        <v>26</v>
      </c>
      <c r="C24" t="s">
        <v>31</v>
      </c>
      <c r="D24">
        <v>34.633333333333297</v>
      </c>
      <c r="E24">
        <v>58.199999999999903</v>
      </c>
      <c r="F24" s="2">
        <v>0.50587000069187704</v>
      </c>
      <c r="G24">
        <f>F24*100</f>
        <v>50.587000069187702</v>
      </c>
    </row>
    <row r="25" spans="1:7" x14ac:dyDescent="0.4">
      <c r="A25">
        <v>24</v>
      </c>
      <c r="B25" t="s">
        <v>26</v>
      </c>
      <c r="C25" t="s">
        <v>32</v>
      </c>
      <c r="D25">
        <v>31.2</v>
      </c>
      <c r="E25">
        <v>34.799999999999997</v>
      </c>
      <c r="F25" s="2">
        <v>0.385740063238043</v>
      </c>
      <c r="G25">
        <f>F25*100</f>
        <v>38.574006323804298</v>
      </c>
    </row>
    <row r="26" spans="1:7" x14ac:dyDescent="0.4">
      <c r="A26">
        <v>25</v>
      </c>
      <c r="B26" t="s">
        <v>26</v>
      </c>
      <c r="C26" t="s">
        <v>33</v>
      </c>
      <c r="D26">
        <v>31.6</v>
      </c>
      <c r="E26">
        <v>46.924999999999997</v>
      </c>
      <c r="F26" s="2">
        <v>0.871579827038235</v>
      </c>
      <c r="G26">
        <f>F26*100</f>
        <v>87.157982703823507</v>
      </c>
    </row>
    <row r="27" spans="1:7" x14ac:dyDescent="0.4">
      <c r="A27">
        <v>26</v>
      </c>
      <c r="B27" t="s">
        <v>34</v>
      </c>
      <c r="C27" t="s">
        <v>35</v>
      </c>
      <c r="D27">
        <v>32.6111111111111</v>
      </c>
      <c r="E27">
        <v>27.077777777777701</v>
      </c>
      <c r="F27" s="2">
        <v>0.34847753553421401</v>
      </c>
      <c r="G27">
        <f>F27*100</f>
        <v>34.847753553421398</v>
      </c>
    </row>
    <row r="28" spans="1:7" x14ac:dyDescent="0.4">
      <c r="A28">
        <v>27</v>
      </c>
      <c r="B28" t="s">
        <v>34</v>
      </c>
      <c r="C28" t="s">
        <v>36</v>
      </c>
      <c r="D28">
        <v>33.630000000000003</v>
      </c>
      <c r="E28">
        <v>19.29</v>
      </c>
      <c r="F28" s="2">
        <v>0.43579815421825702</v>
      </c>
      <c r="G28">
        <f>F28*100</f>
        <v>43.5798154218257</v>
      </c>
    </row>
    <row r="29" spans="1:7" x14ac:dyDescent="0.4">
      <c r="A29">
        <v>28</v>
      </c>
      <c r="B29" t="s">
        <v>34</v>
      </c>
      <c r="C29" t="s">
        <v>37</v>
      </c>
      <c r="D29">
        <v>36.82</v>
      </c>
      <c r="E29">
        <v>16.88</v>
      </c>
      <c r="F29" s="2">
        <v>0.26915015580898299</v>
      </c>
      <c r="G29">
        <f>F29*100</f>
        <v>26.915015580898299</v>
      </c>
    </row>
    <row r="30" spans="1:7" x14ac:dyDescent="0.4">
      <c r="A30">
        <v>29</v>
      </c>
      <c r="B30" t="s">
        <v>34</v>
      </c>
      <c r="C30" t="s">
        <v>38</v>
      </c>
      <c r="D30">
        <v>36.15</v>
      </c>
      <c r="E30">
        <v>46.55</v>
      </c>
      <c r="F30" s="2">
        <v>0.31704068100482002</v>
      </c>
      <c r="G30">
        <f>F30*100</f>
        <v>31.704068100482001</v>
      </c>
    </row>
    <row r="31" spans="1:7" x14ac:dyDescent="0.4">
      <c r="A31">
        <v>30</v>
      </c>
      <c r="B31" t="s">
        <v>39</v>
      </c>
      <c r="C31" t="s">
        <v>40</v>
      </c>
      <c r="D31">
        <v>36.35</v>
      </c>
      <c r="E31">
        <v>18.133333333333301</v>
      </c>
      <c r="F31" s="2">
        <v>0.48855131859406498</v>
      </c>
      <c r="G31">
        <f>F31*100</f>
        <v>48.855131859406498</v>
      </c>
    </row>
    <row r="32" spans="1:7" x14ac:dyDescent="0.4">
      <c r="A32">
        <v>31</v>
      </c>
      <c r="B32" t="s">
        <v>41</v>
      </c>
      <c r="C32" t="s">
        <v>42</v>
      </c>
      <c r="D32">
        <v>31.9</v>
      </c>
      <c r="E32">
        <v>37.15</v>
      </c>
      <c r="F32" s="2">
        <v>0.60878171572411699</v>
      </c>
      <c r="G32">
        <f>F32*100</f>
        <v>60.878171572411702</v>
      </c>
    </row>
    <row r="33" spans="1:7" x14ac:dyDescent="0.4">
      <c r="A33">
        <v>32</v>
      </c>
      <c r="B33" t="s">
        <v>41</v>
      </c>
      <c r="C33" t="s">
        <v>43</v>
      </c>
      <c r="D33">
        <v>37</v>
      </c>
      <c r="E33">
        <v>21.5</v>
      </c>
      <c r="F33" s="2">
        <v>0.17173742964330699</v>
      </c>
      <c r="G33">
        <f>F33*100</f>
        <v>17.1737429643307</v>
      </c>
    </row>
    <row r="34" spans="1:7" x14ac:dyDescent="0.4">
      <c r="A34">
        <v>33</v>
      </c>
      <c r="B34" t="s">
        <v>44</v>
      </c>
      <c r="C34" t="s">
        <v>45</v>
      </c>
      <c r="D34">
        <v>29.9</v>
      </c>
      <c r="E34">
        <v>29.9</v>
      </c>
      <c r="F34" s="2">
        <v>0.221056090085751</v>
      </c>
      <c r="G34">
        <f>F34*100</f>
        <v>22.105609008575101</v>
      </c>
    </row>
    <row r="35" spans="1:7" x14ac:dyDescent="0.4">
      <c r="A35">
        <v>34</v>
      </c>
      <c r="B35" t="s">
        <v>44</v>
      </c>
      <c r="C35" t="s">
        <v>46</v>
      </c>
      <c r="D35">
        <v>0</v>
      </c>
      <c r="E35">
        <v>0</v>
      </c>
      <c r="F35" s="2">
        <v>0.48689786218569397</v>
      </c>
      <c r="G35">
        <f>F35*100</f>
        <v>48.689786218569395</v>
      </c>
    </row>
    <row r="36" spans="1:7" x14ac:dyDescent="0.4">
      <c r="A36">
        <v>35</v>
      </c>
      <c r="B36" t="s">
        <v>47</v>
      </c>
      <c r="C36" t="s">
        <v>48</v>
      </c>
      <c r="D36">
        <v>28.3333333333333</v>
      </c>
      <c r="E36">
        <v>51.3</v>
      </c>
      <c r="F36" s="2">
        <v>0.93075657248765098</v>
      </c>
      <c r="G36">
        <f>F36*100</f>
        <v>93.075657248765097</v>
      </c>
    </row>
    <row r="37" spans="1:7" x14ac:dyDescent="0.4">
      <c r="A37">
        <v>36</v>
      </c>
      <c r="B37" t="s">
        <v>47</v>
      </c>
      <c r="C37" t="s">
        <v>49</v>
      </c>
      <c r="D37">
        <v>37.977777777777703</v>
      </c>
      <c r="E37">
        <v>37.588888888888803</v>
      </c>
      <c r="F37" s="2">
        <v>0.29239264057742598</v>
      </c>
      <c r="G37">
        <f>F37*100</f>
        <v>29.239264057742599</v>
      </c>
    </row>
    <row r="38" spans="1:7" x14ac:dyDescent="0.4">
      <c r="A38">
        <v>37</v>
      </c>
      <c r="B38" t="s">
        <v>47</v>
      </c>
      <c r="C38" t="s">
        <v>50</v>
      </c>
      <c r="D38">
        <v>34.4</v>
      </c>
      <c r="E38">
        <v>33.4</v>
      </c>
      <c r="F38" s="2">
        <v>1.01656867807392</v>
      </c>
      <c r="G38">
        <f>F38*100</f>
        <v>101.656867807392</v>
      </c>
    </row>
    <row r="39" spans="1:7" x14ac:dyDescent="0.4">
      <c r="A39">
        <v>38</v>
      </c>
      <c r="B39" t="s">
        <v>47</v>
      </c>
      <c r="C39" t="s">
        <v>51</v>
      </c>
      <c r="D39">
        <v>36.433333333333302</v>
      </c>
      <c r="E39">
        <v>50.3333333333333</v>
      </c>
      <c r="F39" s="2">
        <v>0.26322038631612399</v>
      </c>
      <c r="G39">
        <f>F39*100</f>
        <v>26.322038631612401</v>
      </c>
    </row>
    <row r="40" spans="1:7" x14ac:dyDescent="0.4">
      <c r="A40">
        <v>39</v>
      </c>
      <c r="B40" t="s">
        <v>47</v>
      </c>
      <c r="C40" t="s">
        <v>52</v>
      </c>
      <c r="D40">
        <v>33.133333333333297</v>
      </c>
      <c r="E40">
        <v>54.733333333333299</v>
      </c>
      <c r="F40" s="2">
        <v>0.942553680181618</v>
      </c>
      <c r="G40">
        <f>F40*100</f>
        <v>94.255368018161803</v>
      </c>
    </row>
    <row r="41" spans="1:7" x14ac:dyDescent="0.4">
      <c r="A41">
        <v>40</v>
      </c>
      <c r="B41" t="s">
        <v>47</v>
      </c>
      <c r="C41" t="s">
        <v>53</v>
      </c>
      <c r="D41">
        <v>34.299999999999997</v>
      </c>
      <c r="E41">
        <v>36.700000000000003</v>
      </c>
      <c r="F41" s="2">
        <v>0.55334643517507098</v>
      </c>
      <c r="G41">
        <f>F41*100</f>
        <v>55.334643517507097</v>
      </c>
    </row>
    <row r="42" spans="1:7" x14ac:dyDescent="0.4">
      <c r="A42">
        <v>41</v>
      </c>
      <c r="B42" t="s">
        <v>47</v>
      </c>
      <c r="C42" t="s">
        <v>54</v>
      </c>
      <c r="D42">
        <v>41.15</v>
      </c>
      <c r="E42">
        <v>43.05</v>
      </c>
      <c r="F42" s="2">
        <v>1.32356356766154</v>
      </c>
      <c r="G42">
        <f>F42*100</f>
        <v>132.35635676615399</v>
      </c>
    </row>
    <row r="43" spans="1:7" x14ac:dyDescent="0.4">
      <c r="A43">
        <v>42</v>
      </c>
      <c r="B43" t="s">
        <v>47</v>
      </c>
      <c r="C43" t="s">
        <v>55</v>
      </c>
      <c r="D43">
        <v>37.657142857142802</v>
      </c>
      <c r="E43">
        <v>35.299999999999997</v>
      </c>
      <c r="F43" s="2">
        <v>0.58164310617367398</v>
      </c>
      <c r="G43">
        <f>F43*100</f>
        <v>58.164310617367398</v>
      </c>
    </row>
    <row r="44" spans="1:7" x14ac:dyDescent="0.4">
      <c r="A44">
        <v>43</v>
      </c>
      <c r="B44" t="s">
        <v>47</v>
      </c>
      <c r="C44" t="s">
        <v>56</v>
      </c>
      <c r="D44">
        <v>0</v>
      </c>
      <c r="E44">
        <v>0</v>
      </c>
      <c r="F44" s="2">
        <v>0.315245780242908</v>
      </c>
      <c r="G44">
        <f>F44*100</f>
        <v>31.5245780242908</v>
      </c>
    </row>
    <row r="45" spans="1:7" x14ac:dyDescent="0.4">
      <c r="A45">
        <v>44</v>
      </c>
      <c r="B45" t="s">
        <v>47</v>
      </c>
      <c r="C45" t="s">
        <v>57</v>
      </c>
      <c r="D45">
        <v>36.82</v>
      </c>
      <c r="E45">
        <v>46.86</v>
      </c>
      <c r="F45" s="2">
        <v>0.176294663370619</v>
      </c>
      <c r="G45">
        <f>F45*100</f>
        <v>17.629466337061899</v>
      </c>
    </row>
    <row r="46" spans="1:7" x14ac:dyDescent="0.4">
      <c r="A46">
        <v>45</v>
      </c>
      <c r="B46" t="s">
        <v>47</v>
      </c>
      <c r="C46" t="s">
        <v>58</v>
      </c>
      <c r="D46">
        <v>38.299999999999997</v>
      </c>
      <c r="E46">
        <v>38.1</v>
      </c>
      <c r="F46" s="2">
        <v>0.54531831075158299</v>
      </c>
      <c r="G46">
        <f>F46*100</f>
        <v>54.531831075158301</v>
      </c>
    </row>
    <row r="47" spans="1:7" x14ac:dyDescent="0.4">
      <c r="A47">
        <v>46</v>
      </c>
      <c r="B47" t="s">
        <v>47</v>
      </c>
      <c r="C47" t="s">
        <v>59</v>
      </c>
      <c r="D47">
        <v>30.6</v>
      </c>
      <c r="E47">
        <v>40.700000000000003</v>
      </c>
      <c r="F47" s="2">
        <v>0.28963888887537098</v>
      </c>
      <c r="G47">
        <f>F47*100</f>
        <v>28.963888887537099</v>
      </c>
    </row>
    <row r="48" spans="1:7" x14ac:dyDescent="0.4">
      <c r="A48">
        <v>47</v>
      </c>
      <c r="B48" t="s">
        <v>60</v>
      </c>
      <c r="C48" t="s">
        <v>61</v>
      </c>
      <c r="D48">
        <v>31.2</v>
      </c>
      <c r="E48">
        <v>31.6</v>
      </c>
      <c r="F48" s="2">
        <v>0.40975886325282801</v>
      </c>
      <c r="G48">
        <f>F48*100</f>
        <v>40.975886325282801</v>
      </c>
    </row>
    <row r="49" spans="1:7" x14ac:dyDescent="0.4">
      <c r="A49">
        <v>48</v>
      </c>
      <c r="B49" t="s">
        <v>62</v>
      </c>
      <c r="C49" t="s">
        <v>63</v>
      </c>
      <c r="D49">
        <v>33.25</v>
      </c>
      <c r="E49">
        <v>33.75</v>
      </c>
      <c r="F49" s="2">
        <v>0.24806927315784699</v>
      </c>
      <c r="G49">
        <f>F49*100</f>
        <v>24.806927315784698</v>
      </c>
    </row>
    <row r="50" spans="1:7" x14ac:dyDescent="0.4">
      <c r="A50">
        <v>49</v>
      </c>
      <c r="B50" t="s">
        <v>62</v>
      </c>
      <c r="C50" t="s">
        <v>64</v>
      </c>
      <c r="D50">
        <v>45.7</v>
      </c>
      <c r="E50">
        <v>22.85</v>
      </c>
      <c r="F50" s="2">
        <v>0.146494544778978</v>
      </c>
      <c r="G50">
        <f>F50*100</f>
        <v>14.6494544778978</v>
      </c>
    </row>
    <row r="51" spans="1:7" x14ac:dyDescent="0.4">
      <c r="A51">
        <v>50</v>
      </c>
      <c r="B51" t="s">
        <v>65</v>
      </c>
      <c r="C51" t="s">
        <v>66</v>
      </c>
      <c r="D51">
        <v>31.425000000000001</v>
      </c>
      <c r="E51">
        <v>37.274999999999999</v>
      </c>
      <c r="F51" s="2">
        <v>8.4302239744860799E-2</v>
      </c>
      <c r="G51">
        <f>F51*100</f>
        <v>8.4302239744860792</v>
      </c>
    </row>
    <row r="52" spans="1:7" x14ac:dyDescent="0.4">
      <c r="A52">
        <v>51</v>
      </c>
      <c r="B52" t="s">
        <v>65</v>
      </c>
      <c r="C52" t="s">
        <v>67</v>
      </c>
      <c r="D52">
        <v>36.875</v>
      </c>
      <c r="E52">
        <v>46.35</v>
      </c>
      <c r="F52" s="2">
        <v>0.11979893833002001</v>
      </c>
      <c r="G52">
        <f>F52*100</f>
        <v>11.979893833002</v>
      </c>
    </row>
    <row r="53" spans="1:7" x14ac:dyDescent="0.4">
      <c r="A53">
        <v>52</v>
      </c>
      <c r="B53" t="s">
        <v>65</v>
      </c>
      <c r="C53" t="s">
        <v>68</v>
      </c>
      <c r="D53">
        <v>38.200000000000003</v>
      </c>
      <c r="E53">
        <v>29.96</v>
      </c>
      <c r="F53" s="2">
        <v>0.70135970430657002</v>
      </c>
      <c r="G53">
        <f>F53*100</f>
        <v>70.135970430656997</v>
      </c>
    </row>
    <row r="54" spans="1:7" x14ac:dyDescent="0.4">
      <c r="A54">
        <v>53</v>
      </c>
      <c r="B54" t="s">
        <v>69</v>
      </c>
      <c r="C54" t="s">
        <v>70</v>
      </c>
      <c r="D54">
        <v>37.5</v>
      </c>
      <c r="E54">
        <v>32.299999999999997</v>
      </c>
      <c r="F54" s="2">
        <v>0.86289439098883902</v>
      </c>
      <c r="G54">
        <f>F54*100</f>
        <v>86.289439098883904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FF97-F352-44A9-AD8E-78ECDB74EE44}">
  <dimension ref="A1"/>
  <sheetViews>
    <sheetView workbookViewId="0">
      <selection activeCell="M20" sqref="M20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song_average_demographics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Dinh</cp:lastModifiedBy>
  <dcterms:created xsi:type="dcterms:W3CDTF">2024-06-06T23:38:43Z</dcterms:created>
  <dcterms:modified xsi:type="dcterms:W3CDTF">2024-06-06T23:55:59Z</dcterms:modified>
</cp:coreProperties>
</file>