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ilherme Carvalho\senai\sop\aula 5\"/>
    </mc:Choice>
  </mc:AlternateContent>
  <xr:revisionPtr revIDLastSave="0" documentId="13_ncr:1_{90CAD2DB-C97B-471B-8ED6-F4C7E436ABBC}" xr6:coauthVersionLast="36" xr6:coauthVersionMax="47" xr10:uidLastSave="{00000000-0000-0000-0000-000000000000}"/>
  <bookViews>
    <workbookView xWindow="-120" yWindow="-120" windowWidth="29040" windowHeight="15840" activeTab="2" xr2:uid="{1CBEC880-BA30-41C9-9BCB-1E6EE07F6023}"/>
  </bookViews>
  <sheets>
    <sheet name="missão 1" sheetId="1" r:id="rId1"/>
    <sheet name="missão 2" sheetId="2" r:id="rId2"/>
    <sheet name="missão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2" i="3"/>
  <c r="A35" i="2"/>
  <c r="A36" i="2" s="1"/>
  <c r="B10" i="1"/>
  <c r="B7" i="1"/>
</calcChain>
</file>

<file path=xl/sharedStrings.xml><?xml version="1.0" encoding="utf-8"?>
<sst xmlns="http://schemas.openxmlformats.org/spreadsheetml/2006/main" count="79" uniqueCount="47">
  <si>
    <t>carne</t>
  </si>
  <si>
    <t>carvão</t>
  </si>
  <si>
    <t>díaria</t>
  </si>
  <si>
    <t>pão de alho</t>
  </si>
  <si>
    <t>coração</t>
  </si>
  <si>
    <t>produto:</t>
  </si>
  <si>
    <t>preço:</t>
  </si>
  <si>
    <t>total:</t>
  </si>
  <si>
    <t>nº de pessoas:</t>
  </si>
  <si>
    <t>valor por pessoa:</t>
  </si>
  <si>
    <t>alunos:</t>
  </si>
  <si>
    <t>Alefe de Magalhães Vigatto</t>
  </si>
  <si>
    <t>Halina Yelena Volkov</t>
  </si>
  <si>
    <t>Ana Clara Ortiz Ochner</t>
  </si>
  <si>
    <t>Bruno Otávio da Silva Ramos</t>
  </si>
  <si>
    <t>Bryan Beckham de Alencar de Souza</t>
  </si>
  <si>
    <t>Camilla Piva da Silva</t>
  </si>
  <si>
    <t>Carla Carota Mozena</t>
  </si>
  <si>
    <t>Carlos Augusto Rodrigues</t>
  </si>
  <si>
    <t>Carlos Henrique de Oliveira Siqueira</t>
  </si>
  <si>
    <t>Carlos Henrique Jesus de Almeida Filho</t>
  </si>
  <si>
    <t>Cicero Ruan Soares Baborsa</t>
  </si>
  <si>
    <t>Erick da Silva de Jesus</t>
  </si>
  <si>
    <t>Gabriella Godoi Avila</t>
  </si>
  <si>
    <t>Guilherme Carvalho de Oliveira</t>
  </si>
  <si>
    <t>Igor Henrique Gonçalves</t>
  </si>
  <si>
    <t>Isac Catarino Natividade</t>
  </si>
  <si>
    <t>Jaqueline de Faria Rodrigues</t>
  </si>
  <si>
    <t>João Victor Colosso</t>
  </si>
  <si>
    <t>João Vitor Castro Viana Marques</t>
  </si>
  <si>
    <t>Karina Corrêa Shifferli Santos</t>
  </si>
  <si>
    <t>Leticia Aparecido Hofman de Souza</t>
  </si>
  <si>
    <t>Maria Cecília Evangelista Oliveira</t>
  </si>
  <si>
    <t>Maria Fernanda Mattoso Oliveira Rello</t>
  </si>
  <si>
    <t>Mirella França de Almeida</t>
  </si>
  <si>
    <t>Otávio Bassi de Freitas</t>
  </si>
  <si>
    <t>Otavio Lima Bueno</t>
  </si>
  <si>
    <t>Pedro Henrique Pereira Sanches</t>
  </si>
  <si>
    <t>Rafael David Paes Landim Rodrigues da Silva</t>
  </si>
  <si>
    <t>Richard Matheus Pinesi</t>
  </si>
  <si>
    <t>Vinicius Manzano dos Santos</t>
  </si>
  <si>
    <t>Walyson Lima Pompeu</t>
  </si>
  <si>
    <t>aluno sorteado:</t>
  </si>
  <si>
    <t>nº</t>
  </si>
  <si>
    <t>e-mail:</t>
  </si>
  <si>
    <t>1° nome:</t>
  </si>
  <si>
    <t>sobrenome: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</si>
</sst>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1F2328"/>
      <name val="Consolas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164" fontId="4" fillId="2" borderId="0" xfId="1" applyNumberFormat="1"/>
    <xf numFmtId="0" fontId="5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3" fillId="3" borderId="0" xfId="2" applyAlignment="1">
      <alignment horizontal="center" vertical="center"/>
    </xf>
    <xf numFmtId="0" fontId="3" fillId="3" borderId="0" xfId="2" applyAlignment="1">
      <alignment horizontal="center"/>
    </xf>
    <xf numFmtId="0" fontId="6" fillId="0" borderId="0" xfId="3"/>
    <xf numFmtId="0" fontId="3" fillId="3" borderId="0" xfId="2"/>
  </cellXfs>
  <cellStyles count="4">
    <cellStyle name="40% - Ênfase5" xfId="2" builtinId="47"/>
    <cellStyle name="Bom" xfId="1" builtinId="26"/>
    <cellStyle name="Hi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7D7B8-B2A0-493C-BE1A-EAEF25028B98}">
  <dimension ref="A1:B14"/>
  <sheetViews>
    <sheetView workbookViewId="0">
      <selection activeCell="E11" sqref="E11"/>
    </sheetView>
  </sheetViews>
  <sheetFormatPr defaultRowHeight="14.5" x14ac:dyDescent="0.35"/>
  <cols>
    <col min="1" max="1" width="16.54296875" customWidth="1"/>
    <col min="2" max="2" width="10.54296875" bestFit="1" customWidth="1"/>
  </cols>
  <sheetData>
    <row r="1" spans="1:2" x14ac:dyDescent="0.35">
      <c r="A1" s="1" t="s">
        <v>5</v>
      </c>
      <c r="B1" s="1" t="s">
        <v>6</v>
      </c>
    </row>
    <row r="2" spans="1:2" x14ac:dyDescent="0.35">
      <c r="A2" t="s">
        <v>0</v>
      </c>
      <c r="B2" s="3">
        <v>55</v>
      </c>
    </row>
    <row r="3" spans="1:2" x14ac:dyDescent="0.35">
      <c r="A3" t="s">
        <v>1</v>
      </c>
      <c r="B3" s="3">
        <v>20</v>
      </c>
    </row>
    <row r="4" spans="1:2" x14ac:dyDescent="0.35">
      <c r="A4" t="s">
        <v>2</v>
      </c>
      <c r="B4" s="3">
        <v>150</v>
      </c>
    </row>
    <row r="5" spans="1:2" x14ac:dyDescent="0.35">
      <c r="A5" t="s">
        <v>3</v>
      </c>
      <c r="B5" s="3">
        <v>10</v>
      </c>
    </row>
    <row r="6" spans="1:2" x14ac:dyDescent="0.35">
      <c r="A6" t="s">
        <v>4</v>
      </c>
      <c r="B6" s="3">
        <v>15</v>
      </c>
    </row>
    <row r="7" spans="1:2" x14ac:dyDescent="0.35">
      <c r="A7" s="1" t="s">
        <v>7</v>
      </c>
      <c r="B7" s="2">
        <f>SUM(B2:B6)</f>
        <v>250</v>
      </c>
    </row>
    <row r="8" spans="1:2" x14ac:dyDescent="0.35">
      <c r="A8" s="1"/>
      <c r="B8" s="2"/>
    </row>
    <row r="9" spans="1:2" x14ac:dyDescent="0.35">
      <c r="A9" s="1" t="s">
        <v>8</v>
      </c>
      <c r="B9" s="1">
        <v>7</v>
      </c>
    </row>
    <row r="10" spans="1:2" x14ac:dyDescent="0.35">
      <c r="A10" s="1" t="s">
        <v>9</v>
      </c>
      <c r="B10" s="5">
        <f>(B7/B9)</f>
        <v>35.714285714285715</v>
      </c>
    </row>
    <row r="14" spans="1:2" x14ac:dyDescent="0.35">
      <c r="B14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A08B-98EC-4C8D-9BE9-3016CF9654C6}">
  <dimension ref="A1:F36"/>
  <sheetViews>
    <sheetView workbookViewId="0">
      <selection activeCell="F28" sqref="F28"/>
    </sheetView>
  </sheetViews>
  <sheetFormatPr defaultRowHeight="14.5" x14ac:dyDescent="0.35"/>
  <cols>
    <col min="1" max="1" width="48.81640625" customWidth="1"/>
  </cols>
  <sheetData>
    <row r="1" spans="1:2" x14ac:dyDescent="0.35">
      <c r="A1" s="7" t="s">
        <v>10</v>
      </c>
      <c r="B1" s="7" t="s">
        <v>43</v>
      </c>
    </row>
    <row r="2" spans="1:2" x14ac:dyDescent="0.35">
      <c r="A2" s="6" t="s">
        <v>11</v>
      </c>
      <c r="B2">
        <v>1</v>
      </c>
    </row>
    <row r="3" spans="1:2" x14ac:dyDescent="0.35">
      <c r="A3" s="6" t="s">
        <v>12</v>
      </c>
      <c r="B3">
        <v>2</v>
      </c>
    </row>
    <row r="4" spans="1:2" x14ac:dyDescent="0.35">
      <c r="A4" s="6" t="s">
        <v>13</v>
      </c>
      <c r="B4">
        <v>3</v>
      </c>
    </row>
    <row r="5" spans="1:2" x14ac:dyDescent="0.35">
      <c r="A5" s="6" t="s">
        <v>14</v>
      </c>
      <c r="B5">
        <v>4</v>
      </c>
    </row>
    <row r="6" spans="1:2" x14ac:dyDescent="0.35">
      <c r="A6" s="6" t="s">
        <v>15</v>
      </c>
      <c r="B6">
        <v>5</v>
      </c>
    </row>
    <row r="7" spans="1:2" x14ac:dyDescent="0.35">
      <c r="A7" s="6" t="s">
        <v>16</v>
      </c>
      <c r="B7">
        <v>6</v>
      </c>
    </row>
    <row r="8" spans="1:2" x14ac:dyDescent="0.35">
      <c r="A8" s="6" t="s">
        <v>17</v>
      </c>
      <c r="B8">
        <v>7</v>
      </c>
    </row>
    <row r="9" spans="1:2" x14ac:dyDescent="0.35">
      <c r="A9" s="6" t="s">
        <v>18</v>
      </c>
      <c r="B9">
        <v>8</v>
      </c>
    </row>
    <row r="10" spans="1:2" x14ac:dyDescent="0.35">
      <c r="A10" s="6" t="s">
        <v>19</v>
      </c>
      <c r="B10">
        <v>9</v>
      </c>
    </row>
    <row r="11" spans="1:2" x14ac:dyDescent="0.35">
      <c r="A11" s="6" t="s">
        <v>20</v>
      </c>
      <c r="B11">
        <v>10</v>
      </c>
    </row>
    <row r="12" spans="1:2" x14ac:dyDescent="0.35">
      <c r="A12" s="6" t="s">
        <v>21</v>
      </c>
      <c r="B12">
        <v>11</v>
      </c>
    </row>
    <row r="13" spans="1:2" x14ac:dyDescent="0.35">
      <c r="A13" s="6" t="s">
        <v>22</v>
      </c>
      <c r="B13">
        <v>12</v>
      </c>
    </row>
    <row r="14" spans="1:2" x14ac:dyDescent="0.35">
      <c r="A14" s="6" t="s">
        <v>23</v>
      </c>
      <c r="B14">
        <v>13</v>
      </c>
    </row>
    <row r="15" spans="1:2" x14ac:dyDescent="0.35">
      <c r="A15" s="6" t="s">
        <v>24</v>
      </c>
      <c r="B15">
        <v>14</v>
      </c>
    </row>
    <row r="16" spans="1:2" x14ac:dyDescent="0.35">
      <c r="A16" s="6" t="s">
        <v>25</v>
      </c>
      <c r="B16">
        <v>15</v>
      </c>
    </row>
    <row r="17" spans="1:6" x14ac:dyDescent="0.35">
      <c r="A17" s="6" t="s">
        <v>26</v>
      </c>
      <c r="B17">
        <v>16</v>
      </c>
    </row>
    <row r="18" spans="1:6" x14ac:dyDescent="0.35">
      <c r="A18" s="6" t="s">
        <v>27</v>
      </c>
      <c r="B18">
        <v>17</v>
      </c>
    </row>
    <row r="19" spans="1:6" x14ac:dyDescent="0.35">
      <c r="A19" s="6" t="s">
        <v>28</v>
      </c>
      <c r="B19">
        <v>18</v>
      </c>
    </row>
    <row r="20" spans="1:6" x14ac:dyDescent="0.35">
      <c r="A20" s="6" t="s">
        <v>29</v>
      </c>
      <c r="B20">
        <v>19</v>
      </c>
    </row>
    <row r="21" spans="1:6" x14ac:dyDescent="0.35">
      <c r="A21" s="6" t="s">
        <v>30</v>
      </c>
      <c r="B21">
        <v>20</v>
      </c>
    </row>
    <row r="22" spans="1:6" x14ac:dyDescent="0.35">
      <c r="A22" s="6" t="s">
        <v>31</v>
      </c>
      <c r="B22">
        <v>21</v>
      </c>
    </row>
    <row r="23" spans="1:6" x14ac:dyDescent="0.35">
      <c r="A23" s="6" t="s">
        <v>32</v>
      </c>
      <c r="B23">
        <v>22</v>
      </c>
    </row>
    <row r="24" spans="1:6" x14ac:dyDescent="0.35">
      <c r="A24" s="6" t="s">
        <v>33</v>
      </c>
      <c r="B24">
        <v>23</v>
      </c>
    </row>
    <row r="25" spans="1:6" x14ac:dyDescent="0.35">
      <c r="A25" s="6" t="s">
        <v>34</v>
      </c>
      <c r="B25">
        <v>24</v>
      </c>
    </row>
    <row r="26" spans="1:6" x14ac:dyDescent="0.35">
      <c r="A26" s="6" t="s">
        <v>35</v>
      </c>
      <c r="B26">
        <v>25</v>
      </c>
    </row>
    <row r="27" spans="1:6" x14ac:dyDescent="0.35">
      <c r="A27" s="6" t="s">
        <v>36</v>
      </c>
      <c r="B27">
        <v>26</v>
      </c>
    </row>
    <row r="28" spans="1:6" x14ac:dyDescent="0.35">
      <c r="A28" s="6" t="s">
        <v>37</v>
      </c>
      <c r="B28">
        <v>27</v>
      </c>
      <c r="F28" s="4"/>
    </row>
    <row r="29" spans="1:6" x14ac:dyDescent="0.35">
      <c r="A29" s="6" t="s">
        <v>38</v>
      </c>
      <c r="B29">
        <v>28</v>
      </c>
    </row>
    <row r="30" spans="1:6" x14ac:dyDescent="0.35">
      <c r="A30" s="6" t="s">
        <v>39</v>
      </c>
      <c r="B30">
        <v>29</v>
      </c>
    </row>
    <row r="31" spans="1:6" x14ac:dyDescent="0.35">
      <c r="A31" s="6" t="s">
        <v>40</v>
      </c>
      <c r="B31">
        <v>30</v>
      </c>
    </row>
    <row r="32" spans="1:6" x14ac:dyDescent="0.35">
      <c r="A32" s="6" t="s">
        <v>41</v>
      </c>
      <c r="B32">
        <v>31</v>
      </c>
    </row>
    <row r="34" spans="1:3" x14ac:dyDescent="0.35">
      <c r="A34" s="8" t="s">
        <v>42</v>
      </c>
      <c r="C34" s="4"/>
    </row>
    <row r="35" spans="1:3" x14ac:dyDescent="0.35">
      <c r="A35" s="9">
        <f ca="1">RANDBETWEEN(1,31)</f>
        <v>29</v>
      </c>
    </row>
    <row r="36" spans="1:3" x14ac:dyDescent="0.35">
      <c r="A36" s="11" t="e">
        <f ca="1">VLOOKUP(A35,A1:B32,1,0)</f>
        <v>#N/A</v>
      </c>
    </row>
  </sheetData>
  <sortState ref="A2:B32">
    <sortCondition ref="B2:B3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0B27-2BCE-4EC9-B621-0A324684E5F4}">
  <dimension ref="A1:D32"/>
  <sheetViews>
    <sheetView tabSelected="1" workbookViewId="0">
      <selection activeCell="F29" sqref="F29"/>
    </sheetView>
  </sheetViews>
  <sheetFormatPr defaultRowHeight="14.5" x14ac:dyDescent="0.35"/>
  <cols>
    <col min="1" max="1" width="46.7265625" customWidth="1"/>
    <col min="2" max="2" width="28" customWidth="1"/>
    <col min="3" max="3" width="23" customWidth="1"/>
    <col min="4" max="4" width="39.26953125" customWidth="1"/>
  </cols>
  <sheetData>
    <row r="1" spans="1:4" x14ac:dyDescent="0.35">
      <c r="A1" s="7" t="s">
        <v>10</v>
      </c>
      <c r="B1" s="7" t="s">
        <v>45</v>
      </c>
      <c r="C1" s="7" t="s">
        <v>46</v>
      </c>
      <c r="D1" s="7" t="s">
        <v>44</v>
      </c>
    </row>
    <row r="2" spans="1:4" x14ac:dyDescent="0.35">
      <c r="A2" s="6" t="s">
        <v>11</v>
      </c>
      <c r="B2" t="str">
        <f>LEFT(A2,SEARCH(" ",A2,1)-1)</f>
        <v>Alefe</v>
      </c>
      <c r="C2" t="str">
        <f>TRIM(RIGHT(SUBSTITUTE(A2," ",REPT(" ",LEN(A2))),LEN(A2)))</f>
        <v>Vigatto</v>
      </c>
      <c r="D2" s="10" t="str">
        <f>LOWER(B2&amp;"."&amp;C2&amp;"@senaisp.edu.br")</f>
        <v>alefe.vigatto@senaisp.edu.br</v>
      </c>
    </row>
    <row r="3" spans="1:4" x14ac:dyDescent="0.35">
      <c r="A3" s="6" t="s">
        <v>12</v>
      </c>
      <c r="B3" t="str">
        <f t="shared" ref="B3:B32" si="0">LEFT(A3,SEARCH(" ",A3,1)-1)</f>
        <v>Halina</v>
      </c>
      <c r="C3" t="str">
        <f t="shared" ref="C3:C32" si="1">TRIM(RIGHT(SUBSTITUTE(A3," ",REPT(" ",LEN(A3))),LEN(A3)))</f>
        <v>Volkov</v>
      </c>
      <c r="D3" s="10" t="str">
        <f t="shared" ref="D3:D32" si="2">LOWER(B3&amp;"."&amp;C3&amp;"@senaisp.edu.br")</f>
        <v>halina.volkov@senaisp.edu.br</v>
      </c>
    </row>
    <row r="4" spans="1:4" x14ac:dyDescent="0.35">
      <c r="A4" s="6" t="s">
        <v>13</v>
      </c>
      <c r="B4" t="str">
        <f t="shared" si="0"/>
        <v>Ana</v>
      </c>
      <c r="C4" t="str">
        <f t="shared" si="1"/>
        <v>Ochner</v>
      </c>
      <c r="D4" s="10" t="str">
        <f t="shared" si="2"/>
        <v>ana.ochner@senaisp.edu.br</v>
      </c>
    </row>
    <row r="5" spans="1:4" x14ac:dyDescent="0.35">
      <c r="A5" s="6" t="s">
        <v>14</v>
      </c>
      <c r="B5" t="str">
        <f t="shared" si="0"/>
        <v>Bruno</v>
      </c>
      <c r="C5" t="str">
        <f t="shared" si="1"/>
        <v>Ramos</v>
      </c>
      <c r="D5" s="10" t="str">
        <f t="shared" si="2"/>
        <v>bruno.ramos@senaisp.edu.br</v>
      </c>
    </row>
    <row r="6" spans="1:4" x14ac:dyDescent="0.35">
      <c r="A6" s="6" t="s">
        <v>15</v>
      </c>
      <c r="B6" t="str">
        <f t="shared" si="0"/>
        <v>Bryan</v>
      </c>
      <c r="C6" t="str">
        <f t="shared" si="1"/>
        <v>Souza</v>
      </c>
      <c r="D6" s="10" t="str">
        <f t="shared" si="2"/>
        <v>bryan.souza@senaisp.edu.br</v>
      </c>
    </row>
    <row r="7" spans="1:4" x14ac:dyDescent="0.35">
      <c r="A7" s="6" t="s">
        <v>16</v>
      </c>
      <c r="B7" t="str">
        <f t="shared" si="0"/>
        <v>Camilla</v>
      </c>
      <c r="C7" t="str">
        <f t="shared" si="1"/>
        <v>Silva</v>
      </c>
      <c r="D7" s="10" t="str">
        <f t="shared" si="2"/>
        <v>camilla.silva@senaisp.edu.br</v>
      </c>
    </row>
    <row r="8" spans="1:4" x14ac:dyDescent="0.35">
      <c r="A8" s="6" t="s">
        <v>17</v>
      </c>
      <c r="B8" t="str">
        <f t="shared" si="0"/>
        <v>Carla</v>
      </c>
      <c r="C8" t="str">
        <f t="shared" si="1"/>
        <v>Mozena</v>
      </c>
      <c r="D8" s="10" t="str">
        <f t="shared" si="2"/>
        <v>carla.mozena@senaisp.edu.br</v>
      </c>
    </row>
    <row r="9" spans="1:4" x14ac:dyDescent="0.35">
      <c r="A9" s="6" t="s">
        <v>18</v>
      </c>
      <c r="B9" t="str">
        <f t="shared" si="0"/>
        <v>Carlos</v>
      </c>
      <c r="C9" t="str">
        <f t="shared" si="1"/>
        <v>Rodrigues</v>
      </c>
      <c r="D9" s="10" t="str">
        <f t="shared" si="2"/>
        <v>carlos.rodrigues@senaisp.edu.br</v>
      </c>
    </row>
    <row r="10" spans="1:4" x14ac:dyDescent="0.35">
      <c r="A10" s="6" t="s">
        <v>19</v>
      </c>
      <c r="B10" t="str">
        <f t="shared" si="0"/>
        <v>Carlos</v>
      </c>
      <c r="C10" t="str">
        <f t="shared" si="1"/>
        <v>Siqueira</v>
      </c>
      <c r="D10" s="10" t="str">
        <f t="shared" si="2"/>
        <v>carlos.siqueira@senaisp.edu.br</v>
      </c>
    </row>
    <row r="11" spans="1:4" x14ac:dyDescent="0.35">
      <c r="A11" s="6" t="s">
        <v>20</v>
      </c>
      <c r="B11" t="str">
        <f t="shared" si="0"/>
        <v>Carlos</v>
      </c>
      <c r="C11" t="str">
        <f t="shared" si="1"/>
        <v>Filho</v>
      </c>
      <c r="D11" s="10" t="str">
        <f t="shared" si="2"/>
        <v>carlos.filho@senaisp.edu.br</v>
      </c>
    </row>
    <row r="12" spans="1:4" x14ac:dyDescent="0.35">
      <c r="A12" s="6" t="s">
        <v>21</v>
      </c>
      <c r="B12" t="str">
        <f t="shared" si="0"/>
        <v>Cicero</v>
      </c>
      <c r="C12" t="str">
        <f t="shared" si="1"/>
        <v>Baborsa</v>
      </c>
      <c r="D12" s="10" t="str">
        <f t="shared" si="2"/>
        <v>cicero.baborsa@senaisp.edu.br</v>
      </c>
    </row>
    <row r="13" spans="1:4" x14ac:dyDescent="0.35">
      <c r="A13" s="6" t="s">
        <v>22</v>
      </c>
      <c r="B13" t="str">
        <f t="shared" si="0"/>
        <v>Erick</v>
      </c>
      <c r="C13" t="str">
        <f t="shared" si="1"/>
        <v>Jesus</v>
      </c>
      <c r="D13" s="10" t="str">
        <f t="shared" si="2"/>
        <v>erick.jesus@senaisp.edu.br</v>
      </c>
    </row>
    <row r="14" spans="1:4" x14ac:dyDescent="0.35">
      <c r="A14" s="6" t="s">
        <v>23</v>
      </c>
      <c r="B14" t="str">
        <f t="shared" si="0"/>
        <v>Gabriella</v>
      </c>
      <c r="C14" t="str">
        <f t="shared" si="1"/>
        <v>Avila</v>
      </c>
      <c r="D14" s="10" t="str">
        <f t="shared" si="2"/>
        <v>gabriella.avila@senaisp.edu.br</v>
      </c>
    </row>
    <row r="15" spans="1:4" x14ac:dyDescent="0.35">
      <c r="A15" s="6" t="s">
        <v>24</v>
      </c>
      <c r="B15" t="str">
        <f t="shared" si="0"/>
        <v>Guilherme</v>
      </c>
      <c r="C15" t="str">
        <f t="shared" si="1"/>
        <v>Oliveira</v>
      </c>
      <c r="D15" s="10" t="str">
        <f t="shared" si="2"/>
        <v>guilherme.oliveira@senaisp.edu.br</v>
      </c>
    </row>
    <row r="16" spans="1:4" x14ac:dyDescent="0.35">
      <c r="A16" s="6" t="s">
        <v>25</v>
      </c>
      <c r="B16" t="str">
        <f t="shared" si="0"/>
        <v>Igor</v>
      </c>
      <c r="C16" t="str">
        <f t="shared" si="1"/>
        <v>Gonçalves</v>
      </c>
      <c r="D16" s="10" t="str">
        <f t="shared" si="2"/>
        <v>igor.gonçalves@senaisp.edu.br</v>
      </c>
    </row>
    <row r="17" spans="1:4" x14ac:dyDescent="0.35">
      <c r="A17" s="6" t="s">
        <v>26</v>
      </c>
      <c r="B17" t="str">
        <f t="shared" si="0"/>
        <v>Isac</v>
      </c>
      <c r="C17" t="str">
        <f t="shared" si="1"/>
        <v>Natividade</v>
      </c>
      <c r="D17" s="10" t="str">
        <f t="shared" si="2"/>
        <v>isac.natividade@senaisp.edu.br</v>
      </c>
    </row>
    <row r="18" spans="1:4" x14ac:dyDescent="0.35">
      <c r="A18" s="6" t="s">
        <v>27</v>
      </c>
      <c r="B18" t="str">
        <f t="shared" si="0"/>
        <v>Jaqueline</v>
      </c>
      <c r="C18" t="str">
        <f t="shared" si="1"/>
        <v>Rodrigues</v>
      </c>
      <c r="D18" s="10" t="str">
        <f t="shared" si="2"/>
        <v>jaqueline.rodrigues@senaisp.edu.br</v>
      </c>
    </row>
    <row r="19" spans="1:4" x14ac:dyDescent="0.35">
      <c r="A19" s="6" t="s">
        <v>28</v>
      </c>
      <c r="B19" t="str">
        <f t="shared" si="0"/>
        <v>João</v>
      </c>
      <c r="C19" t="str">
        <f t="shared" si="1"/>
        <v>Colosso</v>
      </c>
      <c r="D19" s="10" t="str">
        <f t="shared" si="2"/>
        <v>joão.colosso@senaisp.edu.br</v>
      </c>
    </row>
    <row r="20" spans="1:4" x14ac:dyDescent="0.35">
      <c r="A20" s="6" t="s">
        <v>29</v>
      </c>
      <c r="B20" t="str">
        <f t="shared" si="0"/>
        <v>João</v>
      </c>
      <c r="C20" t="str">
        <f t="shared" si="1"/>
        <v>Marques</v>
      </c>
      <c r="D20" s="10" t="str">
        <f t="shared" si="2"/>
        <v>joão.marques@senaisp.edu.br</v>
      </c>
    </row>
    <row r="21" spans="1:4" x14ac:dyDescent="0.35">
      <c r="A21" s="6" t="s">
        <v>30</v>
      </c>
      <c r="B21" t="str">
        <f t="shared" si="0"/>
        <v>Karina</v>
      </c>
      <c r="C21" t="str">
        <f t="shared" si="1"/>
        <v>Santos</v>
      </c>
      <c r="D21" s="10" t="str">
        <f t="shared" si="2"/>
        <v>karina.santos@senaisp.edu.br</v>
      </c>
    </row>
    <row r="22" spans="1:4" x14ac:dyDescent="0.35">
      <c r="A22" s="6" t="s">
        <v>31</v>
      </c>
      <c r="B22" t="str">
        <f t="shared" si="0"/>
        <v>Leticia</v>
      </c>
      <c r="C22" t="str">
        <f t="shared" si="1"/>
        <v>Souza</v>
      </c>
      <c r="D22" s="10" t="str">
        <f t="shared" si="2"/>
        <v>leticia.souza@senaisp.edu.br</v>
      </c>
    </row>
    <row r="23" spans="1:4" x14ac:dyDescent="0.35">
      <c r="A23" s="6" t="s">
        <v>32</v>
      </c>
      <c r="B23" t="str">
        <f t="shared" si="0"/>
        <v>Maria</v>
      </c>
      <c r="C23" t="str">
        <f t="shared" si="1"/>
        <v>Oliveira</v>
      </c>
      <c r="D23" s="10" t="str">
        <f t="shared" si="2"/>
        <v>maria.oliveira@senaisp.edu.br</v>
      </c>
    </row>
    <row r="24" spans="1:4" x14ac:dyDescent="0.35">
      <c r="A24" s="6" t="s">
        <v>33</v>
      </c>
      <c r="B24" t="str">
        <f t="shared" si="0"/>
        <v>Maria</v>
      </c>
      <c r="C24" t="str">
        <f t="shared" si="1"/>
        <v>Rello</v>
      </c>
      <c r="D24" s="10" t="str">
        <f t="shared" si="2"/>
        <v>maria.rello@senaisp.edu.br</v>
      </c>
    </row>
    <row r="25" spans="1:4" x14ac:dyDescent="0.35">
      <c r="A25" s="6" t="s">
        <v>34</v>
      </c>
      <c r="B25" t="str">
        <f t="shared" si="0"/>
        <v>Mirella</v>
      </c>
      <c r="C25" t="str">
        <f t="shared" si="1"/>
        <v>Almeida</v>
      </c>
      <c r="D25" s="10" t="str">
        <f t="shared" si="2"/>
        <v>mirella.almeida@senaisp.edu.br</v>
      </c>
    </row>
    <row r="26" spans="1:4" x14ac:dyDescent="0.35">
      <c r="A26" s="6" t="s">
        <v>35</v>
      </c>
      <c r="B26" t="str">
        <f t="shared" si="0"/>
        <v>Otávio</v>
      </c>
      <c r="C26" t="str">
        <f t="shared" si="1"/>
        <v>Freitas</v>
      </c>
      <c r="D26" s="10" t="str">
        <f t="shared" si="2"/>
        <v>otávio.freitas@senaisp.edu.br</v>
      </c>
    </row>
    <row r="27" spans="1:4" x14ac:dyDescent="0.35">
      <c r="A27" s="6" t="s">
        <v>36</v>
      </c>
      <c r="B27" t="str">
        <f t="shared" si="0"/>
        <v>Otavio</v>
      </c>
      <c r="C27" t="str">
        <f t="shared" si="1"/>
        <v>Bueno</v>
      </c>
      <c r="D27" s="10" t="str">
        <f t="shared" si="2"/>
        <v>otavio.bueno@senaisp.edu.br</v>
      </c>
    </row>
    <row r="28" spans="1:4" x14ac:dyDescent="0.35">
      <c r="A28" s="6" t="s">
        <v>37</v>
      </c>
      <c r="B28" t="str">
        <f t="shared" si="0"/>
        <v>Pedro</v>
      </c>
      <c r="C28" t="str">
        <f t="shared" si="1"/>
        <v>Sanches</v>
      </c>
      <c r="D28" s="10" t="str">
        <f t="shared" si="2"/>
        <v>pedro.sanches@senaisp.edu.br</v>
      </c>
    </row>
    <row r="29" spans="1:4" x14ac:dyDescent="0.35">
      <c r="A29" s="6" t="s">
        <v>38</v>
      </c>
      <c r="B29" s="4" t="str">
        <f t="shared" si="0"/>
        <v>Rafael</v>
      </c>
      <c r="C29" t="str">
        <f t="shared" si="1"/>
        <v>Silva</v>
      </c>
      <c r="D29" s="10" t="str">
        <f t="shared" si="2"/>
        <v>rafael.silva@senaisp.edu.br</v>
      </c>
    </row>
    <row r="30" spans="1:4" x14ac:dyDescent="0.35">
      <c r="A30" s="6" t="s">
        <v>39</v>
      </c>
      <c r="B30" t="str">
        <f t="shared" si="0"/>
        <v>Richard</v>
      </c>
      <c r="C30" t="str">
        <f t="shared" si="1"/>
        <v>Pinesi</v>
      </c>
      <c r="D30" s="10" t="str">
        <f t="shared" si="2"/>
        <v>richard.pinesi@senaisp.edu.br</v>
      </c>
    </row>
    <row r="31" spans="1:4" x14ac:dyDescent="0.35">
      <c r="A31" s="6" t="s">
        <v>40</v>
      </c>
      <c r="B31" t="str">
        <f t="shared" si="0"/>
        <v>Vinicius</v>
      </c>
      <c r="C31" t="str">
        <f t="shared" si="1"/>
        <v>Santos</v>
      </c>
      <c r="D31" s="10" t="str">
        <f t="shared" si="2"/>
        <v>vinicius.santos@senaisp.edu.br</v>
      </c>
    </row>
    <row r="32" spans="1:4" x14ac:dyDescent="0.35">
      <c r="A32" s="6" t="s">
        <v>41</v>
      </c>
      <c r="B32" t="str">
        <f t="shared" si="0"/>
        <v>Walyson</v>
      </c>
      <c r="C32" t="str">
        <f t="shared" si="1"/>
        <v>Pompeu</v>
      </c>
      <c r="D32" s="10" t="str">
        <f t="shared" si="2"/>
        <v>walyson.pompeu@senaisp.edu.br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missão 1</vt:lpstr>
      <vt:lpstr>missão 2</vt:lpstr>
      <vt:lpstr>missão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Desenvolvimento</cp:lastModifiedBy>
  <cp:lastPrinted>2023-09-15T11:33:48Z</cp:lastPrinted>
  <dcterms:created xsi:type="dcterms:W3CDTF">2023-09-15T11:00:18Z</dcterms:created>
  <dcterms:modified xsi:type="dcterms:W3CDTF">2023-09-18T10:51:39Z</dcterms:modified>
</cp:coreProperties>
</file>