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2iMSWWmc+1JVxyzD1O8xcMUmY/7hr7HpKDj+lPc1WuM="/>
    </ext>
  </extLst>
</workbook>
</file>

<file path=xl/sharedStrings.xml><?xml version="1.0" encoding="utf-8"?>
<sst xmlns="http://schemas.openxmlformats.org/spreadsheetml/2006/main" count="1356" uniqueCount="474">
  <si>
    <t>Tablas resultantes del Diccionario Genérico (Modelo Lógico)</t>
  </si>
  <si>
    <t>Tipos de Datos - Tabla Comparativa</t>
  </si>
  <si>
    <t>#</t>
  </si>
  <si>
    <t>Error / Situación Identificada</t>
  </si>
  <si>
    <t>Tabla</t>
  </si>
  <si>
    <t>Corrección Realizada</t>
  </si>
  <si>
    <t>Tipo de Dato Genérico</t>
  </si>
  <si>
    <t>Justificación / Por qué se corrigió</t>
  </si>
  <si>
    <t>Descripción Tabla</t>
  </si>
  <si>
    <t>Tipos de Dato - PosgreSQL</t>
  </si>
  <si>
    <t>Observaciones</t>
  </si>
  <si>
    <t>Dominio</t>
  </si>
  <si>
    <t>Tamaño BYTES</t>
  </si>
  <si>
    <t>rol</t>
  </si>
  <si>
    <t>AUTOINCREMENTABLE</t>
  </si>
  <si>
    <t>Catálogo de roles del sistema (administrador, auxiliar, miembro, visitante).</t>
  </si>
  <si>
    <t>BIGSERIAL / SERIAL</t>
  </si>
  <si>
    <t>Tabla Independiente. PK: id_rol.</t>
  </si>
  <si>
    <t>Entero consecutivo automático</t>
  </si>
  <si>
    <t>tipo_usuario</t>
  </si>
  <si>
    <t>Clasificación de usuarios (estudiante, docente, empleado, empresario).</t>
  </si>
  <si>
    <t>Tabla Independiente. PK: id_tipo_usuario.</t>
  </si>
  <si>
    <t>8 Bytes / 4 Bytes</t>
  </si>
  <si>
    <t>Se utiliza para claves primarias relacionales (id_usuario, id_publicacion, id_transaccion) garantizando autoincremento único.</t>
  </si>
  <si>
    <t>usuario</t>
  </si>
  <si>
    <t>Registro central de personas en la red social universitaria.</t>
  </si>
  <si>
    <t>Tabla Principal. FK a rol y tipo_usuario.</t>
  </si>
  <si>
    <t>perfil</t>
  </si>
  <si>
    <t>Datos complementarios, habilidades e intereses del usuario o grupo.</t>
  </si>
  <si>
    <t>UUID</t>
  </si>
  <si>
    <t>Relación 1:1 con Usuario. Almacena campo JSONB.</t>
  </si>
  <si>
    <t>Identificador Único Universal (128 bits)</t>
  </si>
  <si>
    <t>16 Bytes</t>
  </si>
  <si>
    <t>categoria_publicacion</t>
  </si>
  <si>
    <t>Clasificación de contenido (duda, recurso, noticia, meme).</t>
  </si>
  <si>
    <t>Genera claves primarias únicas globales no secuenciales (gen_random_uuid()), útil para identificadores expuestos externamente.</t>
  </si>
  <si>
    <t>Tabla Catálogo. PK: id_categoria_publicacion.</t>
  </si>
  <si>
    <t>ENTERO</t>
  </si>
  <si>
    <t>BIGINT / INTEGER</t>
  </si>
  <si>
    <t>Números enteros sin decimales</t>
  </si>
  <si>
    <t>publicacion</t>
  </si>
  <si>
    <t>Mensajes, preguntas o noticias compartidas por los usuarios.</t>
  </si>
  <si>
    <t>Se utiliza en claves foráneas (FK) y contadores (nro_comentario, id_rol, id_tipo_usuario).</t>
  </si>
  <si>
    <t>Tabla Principal. FK a usuario y categoria_publicacion.</t>
  </si>
  <si>
    <t>DECIMAL</t>
  </si>
  <si>
    <t>NUMERIC(p,s)</t>
  </si>
  <si>
    <t>comentario</t>
  </si>
  <si>
    <t>Números con precisión decimal exacta</t>
  </si>
  <si>
    <t>Comentarios realizados sobre las publicaciones de otros usuarios.</t>
  </si>
  <si>
    <t>Variable según precisión</t>
  </si>
  <si>
    <t>Entidad Débil. FK a publicacion y usuario.</t>
  </si>
  <si>
    <t>Utilizado para montos de dinero (precio_producto, precio_servicio, monto_total), evitando redondeos de coma flotante.</t>
  </si>
  <si>
    <t>LÓGICO</t>
  </si>
  <si>
    <t>BOOLEAN</t>
  </si>
  <si>
    <t>tipo_reaccion</t>
  </si>
  <si>
    <t>Valores booleanos (TRUE / FALSE)</t>
  </si>
  <si>
    <t>Catálogo de tipos de reacción (me gusta, me encanta, útil, interesante).</t>
  </si>
  <si>
    <t>1 Byte</t>
  </si>
  <si>
    <t>Representa estados binarios de control como estado_leido en la tabla notificacion.</t>
  </si>
  <si>
    <t>Tabla Catálogo. PK: id_tipo_reaccion.</t>
  </si>
  <si>
    <t>TEXTO</t>
  </si>
  <si>
    <t>TEXT</t>
  </si>
  <si>
    <t>reaccion</t>
  </si>
  <si>
    <t>Cadenas de texto de longitud ilimitada</t>
  </si>
  <si>
    <t>Interacciones o reacciones tipo "like" dadas en las publicaciones.</t>
  </si>
  <si>
    <t>Variable (hasta 1 GB)</t>
  </si>
  <si>
    <t>Entidad Débil. Clave compuesta (id_publicacion, id_usuario).</t>
  </si>
  <si>
    <t>Almacena bloques de texto extensos como contenido_texto en publicaciones y descripciones.</t>
  </si>
  <si>
    <t>CARACTER</t>
  </si>
  <si>
    <t>multimedia</t>
  </si>
  <si>
    <t>CHAR(n)</t>
  </si>
  <si>
    <t>Cadena de texto de longitud fija</t>
  </si>
  <si>
    <t>Archivos (imágenes/documentos/videos) adjuntos a una publicación.</t>
  </si>
  <si>
    <t>n Bytes</t>
  </si>
  <si>
    <t>Entidad Débil. FK a publicacion.</t>
  </si>
  <si>
    <t>Para códigos de longitud fija e inmutable (ej. códigos de estado o siglas de 2 a 5 caracteres).</t>
  </si>
  <si>
    <t>tipo_grupo</t>
  </si>
  <si>
    <t>FECHA</t>
  </si>
  <si>
    <t>Catálogo de tipos de grupo (estudio, hackaton, club de interés).</t>
  </si>
  <si>
    <t>DATE</t>
  </si>
  <si>
    <t>Fechas sin hora (Año, Mes, Día)</t>
  </si>
  <si>
    <t>Tabla Catálogo. PK: id_tipo_grupo.</t>
  </si>
  <si>
    <t>4 Bytes</t>
  </si>
  <si>
    <t>Almacena fechas de eventos o de nacimiento sin requerir registro de hora exacto.</t>
  </si>
  <si>
    <t>grupo</t>
  </si>
  <si>
    <t>Grupos o comunidades creadas dentro de la plataforma.</t>
  </si>
  <si>
    <t>Tabla Principal. FK a usuario (creador) y tipo_grupo.</t>
  </si>
  <si>
    <t>FECHA_HORA</t>
  </si>
  <si>
    <t>TIMESTAMPTZ</t>
  </si>
  <si>
    <t>Fecha y hora con zona horaria</t>
  </si>
  <si>
    <t>8 Bytes</t>
  </si>
  <si>
    <t>usuario_grupo</t>
  </si>
  <si>
    <t>Registra marcas de tiempo precisas (fecha_registro, fecha_publicacion, fecha_transaccion).</t>
  </si>
  <si>
    <t>Membresía y vinculación de usuarios a los diferentes grupos.</t>
  </si>
  <si>
    <t>Tabla Pivote N:M. Clave compuesta (id_usuario, id_grupo).</t>
  </si>
  <si>
    <t>IMAGEN</t>
  </si>
  <si>
    <t>BYTEA / VARCHAR(255)</t>
  </si>
  <si>
    <t>tipo_servicio</t>
  </si>
  <si>
    <t>Datos binarios o ruta del archivo</t>
  </si>
  <si>
    <t>Catálogo de tipos de servicio (tutoría, cambalache, mantenimiento).</t>
  </si>
  <si>
    <t>Variable</t>
  </si>
  <si>
    <t>Tabla Catálogo. PK: id_tipo_servicio.</t>
  </si>
  <si>
    <t>Se almacena como VARCHAR(255) guardando la URL/ruta en servidor, o BYTEA para binario directo.</t>
  </si>
  <si>
    <t>AUDIO</t>
  </si>
  <si>
    <t>servicio</t>
  </si>
  <si>
    <t>VARCHAR(255) / BYTEA</t>
  </si>
  <si>
    <t>Ruta de acceso o binario de audio</t>
  </si>
  <si>
    <t>Oferta de servicios universitarios por parte de un usuario.</t>
  </si>
  <si>
    <t>Tabla Principal. FK a usuario y tipo_servicio.</t>
  </si>
  <si>
    <t>Almacena la ubicación del archivo multimedia de voz/audio adjunto a las publicaciones.</t>
  </si>
  <si>
    <t>tipo_producto</t>
  </si>
  <si>
    <t>URL</t>
  </si>
  <si>
    <t>Catálogo de tipos de producto (papelería, libros, ropa, tecnología).</t>
  </si>
  <si>
    <t>Tabla Catálogo. PK: id_tipo_producto.</t>
  </si>
  <si>
    <t>Entidades débiles mal tipificadas: Comentario, Reacción, Multimedia y Notificación usaban claves parciales o compuestas confusas.</t>
  </si>
  <si>
    <t>VARCHAR(2048) / TEXT</t>
  </si>
  <si>
    <t>producto</t>
  </si>
  <si>
    <t>Productos o artículos publicados para la venta en el marketplace.</t>
  </si>
  <si>
    <t>Tabla Principal. FK a usuario y tipo_producto.</t>
  </si>
  <si>
    <t>Direcciones web o rutas de almacenamiento</t>
  </si>
  <si>
    <t>medio_pago</t>
  </si>
  <si>
    <t>Catálogo de formas de pago (efectivo, transferencia, puntos pascualinos).</t>
  </si>
  <si>
    <t>Utilizado para direcciones web o almacenamiento en la nube (url_archivo en la tabla multimedia).</t>
  </si>
  <si>
    <t>Tabla Catálogo. PK: id_medio_pago.</t>
  </si>
  <si>
    <t>ENUM</t>
  </si>
  <si>
    <t>TYPE ENUM</t>
  </si>
  <si>
    <t>transaccion</t>
  </si>
  <si>
    <t>Lista de valores constantes definidos</t>
  </si>
  <si>
    <t>4 Bytes (interno)</t>
  </si>
  <si>
    <t>Encabezado de la compraventa o contratación realizada.</t>
  </si>
  <si>
    <t>Se definió una Clave Primaria Simple autonúmerica (BIGSERIAL) para cada una (id_comentario, id_multimedia, etc.).</t>
  </si>
  <si>
    <t>Define conjuntos fijos de opciones como estados (pendiente, aceptada, rechazada en amistad).</t>
  </si>
  <si>
    <t>Tabla Principal. FK a usuario (comprador) y medio_pago.</t>
  </si>
  <si>
    <t>TEXTO_CORTO (opcional)</t>
  </si>
  <si>
    <t>VARCHAR(n)</t>
  </si>
  <si>
    <t>detalle_transaccion</t>
  </si>
  <si>
    <t>Cadenas de texto de longitud variable delimitada</t>
  </si>
  <si>
    <t>Traza detallada de la venta (artículo, cantidad, precio unitario).</t>
  </si>
  <si>
    <t>Garantiza consistencia operacional en el SGBD PostgreSQL, mejora el rendimiento de los índices y simplifica las claves foráneas.</t>
  </si>
  <si>
    <t>n Bytes + 1</t>
  </si>
  <si>
    <t>Tabla Traza. FK a transaccion, producto y servicio.</t>
  </si>
  <si>
    <t>Para cadenas con límite definido como nombre_usuario, correo_electronico o nombre_rol.</t>
  </si>
  <si>
    <t>tipo_evento</t>
  </si>
  <si>
    <t>BINARIO (opcional)</t>
  </si>
  <si>
    <t>Catálogo de tipos de evento (taller, conferencia, reunión de estudio).</t>
  </si>
  <si>
    <t>BYTEA</t>
  </si>
  <si>
    <t>Cadena de bytes en bruto</t>
  </si>
  <si>
    <t>Tabla Catálogo. PK: id_tipo_evento.</t>
  </si>
  <si>
    <t>Permite almacenar archivos pequeños directamente en la base de datos sin ruta de sistema.</t>
  </si>
  <si>
    <t>evento</t>
  </si>
  <si>
    <t>JSON</t>
  </si>
  <si>
    <t>Eventos académicos o sociales organizados dentro de la comunidad.</t>
  </si>
  <si>
    <t>Tabla Principal. FK a usuario (organizador) y tipo_evento.</t>
  </si>
  <si>
    <t>JSONB</t>
  </si>
  <si>
    <t>usuario_evento</t>
  </si>
  <si>
    <t>Asistencia y participación de los usuarios en los eventos.</t>
  </si>
  <si>
    <t>Tabla Pivote N:M. Clave compuesta (id_usuario, id_evento).</t>
  </si>
  <si>
    <t>Documentos JSON almacenados en formato binario</t>
  </si>
  <si>
    <t>solicitud_mentoria</t>
  </si>
  <si>
    <t>Permite estructuras semiflexibles de datos (datos_perfil en la tabla perfil).</t>
  </si>
  <si>
    <t>Solicitudes de acompañamiento y mentoría entre estudiantes y pares.</t>
  </si>
  <si>
    <t>Tabla de interacción. FK a usuario (mentor) y usuario (estudiante).</t>
  </si>
  <si>
    <t>notificacion</t>
  </si>
  <si>
    <t>Avisos e historial de alertas recibidas por los usuarios.</t>
  </si>
  <si>
    <t>Relaciones M:N (Muchos a Muchos) sin tabla intermedia: Las relaciones Usuario-Grupo y Usuario-Evento eran M:N directas.</t>
  </si>
  <si>
    <t>Entidad Débil. FK a usuario.</t>
  </si>
  <si>
    <t>Se transformaron en las tablas intermedias/pivote usuario_grupo y usuario_evento.</t>
  </si>
  <si>
    <t>En las bases de datos relacionales no se pueden implementar relaciones M:N directas sin una tabla puente que contenga las FKs.</t>
  </si>
  <si>
    <t>Atributo perfil dinámico: La entidad perfil tenía una relación 1:1 redundante tanto con Usuario como con Grupo.</t>
  </si>
  <si>
    <t>Se asignó una clave foránea única id_usuario en la tabla perfil y se usará el tipo JSONB.</t>
  </si>
  <si>
    <t>Evita redundancia y permite almacenar datos semiflexibles (habilidades, intereses, áreas de estudio) optimizando el rendimiento.</t>
  </si>
  <si>
    <t>Nomenclatura de nombres: Atributos y entidades con mayúsculas y espacios.</t>
  </si>
  <si>
    <t>Se normalizaron todos los nombres a minúsculas en formato snake_case (id_tipo_usuario, fecha_registro).</t>
  </si>
  <si>
    <t>Cumplimiento estricto de las reglas y buenas prácticas de nomenclatura para bases de datos relacionales.</t>
  </si>
  <si>
    <t>DICCIONARIO DE DATOS FÍSICO (PostgreSQL)</t>
  </si>
  <si>
    <t>Inventario de Tablas</t>
  </si>
  <si>
    <t>Tablas en Detalle</t>
  </si>
  <si>
    <t>Versión</t>
  </si>
  <si>
    <t>Campo</t>
  </si>
  <si>
    <t>Descripción Campo</t>
  </si>
  <si>
    <t>Tipo Dato
 (PostgreSQL)</t>
  </si>
  <si>
    <t>Tamaño / Longitud</t>
  </si>
  <si>
    <t>Nulo</t>
  </si>
  <si>
    <t>PK</t>
  </si>
  <si>
    <t>FK</t>
  </si>
  <si>
    <t>UK</t>
  </si>
  <si>
    <t>Nota/Comentarios</t>
  </si>
  <si>
    <t>id_rol</t>
  </si>
  <si>
    <t>Identificador único de rol del sistema.</t>
  </si>
  <si>
    <t>SERIAL</t>
  </si>
  <si>
    <t>No</t>
  </si>
  <si>
    <t>S</t>
  </si>
  <si>
    <t>Clave primaria autonumérica.</t>
  </si>
  <si>
    <t>nombre_rol</t>
  </si>
  <si>
    <t>Nombre de rol del sistema.</t>
  </si>
  <si>
    <t>VARCHAR(50)</t>
  </si>
  <si>
    <t>Valor único.</t>
  </si>
  <si>
    <t>descripcion</t>
  </si>
  <si>
    <t>Descripción breve de rol del sistema.</t>
  </si>
  <si>
    <t>VARCHAR(200)</t>
  </si>
  <si>
    <t>Sí</t>
  </si>
  <si>
    <t>id_tipo_usuario</t>
  </si>
  <si>
    <t>Identificador único de tipo de usuario.</t>
  </si>
  <si>
    <t>nombre_tipo_usuario</t>
  </si>
  <si>
    <t>Nombre de tipo de usuario.</t>
  </si>
  <si>
    <t>Descripción breve de tipo de usuario.</t>
  </si>
  <si>
    <t>id_usuario</t>
  </si>
  <si>
    <t>Identificador único del usuario.</t>
  </si>
  <si>
    <t>BIGSERIAL</t>
  </si>
  <si>
    <t>nombre_usuario</t>
  </si>
  <si>
    <t>Nombres de la persona.</t>
  </si>
  <si>
    <t>VARCHAR(100)</t>
  </si>
  <si>
    <t>apellido_usuario</t>
  </si>
  <si>
    <t>Apellidos de la persona.</t>
  </si>
  <si>
    <t>correo_electronico</t>
  </si>
  <si>
    <t>Correo institucional o personal para acceso.</t>
  </si>
  <si>
    <t>VARCHAR(150)</t>
  </si>
  <si>
    <t>contrasena_hash</t>
  </si>
  <si>
    <t>Contraseña almacenada cifrada (hash).</t>
  </si>
  <si>
    <t>VARCHAR(255)</t>
  </si>
  <si>
    <t>Nunca se guarda en texto plano.</t>
  </si>
  <si>
    <t>telefono</t>
  </si>
  <si>
    <t>Número de contacto.</t>
  </si>
  <si>
    <t>VARCHAR(20)</t>
  </si>
  <si>
    <t>fecha_nacimiento</t>
  </si>
  <si>
    <t>Fecha de nacimiento del usuario.</t>
  </si>
  <si>
    <t>fecha_registro</t>
  </si>
  <si>
    <t>Fecha y hora de registro en la plataforma.</t>
  </si>
  <si>
    <t>DEFAULT NOW()</t>
  </si>
  <si>
    <t>estado_activo</t>
  </si>
  <si>
    <t>Indica si la cuenta está activa.</t>
  </si>
  <si>
    <t>DEFAULT TRUE.</t>
  </si>
  <si>
    <t>Rol asignado al usuario.</t>
  </si>
  <si>
    <t>INTEGER</t>
  </si>
  <si>
    <t>FK → rol</t>
  </si>
  <si>
    <t>Clasificación del usuario.</t>
  </si>
  <si>
    <t>FK → tipo_usuario</t>
  </si>
  <si>
    <t>id_perfil</t>
  </si>
  <si>
    <t>Identificador único del perfil.</t>
  </si>
  <si>
    <t>Usuario dueño del perfil.</t>
  </si>
  <si>
    <t>BIGINT</t>
  </si>
  <si>
    <t>FK → usuario. Relación 1:1</t>
  </si>
  <si>
    <t>foto_perfil</t>
  </si>
  <si>
    <t>URL de la foto de perfil.</t>
  </si>
  <si>
    <t>VARCHAR(2048)</t>
  </si>
  <si>
    <t>biografia</t>
  </si>
  <si>
    <t>Descripción personal del usuario.</t>
  </si>
  <si>
    <t>datos_perfil</t>
  </si>
  <si>
    <t>Habilidades, intereses y áreas de estudio (estructura flexible).</t>
  </si>
  <si>
    <t>DEFAULT '{}'.</t>
  </si>
  <si>
    <t>fecha_actualizacion</t>
  </si>
  <si>
    <t>Última modificación del perfil.</t>
  </si>
  <si>
    <t>id_categoria_publicacion</t>
  </si>
  <si>
    <t>Identificador único de categoría de publicación.</t>
  </si>
  <si>
    <t>nombre_categoria</t>
  </si>
  <si>
    <t>Nombre de categoría de publicación.</t>
  </si>
  <si>
    <t>Descripción breve de categoría de publicación.</t>
  </si>
  <si>
    <t>id_publicacion</t>
  </si>
  <si>
    <t>Identificador único de la publicación.</t>
  </si>
  <si>
    <t>Usuario autor.</t>
  </si>
  <si>
    <t>FK → usuario</t>
  </si>
  <si>
    <t>Categoría del contenido.</t>
  </si>
  <si>
    <t>FK → categoria_publicacion</t>
  </si>
  <si>
    <t>titulo_publicacion</t>
  </si>
  <si>
    <t>Título de la publicación.</t>
  </si>
  <si>
    <t>contenido_texto</t>
  </si>
  <si>
    <t>Contenido de la publicación.</t>
  </si>
  <si>
    <t>fecha_publicacion</t>
  </si>
  <si>
    <t>Fecha y hora de publicación.</t>
  </si>
  <si>
    <t>fecha_edicion</t>
  </si>
  <si>
    <t>Fecha y hora de la última edición.</t>
  </si>
  <si>
    <t>id_comentario</t>
  </si>
  <si>
    <t>Identificador único del comentario.</t>
  </si>
  <si>
    <t>Publicación comentada.</t>
  </si>
  <si>
    <t>FK → publicacion. ON DELETE CASCADE</t>
  </si>
  <si>
    <t>Usuario que comenta.</t>
  </si>
  <si>
    <t>nro_comentario</t>
  </si>
  <si>
    <t>Consecutivo del comentario dentro de la publicación.</t>
  </si>
  <si>
    <t>UNIQUE (id_publicacion, nro_comentario).</t>
  </si>
  <si>
    <t>contenido_comentario</t>
  </si>
  <si>
    <t>Texto del comentario.</t>
  </si>
  <si>
    <t>fecha_comentario</t>
  </si>
  <si>
    <t>Fecha y hora del comentario.</t>
  </si>
  <si>
    <t>id_tipo_reaccion</t>
  </si>
  <si>
    <t>Identificador único del tipo de reacción.</t>
  </si>
  <si>
    <t>nombre_tipo_reaccion</t>
  </si>
  <si>
    <t>Nombre de la reacción (me gusta, útil…).</t>
  </si>
  <si>
    <t>icono_reaccion</t>
  </si>
  <si>
    <t>Ruta o código del ícono.</t>
  </si>
  <si>
    <t>id_reaccion</t>
  </si>
  <si>
    <t>Identificador único de la reacción.</t>
  </si>
  <si>
    <t>Publicación reaccionada.</t>
  </si>
  <si>
    <t>Usuario que reacciona.</t>
  </si>
  <si>
    <t>Tipo de reacción dada.</t>
  </si>
  <si>
    <t>FK → tipo_reaccion</t>
  </si>
  <si>
    <t>fecha_reaccion</t>
  </si>
  <si>
    <t>Fecha y hora de la reacción.</t>
  </si>
  <si>
    <t>DEFAULT NOW(). UNIQUE (id_publicacion, id_usuario).</t>
  </si>
  <si>
    <t>id_multimedia</t>
  </si>
  <si>
    <t>Identificador único del archivo.</t>
  </si>
  <si>
    <t>Publicación a la que se adjunta.</t>
  </si>
  <si>
    <t>tipo_archivo</t>
  </si>
  <si>
    <t>Clase de archivo adjunto.</t>
  </si>
  <si>
    <t>ENUM (tipo_archivo_enum)</t>
  </si>
  <si>
    <t>Valores: imagen, documento, video, audio.</t>
  </si>
  <si>
    <t>url_archivo</t>
  </si>
  <si>
    <t>Ruta o URL del archivo en el almacenamiento.</t>
  </si>
  <si>
    <t>nombre_archivo</t>
  </si>
  <si>
    <t>Nombre original del archivo.</t>
  </si>
  <si>
    <t>tamano_archivo</t>
  </si>
  <si>
    <t>Tamaño del archivo en bytes.</t>
  </si>
  <si>
    <t>fecha_subida</t>
  </si>
  <si>
    <t>Fecha y hora de carga.</t>
  </si>
  <si>
    <t>id_tipo_grupo</t>
  </si>
  <si>
    <t>Identificador único de tipo de grupo.</t>
  </si>
  <si>
    <t>nombre_tipo_grupo</t>
  </si>
  <si>
    <t>Nombre de tipo de grupo.</t>
  </si>
  <si>
    <t>Descripción breve de tipo de grupo.</t>
  </si>
  <si>
    <t>id_grupo</t>
  </si>
  <si>
    <t>Identificador único del grupo.</t>
  </si>
  <si>
    <t>id_usuario_creador</t>
  </si>
  <si>
    <t>Usuario que creó el grupo.</t>
  </si>
  <si>
    <t>Tipo de grupo.</t>
  </si>
  <si>
    <t>FK → tipo_grupo</t>
  </si>
  <si>
    <t>nombre_grupo</t>
  </si>
  <si>
    <t>Nombre del grupo.</t>
  </si>
  <si>
    <t>descripcion_grupo</t>
  </si>
  <si>
    <t>Propósito y descripción del grupo.</t>
  </si>
  <si>
    <t>fecha_creacion</t>
  </si>
  <si>
    <t>Fecha y hora de creación.</t>
  </si>
  <si>
    <t>Usuario miembro.</t>
  </si>
  <si>
    <t>PK compuesta. FK → usuario.</t>
  </si>
  <si>
    <t>Grupo al que pertenece.</t>
  </si>
  <si>
    <t>PK compuesta. FK → grupo.</t>
  </si>
  <si>
    <t>fecha_ingreso</t>
  </si>
  <si>
    <t>Fecha y hora de ingreso al grupo.</t>
  </si>
  <si>
    <t>estado_membresia</t>
  </si>
  <si>
    <t>Estado de la membresía.</t>
  </si>
  <si>
    <t>ENUM (estado_membresia_enum)</t>
  </si>
  <si>
    <t>Valores: pendiente, activa, inactiva. DEFAULT 'activa'.</t>
  </si>
  <si>
    <t>id_tipo_servicio</t>
  </si>
  <si>
    <t>Identificador único de tipo de servicio.</t>
  </si>
  <si>
    <t>nombre_tipo_servicio</t>
  </si>
  <si>
    <t>Nombre de tipo de servicio.</t>
  </si>
  <si>
    <t>Descripción breve de tipo de servicio.</t>
  </si>
  <si>
    <t>id_servicio</t>
  </si>
  <si>
    <t>Identificador único del servicio.</t>
  </si>
  <si>
    <t>Usuario que ofrece el servicio.</t>
  </si>
  <si>
    <t>Tipo de servicio.</t>
  </si>
  <si>
    <t>FK → tipo_servicio</t>
  </si>
  <si>
    <t>titulo_servicio</t>
  </si>
  <si>
    <t>Título del servicio ofertado.</t>
  </si>
  <si>
    <t>descripcion_servicio</t>
  </si>
  <si>
    <t>Detalle del servicio.</t>
  </si>
  <si>
    <t>precio_servicio</t>
  </si>
  <si>
    <t>Precio del servicio.</t>
  </si>
  <si>
    <t>NUMERIC(12,2)</t>
  </si>
  <si>
    <t>CHECK (precio_servicio &gt;= 0).</t>
  </si>
  <si>
    <t>disponible</t>
  </si>
  <si>
    <t>Indica si el servicio está disponible.</t>
  </si>
  <si>
    <t>id_tipo_producto</t>
  </si>
  <si>
    <t>Identificador único de tipo de producto.</t>
  </si>
  <si>
    <t>nombre_tipo_producto</t>
  </si>
  <si>
    <t>Nombre de tipo de producto.</t>
  </si>
  <si>
    <t>Descripción breve de tipo de producto.</t>
  </si>
  <si>
    <t>id_producto</t>
  </si>
  <si>
    <t>Identificador único del producto.</t>
  </si>
  <si>
    <t>Usuario vendedor.</t>
  </si>
  <si>
    <t>Tipo de producto.</t>
  </si>
  <si>
    <t>FK → tipo_producto</t>
  </si>
  <si>
    <t>nombre_producto</t>
  </si>
  <si>
    <t>Nombre del producto.</t>
  </si>
  <si>
    <t>descripcion_producto</t>
  </si>
  <si>
    <t>Detalle del producto.</t>
  </si>
  <si>
    <t>precio_producto</t>
  </si>
  <si>
    <t>Precio unitario.</t>
  </si>
  <si>
    <t>CHECK (precio_producto &gt;= 0).</t>
  </si>
  <si>
    <t>stock_producto</t>
  </si>
  <si>
    <t>Unidades disponibles.</t>
  </si>
  <si>
    <t>DEFAULT 1. CHECK (stock_producto &gt;= 0).</t>
  </si>
  <si>
    <t>imagen_producto</t>
  </si>
  <si>
    <t>URL de la imagen del producto.</t>
  </si>
  <si>
    <t>id_medio_pago</t>
  </si>
  <si>
    <t>Identificador único de medio de pago.</t>
  </si>
  <si>
    <t>nombre_medio_pago</t>
  </si>
  <si>
    <t>Nombre de medio de pago.</t>
  </si>
  <si>
    <t>Descripción breve de medio de pago.</t>
  </si>
  <si>
    <t>id_transaccion</t>
  </si>
  <si>
    <t>Identificador único de la transacción.</t>
  </si>
  <si>
    <t>id_usuario_comprador</t>
  </si>
  <si>
    <t>Usuario que compra o contrata.</t>
  </si>
  <si>
    <t>Medio de pago utilizado.</t>
  </si>
  <si>
    <t>FK → medio_pago</t>
  </si>
  <si>
    <t>fecha_transaccion</t>
  </si>
  <si>
    <t>Fecha y hora de la transacción.</t>
  </si>
  <si>
    <t>monto_total</t>
  </si>
  <si>
    <t>Valor total de la transacción.</t>
  </si>
  <si>
    <t>NUMERIC(14,2)</t>
  </si>
  <si>
    <t>CHECK (monto_total &gt;= 0).</t>
  </si>
  <si>
    <t>estado_transaccion</t>
  </si>
  <si>
    <t>Estado de la transacción.</t>
  </si>
  <si>
    <t>ENUM (estado_transaccion_enum)</t>
  </si>
  <si>
    <t>Valores: pendiente, completada, cancelada. DEFAULT 'pendiente'.</t>
  </si>
  <si>
    <t>id_detalle_transaccion</t>
  </si>
  <si>
    <t>Identificador único del detalle.</t>
  </si>
  <si>
    <t>Transacción a la que pertenece.</t>
  </si>
  <si>
    <t>FK → transaccion. ON DELETE CASCADE</t>
  </si>
  <si>
    <t>Producto vendido.</t>
  </si>
  <si>
    <t>FK → producto. Excluyente con id_servicio</t>
  </si>
  <si>
    <t>Servicio contratado.</t>
  </si>
  <si>
    <t>FK → servicio. Excluyente con id_producto</t>
  </si>
  <si>
    <t>cantidad</t>
  </si>
  <si>
    <t>Cantidad adquirida.</t>
  </si>
  <si>
    <t>DEFAULT 1. CHECK (cantidad &gt; 0).</t>
  </si>
  <si>
    <t>precio_unitario</t>
  </si>
  <si>
    <t>Precio unitario al momento de la venta.</t>
  </si>
  <si>
    <t>CHECK (precio_unitario &gt;= 0).</t>
  </si>
  <si>
    <t>id_tipo_evento</t>
  </si>
  <si>
    <t>Identificador único de tipo de evento.</t>
  </si>
  <si>
    <t>nombre_tipo_evento</t>
  </si>
  <si>
    <t>Nombre de tipo de evento.</t>
  </si>
  <si>
    <t>Descripción breve de tipo de evento.</t>
  </si>
  <si>
    <t>id_evento</t>
  </si>
  <si>
    <t>Identificador único del evento.</t>
  </si>
  <si>
    <t>id_usuario_organizador</t>
  </si>
  <si>
    <t>Usuario organizador.</t>
  </si>
  <si>
    <t>Tipo de evento.</t>
  </si>
  <si>
    <t>FK → tipo_evento</t>
  </si>
  <si>
    <t>nombre_evento</t>
  </si>
  <si>
    <t>Nombre del evento.</t>
  </si>
  <si>
    <t>descripcion_evento</t>
  </si>
  <si>
    <t>Detalle del evento.</t>
  </si>
  <si>
    <t>fecha_evento</t>
  </si>
  <si>
    <t>Fecha de realización del evento.</t>
  </si>
  <si>
    <t>lugar_evento</t>
  </si>
  <si>
    <t>Lugar o enlace del evento.</t>
  </si>
  <si>
    <t>cupo_maximo</t>
  </si>
  <si>
    <t>Máximo de asistentes.</t>
  </si>
  <si>
    <t>CHECK (cupo_maximo &gt; 0).</t>
  </si>
  <si>
    <t>Usuario participante.</t>
  </si>
  <si>
    <t>Evento al que asiste.</t>
  </si>
  <si>
    <t>PK compuesta. FK → evento.</t>
  </si>
  <si>
    <t>fecha_inscripcion</t>
  </si>
  <si>
    <t>Fecha y hora de inscripción.</t>
  </si>
  <si>
    <t>asistio</t>
  </si>
  <si>
    <t>Indica si asistió al evento.</t>
  </si>
  <si>
    <t>DEFAULT FALSE.</t>
  </si>
  <si>
    <t>id_solicitud_mentoria</t>
  </si>
  <si>
    <t>Identificador único de la solicitud.</t>
  </si>
  <si>
    <t>id_usuario_mentor</t>
  </si>
  <si>
    <t>Usuario que actúa como mentor.</t>
  </si>
  <si>
    <t>id_usuario_estudiante</t>
  </si>
  <si>
    <t>Usuario que solicita la mentoría.</t>
  </si>
  <si>
    <t>FK → usuario. CHECK (id_usuario_mentor &lt;&gt; id_usuario_estudiante)</t>
  </si>
  <si>
    <t>tema_mentoria</t>
  </si>
  <si>
    <t>Tema solicitado.</t>
  </si>
  <si>
    <t>mensaje_solicitud</t>
  </si>
  <si>
    <t>Mensaje de la solicitud.</t>
  </si>
  <si>
    <t>estado_solicitud</t>
  </si>
  <si>
    <t>Estado de la solicitud.</t>
  </si>
  <si>
    <t>ENUM (estado_solicitud_enum)</t>
  </si>
  <si>
    <t>Valores: pendiente, aceptada, rechazada. DEFAULT 'pendiente'.</t>
  </si>
  <si>
    <t>fecha_solicitud</t>
  </si>
  <si>
    <t>Fecha y hora de la solicitud.</t>
  </si>
  <si>
    <t>id_notificacion</t>
  </si>
  <si>
    <t>Identificador único de la notificación.</t>
  </si>
  <si>
    <t>Usuario destinatario.</t>
  </si>
  <si>
    <t>FK → usuario. ON DELETE CASCADE</t>
  </si>
  <si>
    <t>mensaje_notificacion</t>
  </si>
  <si>
    <t>Texto del aviso.</t>
  </si>
  <si>
    <t>estado_leido</t>
  </si>
  <si>
    <t>Indica si fue leída.</t>
  </si>
  <si>
    <t>fecha_notificacion</t>
  </si>
  <si>
    <t>Fecha y hora del aviso.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</si>
</sst>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9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4.0"/>
      <color rgb="FFFFFFFF"/>
      <name val="Calibri"/>
    </font>
    <font>
      <b/>
      <sz val="18.0"/>
      <color rgb="FFFFFFFF"/>
      <name val="Calibri"/>
    </font>
    <font>
      <b/>
      <color theme="1"/>
      <name val="&quot;Google Sans Text&quot;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Arial"/>
      <scheme val="minor"/>
    </font>
    <font/>
    <font>
      <color theme="1"/>
      <name val="&quot;Google Sans Text&quot;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2.0"/>
      <color rgb="FF0000FF"/>
      <name val="Calibri"/>
    </font>
    <font>
      <sz val="12.0"/>
      <color rgb="FF000000"/>
      <name val="Calibri"/>
    </font>
    <font>
      <i/>
      <sz val="12.0"/>
      <color rgb="FF666666"/>
      <name val="Calibri"/>
    </font>
    <font>
      <b/>
      <i/>
      <sz val="12.0"/>
      <color rgb="FFE06666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4" fontId="4" numFmtId="1" xfId="0" applyAlignment="1" applyBorder="1" applyFill="1" applyFont="1" applyNumberForma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readingOrder="0" shrinkToFit="0" vertical="center" wrapText="1"/>
    </xf>
    <xf borderId="1" fillId="4" fontId="4" numFmtId="1" xfId="0" applyAlignment="1" applyBorder="1" applyFill="1" applyFont="1" applyNumberFormat="1">
      <alignment readingOrder="0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wrapText="1"/>
    </xf>
    <xf borderId="3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4" fillId="0" fontId="9" numFmtId="0" xfId="0" applyBorder="1" applyFont="1"/>
    <xf borderId="5" fillId="0" fontId="10" numFmtId="0" xfId="0" applyBorder="1" applyFont="1"/>
    <xf borderId="6" fillId="0" fontId="10" numFmtId="0" xfId="0" applyBorder="1" applyFont="1"/>
    <xf borderId="0" fillId="0" fontId="9" numFmtId="0" xfId="0" applyFont="1"/>
    <xf borderId="1" fillId="0" fontId="4" numFmtId="1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left" readingOrder="0" vertical="center"/>
    </xf>
    <xf borderId="1" fillId="0" fontId="11" numFmtId="1" xfId="0" applyAlignment="1" applyBorder="1" applyFont="1" applyNumberFormat="1">
      <alignment horizontal="center" readingOrder="0" shrinkToFit="0" vertical="center" wrapText="1"/>
    </xf>
    <xf borderId="1" fillId="0" fontId="11" numFmtId="1" xfId="0" applyAlignment="1" applyBorder="1" applyFont="1" applyNumberFormat="1">
      <alignment readingOrder="0" shrinkToFit="0" vertical="center" wrapText="1"/>
    </xf>
    <xf borderId="7" fillId="0" fontId="10" numFmtId="0" xfId="0" applyBorder="1" applyFont="1"/>
    <xf borderId="8" fillId="0" fontId="10" numFmtId="0" xfId="0" applyBorder="1" applyFont="1"/>
    <xf borderId="3" fillId="0" fontId="8" numFmtId="0" xfId="0" applyAlignment="1" applyBorder="1" applyFont="1">
      <alignment readingOrder="0"/>
    </xf>
    <xf borderId="0" fillId="0" fontId="12" numFmtId="0" xfId="0" applyAlignment="1" applyFont="1">
      <alignment horizontal="center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0" fillId="0" fontId="9" numFmtId="1" xfId="0" applyAlignment="1" applyFont="1" applyNumberFormat="1">
      <alignment horizontal="center" shrinkToFit="0" vertical="center" wrapText="1"/>
    </xf>
    <xf borderId="0" fillId="0" fontId="13" numFmtId="1" xfId="0" applyAlignment="1" applyFont="1" applyNumberFormat="1">
      <alignment shrinkToFit="0" vertical="center" wrapText="1"/>
    </xf>
    <xf borderId="0" fillId="0" fontId="6" numFmtId="0" xfId="0" applyAlignment="1" applyFont="1">
      <alignment horizontal="center" shrinkToFit="0" wrapText="1"/>
    </xf>
    <xf borderId="12" fillId="5" fontId="6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3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18" fillId="0" fontId="10" numFmtId="0" xfId="0" applyBorder="1" applyFont="1"/>
    <xf borderId="19" fillId="0" fontId="10" numFmtId="0" xfId="0" applyBorder="1" applyFont="1"/>
    <xf borderId="17" fillId="0" fontId="8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shrinkToFit="0" vertical="bottom" wrapText="0"/>
    </xf>
    <xf borderId="3" fillId="6" fontId="15" numFmtId="0" xfId="0" applyAlignment="1" applyBorder="1" applyFill="1" applyFont="1">
      <alignment horizontal="center" readingOrder="0"/>
    </xf>
    <xf borderId="18" fillId="7" fontId="6" numFmtId="0" xfId="0" applyAlignment="1" applyBorder="1" applyFill="1" applyFont="1">
      <alignment horizontal="center" readingOrder="0"/>
    </xf>
    <xf borderId="17" fillId="3" fontId="6" numFmtId="0" xfId="0" applyAlignment="1" applyBorder="1" applyFill="1" applyFont="1">
      <alignment horizontal="center" readingOrder="0"/>
    </xf>
    <xf borderId="17" fillId="7" fontId="6" numFmtId="0" xfId="0" applyAlignment="1" applyBorder="1" applyFill="1" applyFont="1">
      <alignment horizontal="center" readingOrder="0"/>
    </xf>
    <xf borderId="17" fillId="0" fontId="6" numFmtId="0" xfId="0" applyAlignment="1" applyBorder="1" applyFont="1">
      <alignment horizontal="center" readingOrder="0"/>
    </xf>
    <xf borderId="3" fillId="7" fontId="6" numFmtId="0" xfId="0" applyAlignment="1" applyBorder="1" applyFill="1" applyFont="1">
      <alignment horizontal="center" readingOrder="0"/>
    </xf>
    <xf borderId="3" fillId="3" fontId="6" numFmtId="164" xfId="0" applyAlignment="1" applyBorder="1" applyFill="1" applyFont="1" applyNumberForma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3" fontId="16" numFmtId="0" xfId="0" applyAlignment="1" applyBorder="1" applyFill="1" applyFont="1">
      <alignment horizontal="left" readingOrder="0"/>
    </xf>
    <xf borderId="17" fillId="3" fontId="16" numFmtId="0" xfId="0" applyAlignment="1" applyBorder="1" applyFill="1" applyFont="1">
      <alignment horizontal="left" readingOrder="0"/>
    </xf>
    <xf borderId="17" fillId="3" fontId="16" numFmtId="0" xfId="0" applyAlignment="1" applyBorder="1" applyFill="1" applyFont="1">
      <alignment horizontal="center" readingOrder="0"/>
    </xf>
    <xf borderId="17" fillId="3" fontId="16" numFmtId="0" xfId="0" applyAlignment="1" applyBorder="1" applyFill="1" applyFont="1">
      <alignment horizontal="center"/>
    </xf>
    <xf borderId="17" fillId="3" fontId="16" numFmtId="0" xfId="0" applyAlignment="1" applyBorder="1" applyFill="1" applyFont="1">
      <alignment horizontal="left"/>
    </xf>
    <xf borderId="17" fillId="0" fontId="17" numFmtId="0" xfId="0" applyAlignment="1" applyBorder="1" applyFont="1">
      <alignment horizontal="center" readingOrder="0" shrinkToFit="0" wrapText="0"/>
    </xf>
    <xf borderId="17" fillId="3" fontId="16" numFmtId="0" xfId="0" applyAlignment="1" applyBorder="1" applyFill="1" applyFont="1">
      <alignment horizontal="center"/>
    </xf>
    <xf borderId="17" fillId="3" fontId="16" numFmtId="0" xfId="0" applyAlignment="1" applyBorder="1" applyFill="1" applyFont="1">
      <alignment horizontal="left"/>
    </xf>
    <xf borderId="0" fillId="0" fontId="14" numFmtId="0" xfId="0" applyAlignment="1" applyFont="1">
      <alignment shrinkToFit="0" vertical="bottom" wrapText="0"/>
    </xf>
    <xf borderId="17" fillId="6" fontId="18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5143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4" width="26.0"/>
    <col customWidth="1" min="10" max="10" width="4.38"/>
  </cols>
  <sheetData>
    <row r="1" ht="37.5" customHeight="1">
      <c r="A1" s="4" t="s">
        <v>2</v>
      </c>
      <c r="B1" s="7" t="s">
        <v>3</v>
      </c>
      <c r="C1" s="7" t="s">
        <v>5</v>
      </c>
      <c r="D1" s="7" t="s">
        <v>7</v>
      </c>
      <c r="E1" s="18"/>
      <c r="F1" s="19"/>
      <c r="G1" s="19"/>
      <c r="H1" s="19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89.25" customHeight="1">
      <c r="A2" s="22">
        <v>1.0</v>
      </c>
      <c r="B2" s="24" t="s">
        <v>114</v>
      </c>
      <c r="C2" s="25" t="s">
        <v>130</v>
      </c>
      <c r="D2" s="25" t="s">
        <v>138</v>
      </c>
      <c r="E2" s="26"/>
      <c r="I2" s="27"/>
    </row>
    <row r="3" ht="89.25" customHeight="1">
      <c r="A3" s="22">
        <v>2.0</v>
      </c>
      <c r="B3" s="25" t="s">
        <v>164</v>
      </c>
      <c r="C3" s="25" t="s">
        <v>166</v>
      </c>
      <c r="D3" s="25" t="s">
        <v>167</v>
      </c>
      <c r="E3" s="26"/>
      <c r="I3" s="27"/>
    </row>
    <row r="4" ht="89.25" customHeight="1">
      <c r="A4" s="22">
        <v>3.0</v>
      </c>
      <c r="B4" s="25" t="s">
        <v>168</v>
      </c>
      <c r="C4" s="25" t="s">
        <v>169</v>
      </c>
      <c r="D4" s="25" t="s">
        <v>170</v>
      </c>
      <c r="E4" s="26"/>
      <c r="I4" s="27"/>
    </row>
    <row r="5" ht="89.25" customHeight="1">
      <c r="A5" s="22">
        <v>4.0</v>
      </c>
      <c r="B5" s="25" t="s">
        <v>171</v>
      </c>
      <c r="C5" s="25" t="s">
        <v>172</v>
      </c>
      <c r="D5" s="25" t="s">
        <v>173</v>
      </c>
      <c r="E5" s="30"/>
      <c r="F5" s="31"/>
      <c r="G5" s="31"/>
      <c r="H5" s="31"/>
      <c r="I5" s="32"/>
    </row>
    <row r="6">
      <c r="A6" s="33"/>
      <c r="B6" s="34"/>
      <c r="C6" s="34"/>
      <c r="D6" s="34"/>
    </row>
    <row r="7">
      <c r="A7" s="33"/>
      <c r="B7" s="34"/>
      <c r="C7" s="34"/>
      <c r="D7" s="34"/>
    </row>
    <row r="8">
      <c r="A8" s="33"/>
      <c r="B8" s="34"/>
      <c r="C8" s="34"/>
      <c r="D8" s="34"/>
    </row>
    <row r="9">
      <c r="A9" s="33"/>
      <c r="B9" s="34"/>
      <c r="C9" s="34"/>
      <c r="D9" s="34"/>
    </row>
    <row r="10">
      <c r="A10" s="33"/>
      <c r="B10" s="34"/>
      <c r="C10" s="34"/>
      <c r="D10" s="34"/>
    </row>
    <row r="11">
      <c r="A11" s="33"/>
      <c r="B11" s="34"/>
      <c r="C11" s="34"/>
      <c r="D11" s="34"/>
    </row>
    <row r="12">
      <c r="A12" s="33"/>
      <c r="B12" s="34"/>
      <c r="C12" s="34"/>
      <c r="D12" s="34"/>
    </row>
    <row r="13">
      <c r="A13" s="33"/>
      <c r="B13" s="34"/>
      <c r="C13" s="34"/>
      <c r="D13" s="34"/>
    </row>
    <row r="14">
      <c r="A14" s="33"/>
      <c r="B14" s="34"/>
      <c r="C14" s="34"/>
      <c r="D14" s="34"/>
    </row>
    <row r="15">
      <c r="A15" s="33"/>
      <c r="B15" s="34"/>
      <c r="C15" s="34"/>
      <c r="D15" s="34"/>
    </row>
    <row r="16">
      <c r="A16" s="33"/>
      <c r="B16" s="34"/>
      <c r="C16" s="34"/>
      <c r="D16" s="34"/>
    </row>
    <row r="17">
      <c r="A17" s="33"/>
      <c r="B17" s="34"/>
      <c r="C17" s="34"/>
      <c r="D17" s="34"/>
    </row>
    <row r="18">
      <c r="A18" s="33"/>
      <c r="B18" s="34"/>
      <c r="C18" s="34"/>
      <c r="D18" s="34"/>
    </row>
    <row r="19">
      <c r="A19" s="33"/>
      <c r="B19" s="34"/>
      <c r="C19" s="34"/>
      <c r="D19" s="34"/>
    </row>
    <row r="20">
      <c r="A20" s="33"/>
      <c r="B20" s="34"/>
      <c r="C20" s="34"/>
      <c r="D20" s="34"/>
    </row>
    <row r="21">
      <c r="A21" s="33"/>
      <c r="B21" s="34"/>
      <c r="C21" s="34"/>
      <c r="D21" s="34"/>
    </row>
    <row r="22">
      <c r="A22" s="33"/>
      <c r="B22" s="34"/>
      <c r="C22" s="34"/>
      <c r="D22" s="34"/>
    </row>
    <row r="23">
      <c r="A23" s="33"/>
      <c r="B23" s="34"/>
      <c r="C23" s="34"/>
      <c r="D23" s="34"/>
    </row>
    <row r="24">
      <c r="A24" s="33"/>
      <c r="B24" s="34"/>
      <c r="C24" s="34"/>
      <c r="D24" s="34"/>
      <c r="K24" s="35"/>
    </row>
    <row r="25">
      <c r="A25" s="33"/>
      <c r="B25" s="34"/>
      <c r="C25" s="34"/>
      <c r="D25" s="34"/>
      <c r="K25" s="35"/>
    </row>
    <row r="26">
      <c r="A26" s="33"/>
      <c r="B26" s="34"/>
      <c r="C26" s="34"/>
      <c r="D26" s="34"/>
      <c r="K26" s="35"/>
    </row>
    <row r="27">
      <c r="A27" s="33"/>
      <c r="B27" s="34"/>
      <c r="C27" s="34"/>
      <c r="D27" s="34"/>
      <c r="K27" s="35"/>
    </row>
    <row r="28">
      <c r="A28" s="33"/>
      <c r="B28" s="34"/>
      <c r="C28" s="34"/>
      <c r="D28" s="34"/>
      <c r="K28" s="35"/>
    </row>
    <row r="29">
      <c r="A29" s="33"/>
      <c r="B29" s="34"/>
      <c r="C29" s="34"/>
      <c r="D29" s="34"/>
      <c r="K29" s="35"/>
    </row>
    <row r="30">
      <c r="A30" s="33"/>
      <c r="B30" s="34"/>
      <c r="C30" s="34"/>
      <c r="D30" s="34"/>
      <c r="K30" s="35"/>
    </row>
    <row r="31">
      <c r="A31" s="33"/>
      <c r="B31" s="34"/>
      <c r="C31" s="34"/>
      <c r="D31" s="34"/>
      <c r="K31" s="35"/>
    </row>
    <row r="32">
      <c r="A32" s="33"/>
      <c r="B32" s="34"/>
      <c r="C32" s="34"/>
      <c r="D32" s="34"/>
      <c r="K32" s="35"/>
    </row>
    <row r="33">
      <c r="A33" s="33"/>
      <c r="B33" s="34"/>
      <c r="C33" s="34"/>
      <c r="D33" s="34"/>
      <c r="K33" s="35"/>
    </row>
    <row r="34">
      <c r="A34" s="33"/>
      <c r="B34" s="34"/>
      <c r="C34" s="34"/>
      <c r="D34" s="34"/>
      <c r="K34" s="35"/>
    </row>
    <row r="35">
      <c r="A35" s="33"/>
      <c r="B35" s="34"/>
      <c r="C35" s="34"/>
      <c r="D35" s="34"/>
    </row>
    <row r="36">
      <c r="A36" s="33"/>
      <c r="B36" s="34"/>
      <c r="C36" s="34"/>
      <c r="D36" s="34"/>
    </row>
    <row r="37">
      <c r="A37" s="33"/>
      <c r="B37" s="34"/>
      <c r="C37" s="34"/>
      <c r="D37" s="34"/>
    </row>
    <row r="38">
      <c r="A38" s="33"/>
      <c r="B38" s="34"/>
      <c r="C38" s="34"/>
      <c r="D38" s="34"/>
    </row>
    <row r="39">
      <c r="A39" s="33"/>
      <c r="B39" s="34"/>
      <c r="C39" s="34"/>
      <c r="D39" s="34"/>
    </row>
    <row r="40">
      <c r="A40" s="33"/>
      <c r="B40" s="34"/>
      <c r="C40" s="34"/>
      <c r="D40" s="34"/>
    </row>
    <row r="41">
      <c r="A41" s="33"/>
      <c r="B41" s="34"/>
      <c r="C41" s="34"/>
      <c r="D41" s="34"/>
    </row>
    <row r="42">
      <c r="A42" s="33"/>
      <c r="B42" s="34"/>
      <c r="C42" s="34"/>
      <c r="D42" s="34"/>
    </row>
    <row r="43">
      <c r="A43" s="33"/>
      <c r="B43" s="34"/>
      <c r="C43" s="34"/>
      <c r="D43" s="34"/>
    </row>
    <row r="44">
      <c r="A44" s="33"/>
      <c r="B44" s="34"/>
      <c r="C44" s="34"/>
      <c r="D44" s="34"/>
    </row>
    <row r="45">
      <c r="A45" s="33"/>
      <c r="B45" s="34"/>
      <c r="C45" s="34"/>
      <c r="D45" s="34"/>
    </row>
    <row r="46">
      <c r="A46" s="33"/>
      <c r="B46" s="34"/>
      <c r="C46" s="34"/>
      <c r="D46" s="34"/>
    </row>
    <row r="47">
      <c r="A47" s="33"/>
      <c r="B47" s="34"/>
      <c r="C47" s="34"/>
      <c r="D47" s="34"/>
    </row>
    <row r="48">
      <c r="A48" s="33"/>
      <c r="B48" s="34"/>
      <c r="C48" s="34"/>
      <c r="D48" s="34"/>
    </row>
    <row r="49">
      <c r="A49" s="33"/>
      <c r="B49" s="34"/>
      <c r="C49" s="34"/>
      <c r="D49" s="34"/>
    </row>
    <row r="50">
      <c r="A50" s="33"/>
      <c r="B50" s="34"/>
      <c r="C50" s="34"/>
      <c r="D50" s="34"/>
    </row>
    <row r="51">
      <c r="A51" s="33"/>
      <c r="B51" s="34"/>
      <c r="C51" s="34"/>
      <c r="D51" s="34"/>
    </row>
    <row r="52">
      <c r="A52" s="33"/>
      <c r="B52" s="34"/>
      <c r="C52" s="34"/>
      <c r="D52" s="34"/>
    </row>
    <row r="53">
      <c r="A53" s="33"/>
      <c r="B53" s="34"/>
      <c r="C53" s="34"/>
      <c r="D53" s="34"/>
    </row>
    <row r="54">
      <c r="A54" s="33"/>
      <c r="B54" s="34"/>
      <c r="C54" s="34"/>
      <c r="D54" s="34"/>
    </row>
    <row r="55">
      <c r="A55" s="33"/>
      <c r="B55" s="34"/>
      <c r="C55" s="34"/>
      <c r="D55" s="34"/>
    </row>
    <row r="56">
      <c r="A56" s="33"/>
      <c r="B56" s="34"/>
      <c r="C56" s="34"/>
      <c r="D56" s="34"/>
    </row>
    <row r="57">
      <c r="A57" s="33"/>
      <c r="B57" s="34"/>
      <c r="C57" s="34"/>
      <c r="D57" s="34"/>
    </row>
    <row r="58">
      <c r="A58" s="33"/>
      <c r="B58" s="34"/>
      <c r="C58" s="34"/>
      <c r="D58" s="34"/>
    </row>
    <row r="59">
      <c r="A59" s="33"/>
      <c r="B59" s="34"/>
      <c r="C59" s="34"/>
      <c r="D59" s="34"/>
    </row>
    <row r="60">
      <c r="A60" s="33"/>
      <c r="B60" s="34"/>
      <c r="C60" s="34"/>
      <c r="D60" s="34"/>
    </row>
    <row r="61">
      <c r="A61" s="33"/>
      <c r="B61" s="34"/>
      <c r="C61" s="34"/>
      <c r="D61" s="34"/>
    </row>
    <row r="62">
      <c r="A62" s="33"/>
      <c r="B62" s="34"/>
      <c r="C62" s="34"/>
      <c r="D62" s="34"/>
    </row>
    <row r="63">
      <c r="A63" s="33"/>
      <c r="B63" s="34"/>
      <c r="C63" s="34"/>
      <c r="D63" s="34"/>
    </row>
    <row r="64">
      <c r="A64" s="33"/>
      <c r="B64" s="34"/>
      <c r="C64" s="34"/>
      <c r="D64" s="34"/>
    </row>
    <row r="65">
      <c r="A65" s="33"/>
      <c r="B65" s="34"/>
      <c r="C65" s="34"/>
      <c r="D65" s="34"/>
    </row>
    <row r="66">
      <c r="A66" s="33"/>
      <c r="B66" s="34"/>
      <c r="C66" s="34"/>
      <c r="D66" s="34"/>
    </row>
    <row r="67">
      <c r="A67" s="33"/>
      <c r="B67" s="34"/>
      <c r="C67" s="34"/>
      <c r="D67" s="34"/>
    </row>
    <row r="68">
      <c r="A68" s="33"/>
      <c r="B68" s="34"/>
      <c r="C68" s="34"/>
      <c r="D68" s="34"/>
    </row>
    <row r="69">
      <c r="A69" s="33"/>
      <c r="B69" s="34"/>
      <c r="C69" s="34"/>
      <c r="D69" s="34"/>
    </row>
    <row r="70">
      <c r="A70" s="33"/>
      <c r="B70" s="34"/>
      <c r="C70" s="34"/>
      <c r="D70" s="34"/>
    </row>
    <row r="71">
      <c r="A71" s="33"/>
      <c r="B71" s="34"/>
      <c r="C71" s="34"/>
      <c r="D71" s="34"/>
    </row>
    <row r="72">
      <c r="A72" s="33"/>
      <c r="B72" s="34"/>
      <c r="C72" s="34"/>
      <c r="D72" s="34"/>
    </row>
    <row r="73">
      <c r="A73" s="33"/>
      <c r="B73" s="34"/>
      <c r="C73" s="34"/>
      <c r="D73" s="34"/>
    </row>
    <row r="74">
      <c r="A74" s="33"/>
      <c r="B74" s="34"/>
      <c r="C74" s="34"/>
      <c r="D74" s="34"/>
    </row>
    <row r="75">
      <c r="A75" s="33"/>
      <c r="B75" s="34"/>
      <c r="C75" s="34"/>
      <c r="D75" s="34"/>
    </row>
    <row r="76">
      <c r="A76" s="33"/>
      <c r="B76" s="34"/>
      <c r="C76" s="34"/>
      <c r="D76" s="34"/>
    </row>
    <row r="77">
      <c r="A77" s="33"/>
      <c r="B77" s="34"/>
      <c r="C77" s="34"/>
      <c r="D77" s="34"/>
    </row>
    <row r="78">
      <c r="A78" s="33"/>
      <c r="B78" s="34"/>
      <c r="C78" s="34"/>
      <c r="D78" s="34"/>
    </row>
    <row r="79">
      <c r="A79" s="33"/>
      <c r="B79" s="34"/>
      <c r="C79" s="34"/>
      <c r="D79" s="34"/>
    </row>
    <row r="80">
      <c r="A80" s="33"/>
      <c r="B80" s="34"/>
      <c r="C80" s="34"/>
      <c r="D80" s="34"/>
    </row>
    <row r="81">
      <c r="A81" s="33"/>
      <c r="B81" s="34"/>
      <c r="C81" s="34"/>
      <c r="D81" s="34"/>
    </row>
    <row r="82">
      <c r="A82" s="33"/>
      <c r="B82" s="34"/>
      <c r="C82" s="34"/>
      <c r="D82" s="34"/>
    </row>
    <row r="83">
      <c r="A83" s="33"/>
      <c r="B83" s="34"/>
      <c r="C83" s="34"/>
      <c r="D83" s="34"/>
    </row>
    <row r="84">
      <c r="A84" s="33"/>
      <c r="B84" s="34"/>
      <c r="C84" s="34"/>
      <c r="D84" s="34"/>
    </row>
    <row r="85">
      <c r="A85" s="33"/>
      <c r="B85" s="34"/>
      <c r="C85" s="34"/>
      <c r="D85" s="34"/>
    </row>
    <row r="86">
      <c r="A86" s="33"/>
      <c r="B86" s="34"/>
      <c r="C86" s="34"/>
      <c r="D86" s="34"/>
    </row>
    <row r="87">
      <c r="A87" s="33"/>
      <c r="B87" s="34"/>
      <c r="C87" s="34"/>
      <c r="D87" s="34"/>
    </row>
    <row r="88">
      <c r="A88" s="33"/>
      <c r="B88" s="34"/>
      <c r="C88" s="34"/>
      <c r="D88" s="34"/>
    </row>
    <row r="89">
      <c r="A89" s="33"/>
      <c r="B89" s="34"/>
      <c r="C89" s="34"/>
      <c r="D89" s="34"/>
    </row>
    <row r="90">
      <c r="A90" s="33"/>
      <c r="B90" s="34"/>
      <c r="C90" s="34"/>
      <c r="D90" s="34"/>
    </row>
    <row r="91">
      <c r="A91" s="33"/>
      <c r="B91" s="34"/>
      <c r="C91" s="34"/>
      <c r="D91" s="34"/>
    </row>
    <row r="92">
      <c r="A92" s="33"/>
      <c r="B92" s="34"/>
      <c r="C92" s="34"/>
      <c r="D92" s="34"/>
    </row>
    <row r="93">
      <c r="A93" s="33"/>
      <c r="B93" s="34"/>
      <c r="C93" s="34"/>
      <c r="D93" s="34"/>
    </row>
    <row r="94">
      <c r="A94" s="33"/>
      <c r="B94" s="34"/>
      <c r="C94" s="34"/>
      <c r="D94" s="34"/>
    </row>
    <row r="95">
      <c r="A95" s="33"/>
      <c r="B95" s="34"/>
      <c r="C95" s="34"/>
      <c r="D95" s="34"/>
    </row>
    <row r="96">
      <c r="A96" s="33"/>
      <c r="B96" s="34"/>
      <c r="C96" s="34"/>
      <c r="D96" s="34"/>
    </row>
    <row r="97">
      <c r="A97" s="33"/>
      <c r="B97" s="34"/>
      <c r="C97" s="34"/>
      <c r="D97" s="34"/>
    </row>
    <row r="98">
      <c r="A98" s="33"/>
      <c r="B98" s="34"/>
      <c r="C98" s="34"/>
      <c r="D98" s="34"/>
    </row>
    <row r="99">
      <c r="A99" s="33"/>
      <c r="B99" s="34"/>
      <c r="C99" s="34"/>
      <c r="D99" s="34"/>
    </row>
    <row r="100">
      <c r="A100" s="33"/>
      <c r="B100" s="34"/>
      <c r="C100" s="34"/>
      <c r="D100" s="34"/>
    </row>
    <row r="101">
      <c r="A101" s="33"/>
      <c r="B101" s="34"/>
      <c r="C101" s="34"/>
      <c r="D101" s="34"/>
    </row>
    <row r="102">
      <c r="A102" s="33"/>
      <c r="B102" s="34"/>
      <c r="C102" s="34"/>
      <c r="D102" s="34"/>
    </row>
    <row r="103">
      <c r="A103" s="33"/>
      <c r="B103" s="34"/>
      <c r="C103" s="34"/>
      <c r="D103" s="34"/>
    </row>
    <row r="104">
      <c r="A104" s="33"/>
      <c r="B104" s="34"/>
      <c r="C104" s="34"/>
      <c r="D104" s="34"/>
    </row>
    <row r="105">
      <c r="A105" s="33"/>
      <c r="B105" s="34"/>
      <c r="C105" s="34"/>
      <c r="D105" s="34"/>
    </row>
    <row r="106">
      <c r="A106" s="33"/>
      <c r="B106" s="34"/>
      <c r="C106" s="34"/>
      <c r="D106" s="34"/>
    </row>
    <row r="107">
      <c r="A107" s="33"/>
      <c r="B107" s="34"/>
      <c r="C107" s="34"/>
      <c r="D107" s="34"/>
    </row>
    <row r="108">
      <c r="A108" s="33"/>
      <c r="B108" s="34"/>
      <c r="C108" s="34"/>
      <c r="D108" s="34"/>
    </row>
    <row r="109">
      <c r="A109" s="33"/>
      <c r="B109" s="34"/>
      <c r="C109" s="34"/>
      <c r="D109" s="34"/>
    </row>
    <row r="110">
      <c r="A110" s="33"/>
      <c r="B110" s="34"/>
      <c r="C110" s="34"/>
      <c r="D110" s="34"/>
    </row>
    <row r="111">
      <c r="A111" s="33"/>
      <c r="B111" s="34"/>
      <c r="C111" s="34"/>
      <c r="D111" s="34"/>
    </row>
    <row r="112">
      <c r="A112" s="33"/>
      <c r="B112" s="34"/>
      <c r="C112" s="34"/>
      <c r="D112" s="34"/>
    </row>
    <row r="113">
      <c r="A113" s="33"/>
      <c r="B113" s="34"/>
      <c r="C113" s="34"/>
      <c r="D113" s="34"/>
    </row>
    <row r="114">
      <c r="A114" s="33"/>
      <c r="B114" s="34"/>
      <c r="C114" s="34"/>
      <c r="D114" s="34"/>
    </row>
    <row r="115">
      <c r="A115" s="33"/>
      <c r="B115" s="34"/>
      <c r="C115" s="34"/>
      <c r="D115" s="34"/>
    </row>
    <row r="116">
      <c r="A116" s="33"/>
      <c r="B116" s="34"/>
      <c r="C116" s="34"/>
      <c r="D116" s="34"/>
    </row>
    <row r="117">
      <c r="A117" s="33"/>
      <c r="B117" s="34"/>
      <c r="C117" s="34"/>
      <c r="D117" s="34"/>
    </row>
    <row r="118">
      <c r="A118" s="33"/>
      <c r="B118" s="34"/>
      <c r="C118" s="34"/>
      <c r="D118" s="34"/>
    </row>
    <row r="119">
      <c r="A119" s="33"/>
      <c r="B119" s="34"/>
      <c r="C119" s="34"/>
      <c r="D119" s="34"/>
    </row>
    <row r="120">
      <c r="A120" s="33"/>
      <c r="B120" s="34"/>
      <c r="C120" s="34"/>
      <c r="D120" s="34"/>
    </row>
    <row r="121">
      <c r="A121" s="33"/>
      <c r="B121" s="34"/>
      <c r="C121" s="34"/>
      <c r="D121" s="34"/>
    </row>
    <row r="122">
      <c r="A122" s="33"/>
      <c r="B122" s="34"/>
      <c r="C122" s="34"/>
      <c r="D122" s="34"/>
    </row>
    <row r="123">
      <c r="A123" s="33"/>
      <c r="B123" s="34"/>
      <c r="C123" s="34"/>
      <c r="D123" s="34"/>
    </row>
    <row r="124">
      <c r="A124" s="33"/>
      <c r="B124" s="34"/>
      <c r="C124" s="34"/>
      <c r="D124" s="34"/>
    </row>
    <row r="125">
      <c r="A125" s="33"/>
      <c r="B125" s="34"/>
      <c r="C125" s="34"/>
      <c r="D125" s="34"/>
    </row>
    <row r="126">
      <c r="A126" s="33"/>
      <c r="B126" s="34"/>
      <c r="C126" s="34"/>
      <c r="D126" s="34"/>
    </row>
    <row r="127">
      <c r="A127" s="33"/>
      <c r="B127" s="34"/>
      <c r="C127" s="34"/>
      <c r="D127" s="34"/>
    </row>
    <row r="128">
      <c r="A128" s="33"/>
      <c r="B128" s="34"/>
      <c r="C128" s="34"/>
      <c r="D128" s="34"/>
    </row>
    <row r="129">
      <c r="A129" s="33"/>
      <c r="B129" s="34"/>
      <c r="C129" s="34"/>
      <c r="D129" s="34"/>
    </row>
    <row r="130">
      <c r="A130" s="33"/>
      <c r="B130" s="34"/>
      <c r="C130" s="34"/>
      <c r="D130" s="34"/>
    </row>
    <row r="131">
      <c r="A131" s="33"/>
      <c r="B131" s="34"/>
      <c r="C131" s="34"/>
      <c r="D131" s="34"/>
    </row>
    <row r="132">
      <c r="A132" s="33"/>
      <c r="B132" s="34"/>
      <c r="C132" s="34"/>
      <c r="D132" s="34"/>
    </row>
    <row r="133">
      <c r="A133" s="33"/>
      <c r="B133" s="34"/>
      <c r="C133" s="34"/>
      <c r="D133" s="34"/>
    </row>
    <row r="134">
      <c r="A134" s="33"/>
      <c r="B134" s="34"/>
      <c r="C134" s="34"/>
      <c r="D134" s="34"/>
    </row>
    <row r="135">
      <c r="A135" s="33"/>
      <c r="B135" s="34"/>
      <c r="C135" s="34"/>
      <c r="D135" s="34"/>
    </row>
    <row r="136">
      <c r="A136" s="33"/>
      <c r="B136" s="34"/>
      <c r="C136" s="34"/>
      <c r="D136" s="34"/>
    </row>
    <row r="137">
      <c r="A137" s="33"/>
      <c r="B137" s="34"/>
      <c r="C137" s="34"/>
      <c r="D137" s="34"/>
    </row>
    <row r="138">
      <c r="A138" s="33"/>
      <c r="B138" s="34"/>
      <c r="C138" s="34"/>
      <c r="D138" s="34"/>
    </row>
    <row r="139">
      <c r="A139" s="33"/>
      <c r="B139" s="34"/>
      <c r="C139" s="34"/>
      <c r="D139" s="34"/>
    </row>
    <row r="140">
      <c r="A140" s="33"/>
      <c r="B140" s="34"/>
      <c r="C140" s="34"/>
      <c r="D140" s="34"/>
    </row>
    <row r="141">
      <c r="A141" s="33"/>
      <c r="B141" s="34"/>
      <c r="C141" s="34"/>
      <c r="D141" s="34"/>
    </row>
    <row r="142">
      <c r="A142" s="33"/>
      <c r="B142" s="34"/>
      <c r="C142" s="34"/>
      <c r="D142" s="34"/>
    </row>
    <row r="143">
      <c r="A143" s="33"/>
      <c r="B143" s="34"/>
      <c r="C143" s="34"/>
      <c r="D143" s="34"/>
    </row>
    <row r="144">
      <c r="A144" s="33"/>
      <c r="B144" s="34"/>
      <c r="C144" s="34"/>
      <c r="D144" s="34"/>
    </row>
    <row r="145">
      <c r="A145" s="33"/>
      <c r="B145" s="34"/>
      <c r="C145" s="34"/>
      <c r="D145" s="34"/>
    </row>
    <row r="146">
      <c r="A146" s="33"/>
      <c r="B146" s="34"/>
      <c r="C146" s="34"/>
      <c r="D146" s="34"/>
    </row>
    <row r="147">
      <c r="A147" s="33"/>
      <c r="B147" s="34"/>
      <c r="C147" s="34"/>
      <c r="D147" s="34"/>
    </row>
    <row r="148">
      <c r="A148" s="33"/>
      <c r="B148" s="34"/>
      <c r="C148" s="34"/>
      <c r="D148" s="34"/>
    </row>
    <row r="149">
      <c r="A149" s="33"/>
      <c r="B149" s="34"/>
      <c r="C149" s="34"/>
      <c r="D149" s="34"/>
    </row>
    <row r="150">
      <c r="A150" s="33"/>
      <c r="B150" s="34"/>
      <c r="C150" s="34"/>
      <c r="D150" s="34"/>
    </row>
    <row r="151">
      <c r="A151" s="33"/>
      <c r="B151" s="34"/>
      <c r="C151" s="34"/>
      <c r="D151" s="34"/>
    </row>
    <row r="152">
      <c r="A152" s="33"/>
      <c r="B152" s="34"/>
      <c r="C152" s="34"/>
      <c r="D152" s="34"/>
    </row>
    <row r="153">
      <c r="A153" s="33"/>
      <c r="B153" s="34"/>
      <c r="C153" s="34"/>
      <c r="D153" s="34"/>
    </row>
    <row r="154">
      <c r="A154" s="33"/>
      <c r="B154" s="34"/>
      <c r="C154" s="34"/>
      <c r="D154" s="34"/>
    </row>
    <row r="155">
      <c r="A155" s="33"/>
      <c r="B155" s="34"/>
      <c r="C155" s="34"/>
      <c r="D155" s="34"/>
    </row>
    <row r="156">
      <c r="A156" s="33"/>
      <c r="B156" s="34"/>
      <c r="C156" s="34"/>
      <c r="D156" s="34"/>
    </row>
    <row r="157">
      <c r="A157" s="33"/>
      <c r="B157" s="34"/>
      <c r="C157" s="34"/>
      <c r="D157" s="34"/>
    </row>
    <row r="158">
      <c r="A158" s="33"/>
      <c r="B158" s="34"/>
      <c r="C158" s="34"/>
      <c r="D158" s="34"/>
    </row>
    <row r="159">
      <c r="A159" s="33"/>
      <c r="B159" s="34"/>
      <c r="C159" s="34"/>
      <c r="D159" s="34"/>
    </row>
    <row r="160">
      <c r="A160" s="33"/>
      <c r="B160" s="34"/>
      <c r="C160" s="34"/>
      <c r="D160" s="34"/>
    </row>
    <row r="161">
      <c r="A161" s="33"/>
      <c r="B161" s="34"/>
      <c r="C161" s="34"/>
      <c r="D161" s="34"/>
    </row>
    <row r="162">
      <c r="A162" s="33"/>
      <c r="B162" s="34"/>
      <c r="C162" s="34"/>
      <c r="D162" s="34"/>
    </row>
    <row r="163">
      <c r="A163" s="33"/>
      <c r="B163" s="34"/>
      <c r="C163" s="34"/>
      <c r="D163" s="34"/>
    </row>
    <row r="164">
      <c r="A164" s="33"/>
      <c r="B164" s="34"/>
      <c r="C164" s="34"/>
      <c r="D164" s="34"/>
    </row>
    <row r="165">
      <c r="A165" s="33"/>
      <c r="B165" s="34"/>
      <c r="C165" s="34"/>
      <c r="D165" s="34"/>
    </row>
    <row r="166">
      <c r="A166" s="33"/>
      <c r="B166" s="34"/>
      <c r="C166" s="34"/>
      <c r="D166" s="34"/>
    </row>
    <row r="167">
      <c r="A167" s="33"/>
      <c r="B167" s="34"/>
      <c r="C167" s="34"/>
      <c r="D167" s="34"/>
    </row>
    <row r="168">
      <c r="A168" s="33"/>
      <c r="B168" s="34"/>
      <c r="C168" s="34"/>
      <c r="D168" s="34"/>
    </row>
    <row r="169">
      <c r="A169" s="33"/>
      <c r="B169" s="34"/>
      <c r="C169" s="34"/>
      <c r="D169" s="34"/>
    </row>
    <row r="170">
      <c r="A170" s="33"/>
      <c r="B170" s="34"/>
      <c r="C170" s="34"/>
      <c r="D170" s="34"/>
    </row>
    <row r="171">
      <c r="A171" s="33"/>
      <c r="B171" s="34"/>
      <c r="C171" s="34"/>
      <c r="D171" s="34"/>
    </row>
    <row r="172">
      <c r="A172" s="33"/>
      <c r="B172" s="34"/>
      <c r="C172" s="34"/>
      <c r="D172" s="34"/>
    </row>
    <row r="173">
      <c r="A173" s="33"/>
      <c r="B173" s="34"/>
      <c r="C173" s="34"/>
      <c r="D173" s="34"/>
    </row>
    <row r="174">
      <c r="A174" s="33"/>
      <c r="B174" s="34"/>
      <c r="C174" s="34"/>
      <c r="D174" s="34"/>
    </row>
    <row r="175">
      <c r="A175" s="33"/>
      <c r="B175" s="34"/>
      <c r="C175" s="34"/>
      <c r="D175" s="34"/>
    </row>
    <row r="176">
      <c r="A176" s="33"/>
      <c r="B176" s="34"/>
      <c r="C176" s="34"/>
      <c r="D176" s="34"/>
    </row>
    <row r="177">
      <c r="A177" s="33"/>
      <c r="B177" s="34"/>
      <c r="C177" s="34"/>
      <c r="D177" s="34"/>
    </row>
    <row r="178">
      <c r="A178" s="33"/>
      <c r="B178" s="34"/>
      <c r="C178" s="34"/>
      <c r="D178" s="34"/>
    </row>
    <row r="179">
      <c r="A179" s="33"/>
      <c r="B179" s="34"/>
      <c r="C179" s="34"/>
      <c r="D179" s="34"/>
    </row>
    <row r="180">
      <c r="A180" s="33"/>
      <c r="B180" s="34"/>
      <c r="C180" s="34"/>
      <c r="D180" s="34"/>
    </row>
    <row r="181">
      <c r="A181" s="33"/>
      <c r="B181" s="34"/>
      <c r="C181" s="34"/>
      <c r="D181" s="34"/>
    </row>
    <row r="182">
      <c r="A182" s="33"/>
      <c r="B182" s="34"/>
      <c r="C182" s="34"/>
      <c r="D182" s="34"/>
    </row>
    <row r="183">
      <c r="A183" s="33"/>
      <c r="B183" s="34"/>
      <c r="C183" s="34"/>
      <c r="D183" s="34"/>
    </row>
    <row r="184">
      <c r="A184" s="33"/>
      <c r="B184" s="34"/>
      <c r="C184" s="34"/>
      <c r="D184" s="34"/>
    </row>
    <row r="185">
      <c r="A185" s="33"/>
      <c r="B185" s="34"/>
      <c r="C185" s="34"/>
      <c r="D185" s="34"/>
    </row>
    <row r="186">
      <c r="A186" s="33"/>
      <c r="B186" s="34"/>
      <c r="C186" s="34"/>
      <c r="D186" s="34"/>
    </row>
    <row r="187">
      <c r="A187" s="33"/>
      <c r="B187" s="34"/>
      <c r="C187" s="34"/>
      <c r="D187" s="34"/>
    </row>
    <row r="188">
      <c r="A188" s="33"/>
      <c r="B188" s="34"/>
      <c r="C188" s="34"/>
      <c r="D188" s="34"/>
    </row>
    <row r="189">
      <c r="A189" s="33"/>
      <c r="B189" s="34"/>
      <c r="C189" s="34"/>
      <c r="D189" s="34"/>
    </row>
    <row r="190">
      <c r="A190" s="33"/>
      <c r="B190" s="34"/>
      <c r="C190" s="34"/>
      <c r="D190" s="34"/>
    </row>
    <row r="191">
      <c r="A191" s="33"/>
      <c r="B191" s="34"/>
      <c r="C191" s="34"/>
      <c r="D191" s="34"/>
    </row>
    <row r="192">
      <c r="A192" s="33"/>
      <c r="B192" s="34"/>
      <c r="C192" s="34"/>
      <c r="D192" s="34"/>
    </row>
    <row r="193">
      <c r="A193" s="33"/>
      <c r="B193" s="34"/>
      <c r="C193" s="34"/>
      <c r="D193" s="34"/>
    </row>
    <row r="194">
      <c r="A194" s="33"/>
      <c r="B194" s="34"/>
      <c r="C194" s="34"/>
      <c r="D194" s="34"/>
    </row>
    <row r="195">
      <c r="A195" s="33"/>
      <c r="B195" s="34"/>
      <c r="C195" s="34"/>
      <c r="D195" s="34"/>
    </row>
    <row r="196">
      <c r="A196" s="33"/>
      <c r="B196" s="34"/>
      <c r="C196" s="34"/>
      <c r="D196" s="34"/>
    </row>
    <row r="197">
      <c r="A197" s="33"/>
      <c r="B197" s="34"/>
      <c r="C197" s="34"/>
      <c r="D197" s="34"/>
    </row>
    <row r="198">
      <c r="A198" s="33"/>
      <c r="B198" s="34"/>
      <c r="C198" s="34"/>
      <c r="D198" s="34"/>
    </row>
    <row r="199">
      <c r="A199" s="33"/>
      <c r="B199" s="34"/>
      <c r="C199" s="34"/>
      <c r="D199" s="34"/>
    </row>
    <row r="200">
      <c r="A200" s="33"/>
      <c r="B200" s="34"/>
      <c r="C200" s="34"/>
      <c r="D200" s="34"/>
    </row>
    <row r="201">
      <c r="A201" s="33"/>
      <c r="B201" s="34"/>
      <c r="C201" s="34"/>
      <c r="D201" s="34"/>
    </row>
    <row r="202">
      <c r="A202" s="33"/>
      <c r="B202" s="34"/>
      <c r="C202" s="34"/>
      <c r="D202" s="34"/>
    </row>
    <row r="203">
      <c r="A203" s="33"/>
      <c r="B203" s="34"/>
      <c r="C203" s="34"/>
      <c r="D203" s="34"/>
    </row>
    <row r="204">
      <c r="A204" s="33"/>
      <c r="B204" s="34"/>
      <c r="C204" s="34"/>
      <c r="D204" s="34"/>
    </row>
    <row r="205">
      <c r="A205" s="33"/>
      <c r="B205" s="34"/>
      <c r="C205" s="34"/>
      <c r="D205" s="34"/>
    </row>
    <row r="206">
      <c r="A206" s="33"/>
      <c r="B206" s="34"/>
      <c r="C206" s="34"/>
      <c r="D206" s="34"/>
    </row>
    <row r="207">
      <c r="A207" s="33"/>
      <c r="B207" s="34"/>
      <c r="C207" s="34"/>
      <c r="D207" s="34"/>
    </row>
    <row r="208">
      <c r="A208" s="33"/>
      <c r="B208" s="34"/>
      <c r="C208" s="34"/>
      <c r="D208" s="34"/>
    </row>
    <row r="209">
      <c r="A209" s="33"/>
      <c r="B209" s="34"/>
      <c r="C209" s="34"/>
      <c r="D209" s="34"/>
    </row>
    <row r="210">
      <c r="A210" s="33"/>
      <c r="B210" s="34"/>
      <c r="C210" s="34"/>
      <c r="D210" s="34"/>
    </row>
    <row r="211">
      <c r="A211" s="33"/>
      <c r="B211" s="34"/>
      <c r="C211" s="34"/>
      <c r="D211" s="34"/>
    </row>
    <row r="212">
      <c r="A212" s="33"/>
      <c r="B212" s="34"/>
      <c r="C212" s="34"/>
      <c r="D212" s="34"/>
    </row>
    <row r="213">
      <c r="A213" s="33"/>
      <c r="B213" s="34"/>
      <c r="C213" s="34"/>
      <c r="D213" s="34"/>
    </row>
    <row r="214">
      <c r="A214" s="33"/>
      <c r="B214" s="34"/>
      <c r="C214" s="34"/>
      <c r="D214" s="34"/>
    </row>
    <row r="215">
      <c r="A215" s="33"/>
      <c r="B215" s="34"/>
      <c r="C215" s="34"/>
      <c r="D215" s="34"/>
    </row>
    <row r="216">
      <c r="A216" s="33"/>
      <c r="B216" s="34"/>
      <c r="C216" s="34"/>
      <c r="D216" s="34"/>
    </row>
    <row r="217">
      <c r="A217" s="33"/>
      <c r="B217" s="34"/>
      <c r="C217" s="34"/>
      <c r="D217" s="34"/>
    </row>
    <row r="218">
      <c r="A218" s="33"/>
      <c r="B218" s="34"/>
      <c r="C218" s="34"/>
      <c r="D218" s="34"/>
    </row>
    <row r="219">
      <c r="A219" s="33"/>
      <c r="B219" s="34"/>
      <c r="C219" s="34"/>
      <c r="D219" s="34"/>
    </row>
    <row r="220">
      <c r="A220" s="33"/>
      <c r="B220" s="34"/>
      <c r="C220" s="34"/>
      <c r="D220" s="34"/>
    </row>
    <row r="221">
      <c r="A221" s="33"/>
      <c r="B221" s="34"/>
      <c r="C221" s="34"/>
      <c r="D221" s="34"/>
    </row>
    <row r="222">
      <c r="A222" s="33"/>
      <c r="B222" s="34"/>
      <c r="C222" s="34"/>
      <c r="D222" s="34"/>
    </row>
    <row r="223">
      <c r="A223" s="33"/>
      <c r="B223" s="34"/>
      <c r="C223" s="34"/>
      <c r="D223" s="34"/>
    </row>
    <row r="224">
      <c r="A224" s="33"/>
      <c r="B224" s="34"/>
      <c r="C224" s="34"/>
      <c r="D224" s="34"/>
    </row>
    <row r="225">
      <c r="A225" s="33"/>
      <c r="B225" s="34"/>
      <c r="C225" s="34"/>
      <c r="D225" s="34"/>
    </row>
    <row r="226">
      <c r="A226" s="33"/>
      <c r="B226" s="34"/>
      <c r="C226" s="34"/>
      <c r="D226" s="34"/>
    </row>
    <row r="227">
      <c r="A227" s="33"/>
      <c r="B227" s="34"/>
      <c r="C227" s="34"/>
      <c r="D227" s="34"/>
    </row>
    <row r="228">
      <c r="A228" s="33"/>
      <c r="B228" s="34"/>
      <c r="C228" s="34"/>
      <c r="D228" s="34"/>
    </row>
    <row r="229">
      <c r="A229" s="33"/>
      <c r="B229" s="34"/>
      <c r="C229" s="34"/>
      <c r="D229" s="34"/>
    </row>
    <row r="230">
      <c r="A230" s="33"/>
      <c r="B230" s="34"/>
      <c r="C230" s="34"/>
      <c r="D230" s="34"/>
    </row>
    <row r="231">
      <c r="A231" s="33"/>
      <c r="B231" s="34"/>
      <c r="C231" s="34"/>
      <c r="D231" s="34"/>
    </row>
    <row r="232">
      <c r="A232" s="33"/>
      <c r="B232" s="34"/>
      <c r="C232" s="34"/>
      <c r="D232" s="34"/>
    </row>
    <row r="233">
      <c r="A233" s="33"/>
      <c r="B233" s="34"/>
      <c r="C233" s="34"/>
      <c r="D233" s="34"/>
    </row>
    <row r="234">
      <c r="A234" s="33"/>
      <c r="B234" s="34"/>
      <c r="C234" s="34"/>
      <c r="D234" s="34"/>
    </row>
    <row r="235">
      <c r="A235" s="33"/>
      <c r="B235" s="34"/>
      <c r="C235" s="34"/>
      <c r="D235" s="34"/>
    </row>
    <row r="236">
      <c r="A236" s="33"/>
      <c r="B236" s="34"/>
      <c r="C236" s="34"/>
      <c r="D236" s="34"/>
    </row>
    <row r="237">
      <c r="A237" s="33"/>
      <c r="B237" s="34"/>
      <c r="C237" s="34"/>
      <c r="D237" s="34"/>
    </row>
    <row r="238">
      <c r="A238" s="33"/>
      <c r="B238" s="34"/>
      <c r="C238" s="34"/>
      <c r="D238" s="34"/>
    </row>
    <row r="239">
      <c r="A239" s="33"/>
      <c r="B239" s="34"/>
      <c r="C239" s="34"/>
      <c r="D239" s="34"/>
    </row>
    <row r="240">
      <c r="A240" s="33"/>
      <c r="B240" s="34"/>
      <c r="C240" s="34"/>
      <c r="D240" s="34"/>
    </row>
    <row r="241">
      <c r="A241" s="33"/>
      <c r="B241" s="34"/>
      <c r="C241" s="34"/>
      <c r="D241" s="34"/>
    </row>
    <row r="242">
      <c r="A242" s="33"/>
      <c r="B242" s="34"/>
      <c r="C242" s="34"/>
      <c r="D242" s="34"/>
    </row>
    <row r="243">
      <c r="A243" s="33"/>
      <c r="B243" s="34"/>
      <c r="C243" s="34"/>
      <c r="D243" s="34"/>
    </row>
    <row r="244">
      <c r="A244" s="33"/>
      <c r="B244" s="34"/>
      <c r="C244" s="34"/>
      <c r="D244" s="34"/>
    </row>
    <row r="245">
      <c r="A245" s="33"/>
      <c r="B245" s="34"/>
      <c r="C245" s="34"/>
      <c r="D245" s="34"/>
    </row>
    <row r="246">
      <c r="A246" s="33"/>
      <c r="B246" s="34"/>
      <c r="C246" s="34"/>
      <c r="D246" s="34"/>
    </row>
    <row r="247">
      <c r="A247" s="33"/>
      <c r="B247" s="34"/>
      <c r="C247" s="34"/>
      <c r="D247" s="34"/>
    </row>
    <row r="248">
      <c r="A248" s="33"/>
      <c r="B248" s="34"/>
      <c r="C248" s="34"/>
      <c r="D248" s="34"/>
    </row>
    <row r="249">
      <c r="A249" s="33"/>
      <c r="B249" s="34"/>
      <c r="C249" s="34"/>
      <c r="D249" s="34"/>
    </row>
    <row r="250">
      <c r="A250" s="33"/>
      <c r="B250" s="34"/>
      <c r="C250" s="34"/>
      <c r="D250" s="34"/>
    </row>
    <row r="251">
      <c r="A251" s="33"/>
      <c r="B251" s="34"/>
      <c r="C251" s="34"/>
      <c r="D251" s="34"/>
    </row>
    <row r="252">
      <c r="A252" s="33"/>
      <c r="B252" s="34"/>
      <c r="C252" s="34"/>
      <c r="D252" s="34"/>
    </row>
    <row r="253">
      <c r="A253" s="33"/>
      <c r="B253" s="34"/>
      <c r="C253" s="34"/>
      <c r="D253" s="34"/>
    </row>
    <row r="254">
      <c r="A254" s="33"/>
      <c r="B254" s="34"/>
      <c r="C254" s="34"/>
      <c r="D254" s="34"/>
    </row>
    <row r="255">
      <c r="A255" s="33"/>
      <c r="B255" s="34"/>
      <c r="C255" s="34"/>
      <c r="D255" s="34"/>
    </row>
    <row r="256">
      <c r="A256" s="33"/>
      <c r="B256" s="34"/>
      <c r="C256" s="34"/>
      <c r="D256" s="34"/>
    </row>
    <row r="257">
      <c r="A257" s="33"/>
      <c r="B257" s="34"/>
      <c r="C257" s="34"/>
      <c r="D257" s="34"/>
    </row>
    <row r="258">
      <c r="A258" s="33"/>
      <c r="B258" s="34"/>
      <c r="C258" s="34"/>
      <c r="D258" s="34"/>
    </row>
    <row r="259">
      <c r="A259" s="33"/>
      <c r="B259" s="34"/>
      <c r="C259" s="34"/>
      <c r="D259" s="34"/>
    </row>
    <row r="260">
      <c r="A260" s="33"/>
      <c r="B260" s="34"/>
      <c r="C260" s="34"/>
      <c r="D260" s="34"/>
    </row>
    <row r="261">
      <c r="A261" s="33"/>
      <c r="B261" s="34"/>
      <c r="C261" s="34"/>
      <c r="D261" s="34"/>
    </row>
    <row r="262">
      <c r="A262" s="33"/>
      <c r="B262" s="34"/>
      <c r="C262" s="34"/>
      <c r="D262" s="34"/>
    </row>
    <row r="263">
      <c r="A263" s="33"/>
      <c r="B263" s="34"/>
      <c r="C263" s="34"/>
      <c r="D263" s="34"/>
    </row>
    <row r="264">
      <c r="A264" s="33"/>
      <c r="B264" s="34"/>
      <c r="C264" s="34"/>
      <c r="D264" s="34"/>
    </row>
    <row r="265">
      <c r="A265" s="33"/>
      <c r="B265" s="34"/>
      <c r="C265" s="34"/>
      <c r="D265" s="34"/>
    </row>
    <row r="266">
      <c r="A266" s="33"/>
      <c r="B266" s="34"/>
      <c r="C266" s="34"/>
      <c r="D266" s="34"/>
    </row>
    <row r="267">
      <c r="A267" s="33"/>
      <c r="B267" s="34"/>
      <c r="C267" s="34"/>
      <c r="D267" s="34"/>
    </row>
    <row r="268">
      <c r="A268" s="33"/>
      <c r="B268" s="34"/>
      <c r="C268" s="34"/>
      <c r="D268" s="34"/>
    </row>
    <row r="269">
      <c r="A269" s="33"/>
      <c r="B269" s="34"/>
      <c r="C269" s="34"/>
      <c r="D269" s="34"/>
    </row>
    <row r="270">
      <c r="A270" s="33"/>
      <c r="B270" s="34"/>
      <c r="C270" s="34"/>
      <c r="D270" s="34"/>
    </row>
    <row r="271">
      <c r="A271" s="33"/>
      <c r="B271" s="34"/>
      <c r="C271" s="34"/>
      <c r="D271" s="34"/>
    </row>
    <row r="272">
      <c r="A272" s="33"/>
      <c r="B272" s="34"/>
      <c r="C272" s="34"/>
      <c r="D272" s="34"/>
    </row>
    <row r="273">
      <c r="A273" s="33"/>
      <c r="B273" s="34"/>
      <c r="C273" s="34"/>
      <c r="D273" s="34"/>
    </row>
    <row r="274">
      <c r="A274" s="33"/>
      <c r="B274" s="34"/>
      <c r="C274" s="34"/>
      <c r="D274" s="34"/>
    </row>
    <row r="275">
      <c r="A275" s="33"/>
      <c r="B275" s="34"/>
      <c r="C275" s="34"/>
      <c r="D275" s="34"/>
    </row>
    <row r="276">
      <c r="A276" s="33"/>
      <c r="B276" s="34"/>
      <c r="C276" s="34"/>
      <c r="D276" s="34"/>
    </row>
    <row r="277">
      <c r="A277" s="33"/>
      <c r="B277" s="34"/>
      <c r="C277" s="34"/>
      <c r="D277" s="34"/>
    </row>
    <row r="278">
      <c r="A278" s="33"/>
      <c r="B278" s="34"/>
      <c r="C278" s="34"/>
      <c r="D278" s="34"/>
    </row>
    <row r="279">
      <c r="A279" s="33"/>
      <c r="B279" s="34"/>
      <c r="C279" s="34"/>
      <c r="D279" s="34"/>
    </row>
    <row r="280">
      <c r="A280" s="33"/>
      <c r="B280" s="34"/>
      <c r="C280" s="34"/>
      <c r="D280" s="34"/>
    </row>
    <row r="281">
      <c r="A281" s="33"/>
      <c r="B281" s="34"/>
      <c r="C281" s="34"/>
      <c r="D281" s="34"/>
    </row>
    <row r="282">
      <c r="A282" s="33"/>
      <c r="B282" s="34"/>
      <c r="C282" s="34"/>
      <c r="D282" s="34"/>
    </row>
    <row r="283">
      <c r="A283" s="33"/>
      <c r="B283" s="34"/>
      <c r="C283" s="34"/>
      <c r="D283" s="34"/>
    </row>
    <row r="284">
      <c r="A284" s="33"/>
      <c r="B284" s="34"/>
      <c r="C284" s="34"/>
      <c r="D284" s="34"/>
    </row>
    <row r="285">
      <c r="A285" s="33"/>
      <c r="B285" s="34"/>
      <c r="C285" s="34"/>
      <c r="D285" s="34"/>
    </row>
    <row r="286">
      <c r="A286" s="33"/>
      <c r="B286" s="34"/>
      <c r="C286" s="34"/>
      <c r="D286" s="34"/>
    </row>
    <row r="287">
      <c r="A287" s="33"/>
      <c r="B287" s="34"/>
      <c r="C287" s="34"/>
      <c r="D287" s="34"/>
    </row>
    <row r="288">
      <c r="A288" s="33"/>
      <c r="B288" s="34"/>
      <c r="C288" s="34"/>
      <c r="D288" s="34"/>
    </row>
    <row r="289">
      <c r="A289" s="33"/>
      <c r="B289" s="34"/>
      <c r="C289" s="34"/>
      <c r="D289" s="34"/>
    </row>
    <row r="290">
      <c r="A290" s="33"/>
      <c r="B290" s="34"/>
      <c r="C290" s="34"/>
      <c r="D290" s="34"/>
    </row>
    <row r="291">
      <c r="A291" s="33"/>
      <c r="B291" s="34"/>
      <c r="C291" s="34"/>
      <c r="D291" s="34"/>
    </row>
    <row r="292">
      <c r="A292" s="33"/>
      <c r="B292" s="34"/>
      <c r="C292" s="34"/>
      <c r="D292" s="34"/>
    </row>
    <row r="293">
      <c r="A293" s="33"/>
      <c r="B293" s="34"/>
      <c r="C293" s="34"/>
      <c r="D293" s="34"/>
    </row>
    <row r="294">
      <c r="A294" s="33"/>
      <c r="B294" s="34"/>
      <c r="C294" s="34"/>
      <c r="D294" s="34"/>
    </row>
    <row r="295">
      <c r="A295" s="33"/>
      <c r="B295" s="34"/>
      <c r="C295" s="34"/>
      <c r="D295" s="34"/>
    </row>
    <row r="296">
      <c r="A296" s="33"/>
      <c r="B296" s="34"/>
      <c r="C296" s="34"/>
      <c r="D296" s="34"/>
    </row>
    <row r="297">
      <c r="A297" s="33"/>
      <c r="B297" s="34"/>
      <c r="C297" s="34"/>
      <c r="D297" s="34"/>
    </row>
    <row r="298">
      <c r="A298" s="33"/>
      <c r="B298" s="34"/>
      <c r="C298" s="34"/>
      <c r="D298" s="34"/>
    </row>
    <row r="299">
      <c r="A299" s="33"/>
      <c r="B299" s="34"/>
      <c r="C299" s="34"/>
      <c r="D299" s="34"/>
    </row>
    <row r="300">
      <c r="A300" s="33"/>
      <c r="B300" s="34"/>
      <c r="C300" s="34"/>
      <c r="D300" s="34"/>
    </row>
    <row r="301">
      <c r="A301" s="33"/>
      <c r="B301" s="34"/>
      <c r="C301" s="34"/>
      <c r="D301" s="34"/>
    </row>
    <row r="302">
      <c r="A302" s="33"/>
      <c r="B302" s="34"/>
      <c r="C302" s="34"/>
      <c r="D302" s="34"/>
    </row>
    <row r="303">
      <c r="A303" s="33"/>
      <c r="B303" s="34"/>
      <c r="C303" s="34"/>
      <c r="D303" s="34"/>
    </row>
    <row r="304">
      <c r="A304" s="33"/>
      <c r="B304" s="34"/>
      <c r="C304" s="34"/>
      <c r="D304" s="34"/>
    </row>
    <row r="305">
      <c r="A305" s="33"/>
      <c r="B305" s="34"/>
      <c r="C305" s="34"/>
      <c r="D305" s="34"/>
    </row>
    <row r="306">
      <c r="A306" s="33"/>
      <c r="B306" s="34"/>
      <c r="C306" s="34"/>
      <c r="D306" s="34"/>
    </row>
    <row r="307">
      <c r="A307" s="33"/>
      <c r="B307" s="34"/>
      <c r="C307" s="34"/>
      <c r="D307" s="34"/>
    </row>
    <row r="308">
      <c r="A308" s="33"/>
      <c r="B308" s="34"/>
      <c r="C308" s="34"/>
      <c r="D308" s="34"/>
    </row>
    <row r="309">
      <c r="A309" s="33"/>
      <c r="B309" s="34"/>
      <c r="C309" s="34"/>
      <c r="D309" s="34"/>
    </row>
    <row r="310">
      <c r="A310" s="33"/>
      <c r="B310" s="34"/>
      <c r="C310" s="34"/>
      <c r="D310" s="34"/>
    </row>
    <row r="311">
      <c r="A311" s="33"/>
      <c r="B311" s="34"/>
      <c r="C311" s="34"/>
      <c r="D311" s="34"/>
    </row>
    <row r="312">
      <c r="A312" s="33"/>
      <c r="B312" s="34"/>
      <c r="C312" s="34"/>
      <c r="D312" s="34"/>
    </row>
    <row r="313">
      <c r="A313" s="33"/>
      <c r="B313" s="34"/>
      <c r="C313" s="34"/>
      <c r="D313" s="34"/>
    </row>
    <row r="314">
      <c r="A314" s="33"/>
      <c r="B314" s="34"/>
      <c r="C314" s="34"/>
      <c r="D314" s="34"/>
    </row>
    <row r="315">
      <c r="A315" s="33"/>
      <c r="B315" s="34"/>
      <c r="C315" s="34"/>
      <c r="D315" s="34"/>
    </row>
    <row r="316">
      <c r="A316" s="33"/>
      <c r="B316" s="34"/>
      <c r="C316" s="34"/>
      <c r="D316" s="34"/>
    </row>
    <row r="317">
      <c r="A317" s="33"/>
      <c r="B317" s="34"/>
      <c r="C317" s="34"/>
      <c r="D317" s="34"/>
    </row>
    <row r="318">
      <c r="A318" s="33"/>
      <c r="B318" s="34"/>
      <c r="C318" s="34"/>
      <c r="D318" s="34"/>
    </row>
    <row r="319">
      <c r="A319" s="33"/>
      <c r="B319" s="34"/>
      <c r="C319" s="34"/>
      <c r="D319" s="34"/>
    </row>
    <row r="320">
      <c r="A320" s="33"/>
      <c r="B320" s="34"/>
      <c r="C320" s="34"/>
      <c r="D320" s="34"/>
    </row>
    <row r="321">
      <c r="A321" s="33"/>
      <c r="B321" s="34"/>
      <c r="C321" s="34"/>
      <c r="D321" s="34"/>
    </row>
    <row r="322">
      <c r="A322" s="33"/>
      <c r="B322" s="34"/>
      <c r="C322" s="34"/>
      <c r="D322" s="34"/>
    </row>
    <row r="323">
      <c r="A323" s="33"/>
      <c r="B323" s="34"/>
      <c r="C323" s="34"/>
      <c r="D323" s="34"/>
    </row>
    <row r="324">
      <c r="A324" s="33"/>
      <c r="B324" s="34"/>
      <c r="C324" s="34"/>
      <c r="D324" s="34"/>
    </row>
    <row r="325">
      <c r="A325" s="33"/>
      <c r="B325" s="34"/>
      <c r="C325" s="34"/>
      <c r="D325" s="34"/>
    </row>
    <row r="326">
      <c r="A326" s="33"/>
      <c r="B326" s="34"/>
      <c r="C326" s="34"/>
      <c r="D326" s="34"/>
    </row>
    <row r="327">
      <c r="A327" s="33"/>
      <c r="B327" s="34"/>
      <c r="C327" s="34"/>
      <c r="D327" s="34"/>
    </row>
    <row r="328">
      <c r="A328" s="33"/>
      <c r="B328" s="34"/>
      <c r="C328" s="34"/>
      <c r="D328" s="34"/>
    </row>
    <row r="329">
      <c r="A329" s="33"/>
      <c r="B329" s="34"/>
      <c r="C329" s="34"/>
      <c r="D329" s="34"/>
    </row>
    <row r="330">
      <c r="A330" s="33"/>
      <c r="B330" s="34"/>
      <c r="C330" s="34"/>
      <c r="D330" s="34"/>
    </row>
    <row r="331">
      <c r="A331" s="33"/>
      <c r="B331" s="34"/>
      <c r="C331" s="34"/>
      <c r="D331" s="34"/>
    </row>
    <row r="332">
      <c r="A332" s="33"/>
      <c r="B332" s="34"/>
      <c r="C332" s="34"/>
      <c r="D332" s="34"/>
    </row>
    <row r="333">
      <c r="A333" s="33"/>
      <c r="B333" s="34"/>
      <c r="C333" s="34"/>
      <c r="D333" s="34"/>
    </row>
    <row r="334">
      <c r="A334" s="33"/>
      <c r="B334" s="34"/>
      <c r="C334" s="34"/>
      <c r="D334" s="34"/>
    </row>
    <row r="335">
      <c r="A335" s="33"/>
      <c r="B335" s="34"/>
      <c r="C335" s="34"/>
      <c r="D335" s="34"/>
    </row>
    <row r="336">
      <c r="A336" s="33"/>
      <c r="B336" s="34"/>
      <c r="C336" s="34"/>
      <c r="D336" s="34"/>
    </row>
    <row r="337">
      <c r="A337" s="33"/>
      <c r="B337" s="34"/>
      <c r="C337" s="34"/>
      <c r="D337" s="34"/>
    </row>
    <row r="338">
      <c r="A338" s="33"/>
      <c r="B338" s="34"/>
      <c r="C338" s="34"/>
      <c r="D338" s="34"/>
    </row>
    <row r="339">
      <c r="A339" s="33"/>
      <c r="B339" s="34"/>
      <c r="C339" s="34"/>
      <c r="D339" s="34"/>
    </row>
    <row r="340">
      <c r="A340" s="33"/>
      <c r="B340" s="34"/>
      <c r="C340" s="34"/>
      <c r="D340" s="34"/>
    </row>
    <row r="341">
      <c r="A341" s="33"/>
      <c r="B341" s="34"/>
      <c r="C341" s="34"/>
      <c r="D341" s="34"/>
    </row>
    <row r="342">
      <c r="A342" s="33"/>
      <c r="B342" s="34"/>
      <c r="C342" s="34"/>
      <c r="D342" s="34"/>
    </row>
    <row r="343">
      <c r="A343" s="33"/>
      <c r="B343" s="34"/>
      <c r="C343" s="34"/>
      <c r="D343" s="34"/>
    </row>
    <row r="344">
      <c r="A344" s="33"/>
      <c r="B344" s="34"/>
      <c r="C344" s="34"/>
      <c r="D344" s="34"/>
    </row>
    <row r="345">
      <c r="A345" s="33"/>
      <c r="B345" s="34"/>
      <c r="C345" s="34"/>
      <c r="D345" s="34"/>
    </row>
    <row r="346">
      <c r="A346" s="33"/>
      <c r="B346" s="34"/>
      <c r="C346" s="34"/>
      <c r="D346" s="34"/>
    </row>
    <row r="347">
      <c r="A347" s="33"/>
      <c r="B347" s="34"/>
      <c r="C347" s="34"/>
      <c r="D347" s="34"/>
    </row>
    <row r="348">
      <c r="A348" s="33"/>
      <c r="B348" s="34"/>
      <c r="C348" s="34"/>
      <c r="D348" s="34"/>
    </row>
    <row r="349">
      <c r="A349" s="33"/>
      <c r="B349" s="34"/>
      <c r="C349" s="34"/>
      <c r="D349" s="34"/>
    </row>
    <row r="350">
      <c r="A350" s="33"/>
      <c r="B350" s="34"/>
      <c r="C350" s="34"/>
      <c r="D350" s="34"/>
    </row>
    <row r="351">
      <c r="A351" s="33"/>
      <c r="B351" s="34"/>
      <c r="C351" s="34"/>
      <c r="D351" s="34"/>
    </row>
    <row r="352">
      <c r="A352" s="33"/>
      <c r="B352" s="34"/>
      <c r="C352" s="34"/>
      <c r="D352" s="34"/>
    </row>
    <row r="353">
      <c r="A353" s="33"/>
      <c r="B353" s="34"/>
      <c r="C353" s="34"/>
      <c r="D353" s="34"/>
    </row>
    <row r="354">
      <c r="A354" s="33"/>
      <c r="B354" s="34"/>
      <c r="C354" s="34"/>
      <c r="D354" s="34"/>
    </row>
    <row r="355">
      <c r="A355" s="33"/>
      <c r="B355" s="34"/>
      <c r="C355" s="34"/>
      <c r="D355" s="34"/>
    </row>
    <row r="356">
      <c r="A356" s="33"/>
      <c r="B356" s="34"/>
      <c r="C356" s="34"/>
      <c r="D356" s="34"/>
    </row>
    <row r="357">
      <c r="A357" s="33"/>
      <c r="B357" s="34"/>
      <c r="C357" s="34"/>
      <c r="D357" s="34"/>
    </row>
    <row r="358">
      <c r="A358" s="33"/>
      <c r="B358" s="34"/>
      <c r="C358" s="34"/>
      <c r="D358" s="34"/>
    </row>
    <row r="359">
      <c r="A359" s="33"/>
      <c r="B359" s="34"/>
      <c r="C359" s="34"/>
      <c r="D359" s="34"/>
    </row>
    <row r="360">
      <c r="A360" s="33"/>
      <c r="B360" s="34"/>
      <c r="C360" s="34"/>
      <c r="D360" s="34"/>
    </row>
    <row r="361">
      <c r="A361" s="33"/>
      <c r="B361" s="34"/>
      <c r="C361" s="34"/>
      <c r="D361" s="34"/>
    </row>
    <row r="362">
      <c r="A362" s="33"/>
      <c r="B362" s="34"/>
      <c r="C362" s="34"/>
      <c r="D362" s="34"/>
    </row>
    <row r="363">
      <c r="A363" s="33"/>
      <c r="B363" s="34"/>
      <c r="C363" s="34"/>
      <c r="D363" s="34"/>
    </row>
    <row r="364">
      <c r="A364" s="33"/>
      <c r="B364" s="34"/>
      <c r="C364" s="34"/>
      <c r="D364" s="34"/>
    </row>
    <row r="365">
      <c r="A365" s="33"/>
      <c r="B365" s="34"/>
      <c r="C365" s="34"/>
      <c r="D365" s="34"/>
    </row>
    <row r="366">
      <c r="A366" s="33"/>
      <c r="B366" s="34"/>
      <c r="C366" s="34"/>
      <c r="D366" s="34"/>
    </row>
    <row r="367">
      <c r="A367" s="33"/>
      <c r="B367" s="34"/>
      <c r="C367" s="34"/>
      <c r="D367" s="34"/>
    </row>
    <row r="368">
      <c r="A368" s="33"/>
      <c r="B368" s="34"/>
      <c r="C368" s="34"/>
      <c r="D368" s="34"/>
    </row>
    <row r="369">
      <c r="A369" s="33"/>
      <c r="B369" s="34"/>
      <c r="C369" s="34"/>
      <c r="D369" s="34"/>
    </row>
    <row r="370">
      <c r="A370" s="33"/>
      <c r="B370" s="34"/>
      <c r="C370" s="34"/>
      <c r="D370" s="34"/>
    </row>
    <row r="371">
      <c r="A371" s="33"/>
      <c r="B371" s="34"/>
      <c r="C371" s="34"/>
      <c r="D371" s="34"/>
    </row>
    <row r="372">
      <c r="A372" s="33"/>
      <c r="B372" s="34"/>
      <c r="C372" s="34"/>
      <c r="D372" s="34"/>
    </row>
    <row r="373">
      <c r="A373" s="33"/>
      <c r="B373" s="34"/>
      <c r="C373" s="34"/>
      <c r="D373" s="34"/>
    </row>
    <row r="374">
      <c r="A374" s="33"/>
      <c r="B374" s="34"/>
      <c r="C374" s="34"/>
      <c r="D374" s="34"/>
    </row>
    <row r="375">
      <c r="A375" s="33"/>
      <c r="B375" s="34"/>
      <c r="C375" s="34"/>
      <c r="D375" s="34"/>
    </row>
    <row r="376">
      <c r="A376" s="33"/>
      <c r="B376" s="34"/>
      <c r="C376" s="34"/>
      <c r="D376" s="34"/>
    </row>
    <row r="377">
      <c r="A377" s="33"/>
      <c r="B377" s="34"/>
      <c r="C377" s="34"/>
      <c r="D377" s="34"/>
    </row>
    <row r="378">
      <c r="A378" s="33"/>
      <c r="B378" s="34"/>
      <c r="C378" s="34"/>
      <c r="D378" s="34"/>
    </row>
    <row r="379">
      <c r="A379" s="33"/>
      <c r="B379" s="34"/>
      <c r="C379" s="34"/>
      <c r="D379" s="34"/>
    </row>
    <row r="380">
      <c r="A380" s="33"/>
      <c r="B380" s="34"/>
      <c r="C380" s="34"/>
      <c r="D380" s="34"/>
    </row>
    <row r="381">
      <c r="A381" s="33"/>
      <c r="B381" s="34"/>
      <c r="C381" s="34"/>
      <c r="D381" s="34"/>
    </row>
    <row r="382">
      <c r="A382" s="33"/>
      <c r="B382" s="34"/>
      <c r="C382" s="34"/>
      <c r="D382" s="34"/>
    </row>
    <row r="383">
      <c r="A383" s="33"/>
      <c r="B383" s="34"/>
      <c r="C383" s="34"/>
      <c r="D383" s="34"/>
    </row>
    <row r="384">
      <c r="A384" s="33"/>
      <c r="B384" s="34"/>
      <c r="C384" s="34"/>
      <c r="D384" s="34"/>
    </row>
    <row r="385">
      <c r="A385" s="33"/>
      <c r="B385" s="34"/>
      <c r="C385" s="34"/>
      <c r="D385" s="34"/>
    </row>
    <row r="386">
      <c r="A386" s="33"/>
      <c r="B386" s="34"/>
      <c r="C386" s="34"/>
      <c r="D386" s="34"/>
    </row>
    <row r="387">
      <c r="A387" s="33"/>
      <c r="B387" s="34"/>
      <c r="C387" s="34"/>
      <c r="D387" s="34"/>
    </row>
    <row r="388">
      <c r="A388" s="33"/>
      <c r="B388" s="34"/>
      <c r="C388" s="34"/>
      <c r="D388" s="34"/>
    </row>
    <row r="389">
      <c r="A389" s="33"/>
      <c r="B389" s="34"/>
      <c r="C389" s="34"/>
      <c r="D389" s="34"/>
    </row>
    <row r="390">
      <c r="A390" s="33"/>
      <c r="B390" s="34"/>
      <c r="C390" s="34"/>
      <c r="D390" s="34"/>
    </row>
    <row r="391">
      <c r="A391" s="33"/>
      <c r="B391" s="34"/>
      <c r="C391" s="34"/>
      <c r="D391" s="34"/>
    </row>
    <row r="392">
      <c r="A392" s="33"/>
      <c r="B392" s="34"/>
      <c r="C392" s="34"/>
      <c r="D392" s="34"/>
    </row>
    <row r="393">
      <c r="A393" s="33"/>
      <c r="B393" s="34"/>
      <c r="C393" s="34"/>
      <c r="D393" s="34"/>
    </row>
    <row r="394">
      <c r="A394" s="33"/>
      <c r="B394" s="34"/>
      <c r="C394" s="34"/>
      <c r="D394" s="34"/>
    </row>
    <row r="395">
      <c r="A395" s="33"/>
      <c r="B395" s="34"/>
      <c r="C395" s="34"/>
      <c r="D395" s="34"/>
    </row>
    <row r="396">
      <c r="A396" s="33"/>
      <c r="B396" s="34"/>
      <c r="C396" s="34"/>
      <c r="D396" s="34"/>
    </row>
    <row r="397">
      <c r="A397" s="33"/>
      <c r="B397" s="34"/>
      <c r="C397" s="34"/>
      <c r="D397" s="34"/>
    </row>
    <row r="398">
      <c r="A398" s="33"/>
      <c r="B398" s="34"/>
      <c r="C398" s="34"/>
      <c r="D398" s="34"/>
    </row>
    <row r="399">
      <c r="A399" s="33"/>
      <c r="B399" s="34"/>
      <c r="C399" s="34"/>
      <c r="D399" s="34"/>
    </row>
    <row r="400">
      <c r="A400" s="33"/>
      <c r="B400" s="34"/>
      <c r="C400" s="34"/>
      <c r="D400" s="34"/>
    </row>
    <row r="401">
      <c r="A401" s="33"/>
      <c r="B401" s="34"/>
      <c r="C401" s="34"/>
      <c r="D401" s="34"/>
    </row>
    <row r="402">
      <c r="A402" s="33"/>
      <c r="B402" s="34"/>
      <c r="C402" s="34"/>
      <c r="D402" s="34"/>
    </row>
    <row r="403">
      <c r="A403" s="33"/>
      <c r="B403" s="34"/>
      <c r="C403" s="34"/>
      <c r="D403" s="34"/>
    </row>
    <row r="404">
      <c r="A404" s="33"/>
      <c r="B404" s="34"/>
      <c r="C404" s="34"/>
      <c r="D404" s="34"/>
    </row>
    <row r="405">
      <c r="A405" s="33"/>
      <c r="B405" s="34"/>
      <c r="C405" s="34"/>
      <c r="D405" s="34"/>
    </row>
    <row r="406">
      <c r="A406" s="33"/>
      <c r="B406" s="34"/>
      <c r="C406" s="34"/>
      <c r="D406" s="34"/>
    </row>
    <row r="407">
      <c r="A407" s="33"/>
      <c r="B407" s="34"/>
      <c r="C407" s="34"/>
      <c r="D407" s="34"/>
    </row>
    <row r="408">
      <c r="A408" s="33"/>
      <c r="B408" s="34"/>
      <c r="C408" s="34"/>
      <c r="D408" s="34"/>
    </row>
    <row r="409">
      <c r="A409" s="33"/>
      <c r="B409" s="34"/>
      <c r="C409" s="34"/>
      <c r="D409" s="34"/>
    </row>
    <row r="410">
      <c r="A410" s="33"/>
      <c r="B410" s="34"/>
      <c r="C410" s="34"/>
      <c r="D410" s="34"/>
    </row>
    <row r="411">
      <c r="A411" s="33"/>
      <c r="B411" s="34"/>
      <c r="C411" s="34"/>
      <c r="D411" s="34"/>
    </row>
    <row r="412">
      <c r="A412" s="33"/>
      <c r="B412" s="34"/>
      <c r="C412" s="34"/>
      <c r="D412" s="34"/>
    </row>
    <row r="413">
      <c r="A413" s="33"/>
      <c r="B413" s="34"/>
      <c r="C413" s="34"/>
      <c r="D413" s="34"/>
    </row>
    <row r="414">
      <c r="A414" s="33"/>
      <c r="B414" s="34"/>
      <c r="C414" s="34"/>
      <c r="D414" s="34"/>
    </row>
    <row r="415">
      <c r="A415" s="33"/>
      <c r="B415" s="34"/>
      <c r="C415" s="34"/>
      <c r="D415" s="34"/>
    </row>
    <row r="416">
      <c r="A416" s="33"/>
      <c r="B416" s="34"/>
      <c r="C416" s="34"/>
      <c r="D416" s="34"/>
    </row>
    <row r="417">
      <c r="A417" s="33"/>
      <c r="B417" s="34"/>
      <c r="C417" s="34"/>
      <c r="D417" s="34"/>
    </row>
    <row r="418">
      <c r="A418" s="33"/>
      <c r="B418" s="34"/>
      <c r="C418" s="34"/>
      <c r="D418" s="34"/>
    </row>
    <row r="419">
      <c r="A419" s="33"/>
      <c r="B419" s="34"/>
      <c r="C419" s="34"/>
      <c r="D419" s="34"/>
    </row>
    <row r="420">
      <c r="A420" s="33"/>
      <c r="B420" s="34"/>
      <c r="C420" s="34"/>
      <c r="D420" s="34"/>
    </row>
    <row r="421">
      <c r="A421" s="33"/>
      <c r="B421" s="34"/>
      <c r="C421" s="34"/>
      <c r="D421" s="34"/>
    </row>
    <row r="422">
      <c r="A422" s="33"/>
      <c r="B422" s="34"/>
      <c r="C422" s="34"/>
      <c r="D422" s="34"/>
    </row>
    <row r="423">
      <c r="A423" s="33"/>
      <c r="B423" s="34"/>
      <c r="C423" s="34"/>
      <c r="D423" s="34"/>
    </row>
    <row r="424">
      <c r="A424" s="33"/>
      <c r="B424" s="34"/>
      <c r="C424" s="34"/>
      <c r="D424" s="34"/>
    </row>
    <row r="425">
      <c r="A425" s="33"/>
      <c r="B425" s="34"/>
      <c r="C425" s="34"/>
      <c r="D425" s="34"/>
    </row>
    <row r="426">
      <c r="A426" s="33"/>
      <c r="B426" s="34"/>
      <c r="C426" s="34"/>
      <c r="D426" s="34"/>
    </row>
    <row r="427">
      <c r="A427" s="33"/>
      <c r="B427" s="34"/>
      <c r="C427" s="34"/>
      <c r="D427" s="34"/>
    </row>
    <row r="428">
      <c r="A428" s="33"/>
      <c r="B428" s="34"/>
      <c r="C428" s="34"/>
      <c r="D428" s="34"/>
    </row>
    <row r="429">
      <c r="A429" s="33"/>
      <c r="B429" s="34"/>
      <c r="C429" s="34"/>
      <c r="D429" s="34"/>
    </row>
    <row r="430">
      <c r="A430" s="33"/>
      <c r="B430" s="34"/>
      <c r="C430" s="34"/>
      <c r="D430" s="34"/>
    </row>
    <row r="431">
      <c r="A431" s="33"/>
      <c r="B431" s="34"/>
      <c r="C431" s="34"/>
      <c r="D431" s="34"/>
    </row>
    <row r="432">
      <c r="A432" s="33"/>
      <c r="B432" s="34"/>
      <c r="C432" s="34"/>
      <c r="D432" s="34"/>
    </row>
    <row r="433">
      <c r="A433" s="33"/>
      <c r="B433" s="34"/>
      <c r="C433" s="34"/>
      <c r="D433" s="34"/>
    </row>
    <row r="434">
      <c r="A434" s="33"/>
      <c r="B434" s="34"/>
      <c r="C434" s="34"/>
      <c r="D434" s="34"/>
    </row>
    <row r="435">
      <c r="A435" s="33"/>
      <c r="B435" s="34"/>
      <c r="C435" s="34"/>
      <c r="D435" s="34"/>
    </row>
    <row r="436">
      <c r="A436" s="33"/>
      <c r="B436" s="34"/>
      <c r="C436" s="34"/>
      <c r="D436" s="34"/>
    </row>
    <row r="437">
      <c r="A437" s="33"/>
      <c r="B437" s="34"/>
      <c r="C437" s="34"/>
      <c r="D437" s="34"/>
    </row>
    <row r="438">
      <c r="A438" s="33"/>
      <c r="B438" s="34"/>
      <c r="C438" s="34"/>
      <c r="D438" s="34"/>
    </row>
    <row r="439">
      <c r="A439" s="33"/>
      <c r="B439" s="34"/>
      <c r="C439" s="34"/>
      <c r="D439" s="34"/>
    </row>
    <row r="440">
      <c r="A440" s="33"/>
      <c r="B440" s="34"/>
      <c r="C440" s="34"/>
      <c r="D440" s="34"/>
    </row>
    <row r="441">
      <c r="A441" s="33"/>
      <c r="B441" s="34"/>
      <c r="C441" s="34"/>
      <c r="D441" s="34"/>
    </row>
    <row r="442">
      <c r="A442" s="33"/>
      <c r="B442" s="34"/>
      <c r="C442" s="34"/>
      <c r="D442" s="34"/>
    </row>
    <row r="443">
      <c r="A443" s="33"/>
      <c r="B443" s="34"/>
      <c r="C443" s="34"/>
      <c r="D443" s="34"/>
    </row>
    <row r="444">
      <c r="A444" s="33"/>
      <c r="B444" s="34"/>
      <c r="C444" s="34"/>
      <c r="D444" s="34"/>
    </row>
    <row r="445">
      <c r="A445" s="33"/>
      <c r="B445" s="34"/>
      <c r="C445" s="34"/>
      <c r="D445" s="34"/>
    </row>
    <row r="446">
      <c r="A446" s="33"/>
      <c r="B446" s="34"/>
      <c r="C446" s="34"/>
      <c r="D446" s="34"/>
    </row>
    <row r="447">
      <c r="A447" s="33"/>
      <c r="B447" s="34"/>
      <c r="C447" s="34"/>
      <c r="D447" s="34"/>
    </row>
    <row r="448">
      <c r="A448" s="33"/>
      <c r="B448" s="34"/>
      <c r="C448" s="34"/>
      <c r="D448" s="34"/>
    </row>
    <row r="449">
      <c r="A449" s="33"/>
      <c r="B449" s="34"/>
      <c r="C449" s="34"/>
      <c r="D449" s="34"/>
    </row>
    <row r="450">
      <c r="A450" s="33"/>
      <c r="B450" s="34"/>
      <c r="C450" s="34"/>
      <c r="D450" s="34"/>
    </row>
    <row r="451">
      <c r="A451" s="33"/>
      <c r="B451" s="34"/>
      <c r="C451" s="34"/>
      <c r="D451" s="34"/>
    </row>
    <row r="452">
      <c r="A452" s="33"/>
      <c r="B452" s="34"/>
      <c r="C452" s="34"/>
      <c r="D452" s="34"/>
    </row>
    <row r="453">
      <c r="A453" s="33"/>
      <c r="B453" s="34"/>
      <c r="C453" s="34"/>
      <c r="D453" s="34"/>
    </row>
    <row r="454">
      <c r="A454" s="33"/>
      <c r="B454" s="34"/>
      <c r="C454" s="34"/>
      <c r="D454" s="34"/>
    </row>
    <row r="455">
      <c r="A455" s="33"/>
      <c r="B455" s="34"/>
      <c r="C455" s="34"/>
      <c r="D455" s="34"/>
    </row>
    <row r="456">
      <c r="A456" s="33"/>
      <c r="B456" s="34"/>
      <c r="C456" s="34"/>
      <c r="D456" s="34"/>
    </row>
    <row r="457">
      <c r="A457" s="33"/>
      <c r="B457" s="34"/>
      <c r="C457" s="34"/>
      <c r="D457" s="34"/>
    </row>
    <row r="458">
      <c r="A458" s="33"/>
      <c r="B458" s="34"/>
      <c r="C458" s="34"/>
      <c r="D458" s="34"/>
    </row>
    <row r="459">
      <c r="A459" s="33"/>
      <c r="B459" s="34"/>
      <c r="C459" s="34"/>
      <c r="D459" s="34"/>
    </row>
    <row r="460">
      <c r="A460" s="33"/>
      <c r="B460" s="34"/>
      <c r="C460" s="34"/>
      <c r="D460" s="34"/>
    </row>
    <row r="461">
      <c r="A461" s="33"/>
      <c r="B461" s="34"/>
      <c r="C461" s="34"/>
      <c r="D461" s="34"/>
    </row>
    <row r="462">
      <c r="A462" s="33"/>
      <c r="B462" s="34"/>
      <c r="C462" s="34"/>
      <c r="D462" s="34"/>
    </row>
    <row r="463">
      <c r="A463" s="33"/>
      <c r="B463" s="34"/>
      <c r="C463" s="34"/>
      <c r="D463" s="34"/>
    </row>
    <row r="464">
      <c r="A464" s="33"/>
      <c r="B464" s="34"/>
      <c r="C464" s="34"/>
      <c r="D464" s="34"/>
    </row>
    <row r="465">
      <c r="A465" s="33"/>
      <c r="B465" s="34"/>
      <c r="C465" s="34"/>
      <c r="D465" s="34"/>
    </row>
    <row r="466">
      <c r="A466" s="33"/>
      <c r="B466" s="34"/>
      <c r="C466" s="34"/>
      <c r="D466" s="34"/>
    </row>
    <row r="467">
      <c r="A467" s="33"/>
      <c r="B467" s="34"/>
      <c r="C467" s="34"/>
      <c r="D467" s="34"/>
    </row>
    <row r="468">
      <c r="A468" s="33"/>
      <c r="B468" s="34"/>
      <c r="C468" s="34"/>
      <c r="D468" s="34"/>
    </row>
    <row r="469">
      <c r="A469" s="33"/>
      <c r="B469" s="34"/>
      <c r="C469" s="34"/>
      <c r="D469" s="34"/>
    </row>
    <row r="470">
      <c r="A470" s="33"/>
      <c r="B470" s="34"/>
      <c r="C470" s="34"/>
      <c r="D470" s="34"/>
    </row>
    <row r="471">
      <c r="A471" s="33"/>
      <c r="B471" s="34"/>
      <c r="C471" s="34"/>
      <c r="D471" s="34"/>
    </row>
    <row r="472">
      <c r="A472" s="33"/>
      <c r="B472" s="34"/>
      <c r="C472" s="34"/>
      <c r="D472" s="34"/>
    </row>
    <row r="473">
      <c r="A473" s="33"/>
      <c r="B473" s="34"/>
      <c r="C473" s="34"/>
      <c r="D473" s="34"/>
    </row>
    <row r="474">
      <c r="A474" s="33"/>
      <c r="B474" s="34"/>
      <c r="C474" s="34"/>
      <c r="D474" s="34"/>
    </row>
    <row r="475">
      <c r="A475" s="33"/>
      <c r="B475" s="34"/>
      <c r="C475" s="34"/>
      <c r="D475" s="34"/>
    </row>
    <row r="476">
      <c r="A476" s="33"/>
      <c r="B476" s="34"/>
      <c r="C476" s="34"/>
      <c r="D476" s="34"/>
    </row>
    <row r="477">
      <c r="A477" s="33"/>
      <c r="B477" s="34"/>
      <c r="C477" s="34"/>
      <c r="D477" s="34"/>
    </row>
    <row r="478">
      <c r="A478" s="33"/>
      <c r="B478" s="34"/>
      <c r="C478" s="34"/>
      <c r="D478" s="34"/>
    </row>
    <row r="479">
      <c r="A479" s="33"/>
      <c r="B479" s="34"/>
      <c r="C479" s="34"/>
      <c r="D479" s="34"/>
    </row>
    <row r="480">
      <c r="A480" s="33"/>
      <c r="B480" s="34"/>
      <c r="C480" s="34"/>
      <c r="D480" s="34"/>
    </row>
    <row r="481">
      <c r="A481" s="33"/>
      <c r="B481" s="34"/>
      <c r="C481" s="34"/>
      <c r="D481" s="34"/>
    </row>
    <row r="482">
      <c r="A482" s="33"/>
      <c r="B482" s="34"/>
      <c r="C482" s="34"/>
      <c r="D482" s="34"/>
    </row>
    <row r="483">
      <c r="A483" s="33"/>
      <c r="B483" s="34"/>
      <c r="C483" s="34"/>
      <c r="D483" s="34"/>
    </row>
    <row r="484">
      <c r="A484" s="33"/>
      <c r="B484" s="34"/>
      <c r="C484" s="34"/>
      <c r="D484" s="34"/>
    </row>
    <row r="485">
      <c r="A485" s="33"/>
      <c r="B485" s="34"/>
      <c r="C485" s="34"/>
      <c r="D485" s="34"/>
    </row>
    <row r="486">
      <c r="A486" s="33"/>
      <c r="B486" s="34"/>
      <c r="C486" s="34"/>
      <c r="D486" s="34"/>
    </row>
    <row r="487">
      <c r="A487" s="33"/>
      <c r="B487" s="34"/>
      <c r="C487" s="34"/>
      <c r="D487" s="34"/>
    </row>
    <row r="488">
      <c r="A488" s="33"/>
      <c r="B488" s="34"/>
      <c r="C488" s="34"/>
      <c r="D488" s="34"/>
    </row>
    <row r="489">
      <c r="A489" s="33"/>
      <c r="B489" s="34"/>
      <c r="C489" s="34"/>
      <c r="D489" s="34"/>
    </row>
    <row r="490">
      <c r="A490" s="33"/>
      <c r="B490" s="34"/>
      <c r="C490" s="34"/>
      <c r="D490" s="34"/>
    </row>
    <row r="491">
      <c r="A491" s="33"/>
      <c r="B491" s="34"/>
      <c r="C491" s="34"/>
      <c r="D491" s="34"/>
    </row>
    <row r="492">
      <c r="A492" s="33"/>
      <c r="B492" s="34"/>
      <c r="C492" s="34"/>
      <c r="D492" s="34"/>
    </row>
    <row r="493">
      <c r="A493" s="33"/>
      <c r="B493" s="34"/>
      <c r="C493" s="34"/>
      <c r="D493" s="34"/>
    </row>
    <row r="494">
      <c r="A494" s="33"/>
      <c r="B494" s="34"/>
      <c r="C494" s="34"/>
      <c r="D494" s="34"/>
    </row>
    <row r="495">
      <c r="A495" s="33"/>
      <c r="B495" s="34"/>
      <c r="C495" s="34"/>
      <c r="D495" s="34"/>
    </row>
    <row r="496">
      <c r="A496" s="33"/>
      <c r="B496" s="34"/>
      <c r="C496" s="34"/>
      <c r="D496" s="34"/>
    </row>
    <row r="497">
      <c r="A497" s="33"/>
      <c r="B497" s="34"/>
      <c r="C497" s="34"/>
      <c r="D497" s="34"/>
    </row>
    <row r="498">
      <c r="A498" s="33"/>
      <c r="B498" s="34"/>
      <c r="C498" s="34"/>
      <c r="D498" s="34"/>
    </row>
    <row r="499">
      <c r="A499" s="33"/>
      <c r="B499" s="34"/>
      <c r="C499" s="34"/>
      <c r="D499" s="34"/>
    </row>
    <row r="500">
      <c r="A500" s="33"/>
      <c r="B500" s="34"/>
      <c r="C500" s="34"/>
      <c r="D500" s="34"/>
    </row>
    <row r="501">
      <c r="A501" s="33"/>
      <c r="B501" s="34"/>
      <c r="C501" s="34"/>
      <c r="D501" s="34"/>
    </row>
    <row r="502">
      <c r="A502" s="33"/>
      <c r="B502" s="34"/>
      <c r="C502" s="34"/>
      <c r="D502" s="34"/>
    </row>
    <row r="503">
      <c r="A503" s="33"/>
      <c r="B503" s="34"/>
      <c r="C503" s="34"/>
      <c r="D503" s="34"/>
    </row>
    <row r="504">
      <c r="A504" s="33"/>
      <c r="B504" s="34"/>
      <c r="C504" s="34"/>
      <c r="D504" s="34"/>
    </row>
    <row r="505">
      <c r="A505" s="33"/>
      <c r="B505" s="34"/>
      <c r="C505" s="34"/>
      <c r="D505" s="34"/>
    </row>
    <row r="506">
      <c r="A506" s="33"/>
      <c r="B506" s="34"/>
      <c r="C506" s="34"/>
      <c r="D506" s="34"/>
    </row>
    <row r="507">
      <c r="A507" s="33"/>
      <c r="B507" s="34"/>
      <c r="C507" s="34"/>
      <c r="D507" s="34"/>
    </row>
    <row r="508">
      <c r="A508" s="33"/>
      <c r="B508" s="34"/>
      <c r="C508" s="34"/>
      <c r="D508" s="34"/>
    </row>
    <row r="509">
      <c r="A509" s="33"/>
      <c r="B509" s="34"/>
      <c r="C509" s="34"/>
      <c r="D509" s="34"/>
    </row>
    <row r="510">
      <c r="A510" s="33"/>
      <c r="B510" s="34"/>
      <c r="C510" s="34"/>
      <c r="D510" s="34"/>
    </row>
    <row r="511">
      <c r="A511" s="33"/>
      <c r="B511" s="34"/>
      <c r="C511" s="34"/>
      <c r="D511" s="34"/>
    </row>
    <row r="512">
      <c r="A512" s="33"/>
      <c r="B512" s="34"/>
      <c r="C512" s="34"/>
      <c r="D512" s="34"/>
    </row>
    <row r="513">
      <c r="A513" s="33"/>
      <c r="B513" s="34"/>
      <c r="C513" s="34"/>
      <c r="D513" s="34"/>
    </row>
    <row r="514">
      <c r="A514" s="33"/>
      <c r="B514" s="34"/>
      <c r="C514" s="34"/>
      <c r="D514" s="34"/>
    </row>
    <row r="515">
      <c r="A515" s="33"/>
      <c r="B515" s="34"/>
      <c r="C515" s="34"/>
      <c r="D515" s="34"/>
    </row>
    <row r="516">
      <c r="A516" s="33"/>
      <c r="B516" s="34"/>
      <c r="C516" s="34"/>
      <c r="D516" s="34"/>
    </row>
    <row r="517">
      <c r="A517" s="33"/>
      <c r="B517" s="34"/>
      <c r="C517" s="34"/>
      <c r="D517" s="34"/>
    </row>
    <row r="518">
      <c r="A518" s="33"/>
      <c r="B518" s="34"/>
      <c r="C518" s="34"/>
      <c r="D518" s="34"/>
    </row>
    <row r="519">
      <c r="A519" s="33"/>
      <c r="B519" s="34"/>
      <c r="C519" s="34"/>
      <c r="D519" s="34"/>
    </row>
    <row r="520">
      <c r="A520" s="33"/>
      <c r="B520" s="34"/>
      <c r="C520" s="34"/>
      <c r="D520" s="34"/>
    </row>
    <row r="521">
      <c r="A521" s="33"/>
      <c r="B521" s="34"/>
      <c r="C521" s="34"/>
      <c r="D521" s="34"/>
    </row>
    <row r="522">
      <c r="A522" s="33"/>
      <c r="B522" s="34"/>
      <c r="C522" s="34"/>
      <c r="D522" s="34"/>
    </row>
    <row r="523">
      <c r="A523" s="33"/>
      <c r="B523" s="34"/>
      <c r="C523" s="34"/>
      <c r="D523" s="34"/>
    </row>
    <row r="524">
      <c r="A524" s="33"/>
      <c r="B524" s="34"/>
      <c r="C524" s="34"/>
      <c r="D524" s="34"/>
    </row>
    <row r="525">
      <c r="A525" s="33"/>
      <c r="B525" s="34"/>
      <c r="C525" s="34"/>
      <c r="D525" s="34"/>
    </row>
    <row r="526">
      <c r="A526" s="33"/>
      <c r="B526" s="34"/>
      <c r="C526" s="34"/>
      <c r="D526" s="34"/>
    </row>
    <row r="527">
      <c r="A527" s="33"/>
      <c r="B527" s="34"/>
      <c r="C527" s="34"/>
      <c r="D527" s="34"/>
    </row>
    <row r="528">
      <c r="A528" s="33"/>
      <c r="B528" s="34"/>
      <c r="C528" s="34"/>
      <c r="D528" s="34"/>
    </row>
    <row r="529">
      <c r="A529" s="33"/>
      <c r="B529" s="34"/>
      <c r="C529" s="34"/>
      <c r="D529" s="34"/>
    </row>
    <row r="530">
      <c r="A530" s="33"/>
      <c r="B530" s="34"/>
      <c r="C530" s="34"/>
      <c r="D530" s="34"/>
    </row>
    <row r="531">
      <c r="A531" s="33"/>
      <c r="B531" s="34"/>
      <c r="C531" s="34"/>
      <c r="D531" s="34"/>
    </row>
    <row r="532">
      <c r="A532" s="33"/>
      <c r="B532" s="34"/>
      <c r="C532" s="34"/>
      <c r="D532" s="34"/>
    </row>
    <row r="533">
      <c r="A533" s="33"/>
      <c r="B533" s="34"/>
      <c r="C533" s="34"/>
      <c r="D533" s="34"/>
    </row>
    <row r="534">
      <c r="A534" s="33"/>
      <c r="B534" s="34"/>
      <c r="C534" s="34"/>
      <c r="D534" s="34"/>
    </row>
    <row r="535">
      <c r="A535" s="33"/>
      <c r="B535" s="34"/>
      <c r="C535" s="34"/>
      <c r="D535" s="34"/>
    </row>
    <row r="536">
      <c r="A536" s="33"/>
      <c r="B536" s="34"/>
      <c r="C536" s="34"/>
      <c r="D536" s="34"/>
    </row>
    <row r="537">
      <c r="A537" s="33"/>
      <c r="B537" s="34"/>
      <c r="C537" s="34"/>
      <c r="D537" s="34"/>
    </row>
    <row r="538">
      <c r="A538" s="33"/>
      <c r="B538" s="34"/>
      <c r="C538" s="34"/>
      <c r="D538" s="34"/>
    </row>
    <row r="539">
      <c r="A539" s="33"/>
      <c r="B539" s="34"/>
      <c r="C539" s="34"/>
      <c r="D539" s="34"/>
    </row>
    <row r="540">
      <c r="A540" s="33"/>
      <c r="B540" s="34"/>
      <c r="C540" s="34"/>
      <c r="D540" s="34"/>
    </row>
    <row r="541">
      <c r="A541" s="33"/>
      <c r="B541" s="34"/>
      <c r="C541" s="34"/>
      <c r="D541" s="34"/>
    </row>
    <row r="542">
      <c r="A542" s="33"/>
      <c r="B542" s="34"/>
      <c r="C542" s="34"/>
      <c r="D542" s="34"/>
    </row>
    <row r="543">
      <c r="A543" s="33"/>
      <c r="B543" s="34"/>
      <c r="C543" s="34"/>
      <c r="D543" s="34"/>
    </row>
    <row r="544">
      <c r="A544" s="33"/>
      <c r="B544" s="34"/>
      <c r="C544" s="34"/>
      <c r="D544" s="34"/>
    </row>
    <row r="545">
      <c r="A545" s="33"/>
      <c r="B545" s="34"/>
      <c r="C545" s="34"/>
      <c r="D545" s="34"/>
    </row>
    <row r="546">
      <c r="A546" s="33"/>
      <c r="B546" s="34"/>
      <c r="C546" s="34"/>
      <c r="D546" s="34"/>
    </row>
    <row r="547">
      <c r="A547" s="33"/>
      <c r="B547" s="34"/>
      <c r="C547" s="34"/>
      <c r="D547" s="34"/>
    </row>
    <row r="548">
      <c r="A548" s="33"/>
      <c r="B548" s="34"/>
      <c r="C548" s="34"/>
      <c r="D548" s="34"/>
    </row>
    <row r="549">
      <c r="A549" s="33"/>
      <c r="B549" s="34"/>
      <c r="C549" s="34"/>
      <c r="D549" s="34"/>
    </row>
    <row r="550">
      <c r="A550" s="33"/>
      <c r="B550" s="34"/>
      <c r="C550" s="34"/>
      <c r="D550" s="34"/>
    </row>
    <row r="551">
      <c r="A551" s="33"/>
      <c r="B551" s="34"/>
      <c r="C551" s="34"/>
      <c r="D551" s="34"/>
    </row>
    <row r="552">
      <c r="A552" s="33"/>
      <c r="B552" s="34"/>
      <c r="C552" s="34"/>
      <c r="D552" s="34"/>
    </row>
    <row r="553">
      <c r="A553" s="33"/>
      <c r="B553" s="34"/>
      <c r="C553" s="34"/>
      <c r="D553" s="34"/>
    </row>
    <row r="554">
      <c r="A554" s="33"/>
      <c r="B554" s="34"/>
      <c r="C554" s="34"/>
      <c r="D554" s="34"/>
    </row>
    <row r="555">
      <c r="A555" s="33"/>
      <c r="B555" s="34"/>
      <c r="C555" s="34"/>
      <c r="D555" s="34"/>
    </row>
    <row r="556">
      <c r="A556" s="33"/>
      <c r="B556" s="34"/>
      <c r="C556" s="34"/>
      <c r="D556" s="34"/>
    </row>
    <row r="557">
      <c r="A557" s="33"/>
      <c r="B557" s="34"/>
      <c r="C557" s="34"/>
      <c r="D557" s="34"/>
    </row>
    <row r="558">
      <c r="A558" s="33"/>
      <c r="B558" s="34"/>
      <c r="C558" s="34"/>
      <c r="D558" s="34"/>
    </row>
    <row r="559">
      <c r="A559" s="33"/>
      <c r="B559" s="34"/>
      <c r="C559" s="34"/>
      <c r="D559" s="34"/>
    </row>
    <row r="560">
      <c r="A560" s="33"/>
      <c r="B560" s="34"/>
      <c r="C560" s="34"/>
      <c r="D560" s="34"/>
    </row>
    <row r="561">
      <c r="A561" s="33"/>
      <c r="B561" s="34"/>
      <c r="C561" s="34"/>
      <c r="D561" s="34"/>
    </row>
    <row r="562">
      <c r="A562" s="33"/>
      <c r="B562" s="34"/>
      <c r="C562" s="34"/>
      <c r="D562" s="34"/>
    </row>
    <row r="563">
      <c r="A563" s="33"/>
      <c r="B563" s="34"/>
      <c r="C563" s="34"/>
      <c r="D563" s="34"/>
    </row>
    <row r="564">
      <c r="A564" s="33"/>
      <c r="B564" s="34"/>
      <c r="C564" s="34"/>
      <c r="D564" s="34"/>
    </row>
    <row r="565">
      <c r="A565" s="33"/>
      <c r="B565" s="34"/>
      <c r="C565" s="34"/>
      <c r="D565" s="34"/>
    </row>
    <row r="566">
      <c r="A566" s="33"/>
      <c r="B566" s="34"/>
      <c r="C566" s="34"/>
      <c r="D566" s="34"/>
    </row>
    <row r="567">
      <c r="A567" s="33"/>
      <c r="B567" s="34"/>
      <c r="C567" s="34"/>
      <c r="D567" s="34"/>
    </row>
    <row r="568">
      <c r="A568" s="33"/>
      <c r="B568" s="34"/>
      <c r="C568" s="34"/>
      <c r="D568" s="34"/>
    </row>
    <row r="569">
      <c r="A569" s="33"/>
      <c r="B569" s="34"/>
      <c r="C569" s="34"/>
      <c r="D569" s="34"/>
    </row>
    <row r="570">
      <c r="A570" s="33"/>
      <c r="B570" s="34"/>
      <c r="C570" s="34"/>
      <c r="D570" s="34"/>
    </row>
    <row r="571">
      <c r="A571" s="33"/>
      <c r="B571" s="34"/>
      <c r="C571" s="34"/>
      <c r="D571" s="34"/>
    </row>
    <row r="572">
      <c r="A572" s="33"/>
      <c r="B572" s="34"/>
      <c r="C572" s="34"/>
      <c r="D572" s="34"/>
    </row>
    <row r="573">
      <c r="A573" s="33"/>
      <c r="B573" s="34"/>
      <c r="C573" s="34"/>
      <c r="D573" s="34"/>
    </row>
    <row r="574">
      <c r="A574" s="33"/>
      <c r="B574" s="34"/>
      <c r="C574" s="34"/>
      <c r="D574" s="34"/>
    </row>
    <row r="575">
      <c r="A575" s="33"/>
      <c r="B575" s="34"/>
      <c r="C575" s="34"/>
      <c r="D575" s="34"/>
    </row>
    <row r="576">
      <c r="A576" s="33"/>
      <c r="B576" s="34"/>
      <c r="C576" s="34"/>
      <c r="D576" s="34"/>
    </row>
    <row r="577">
      <c r="A577" s="33"/>
      <c r="B577" s="34"/>
      <c r="C577" s="34"/>
      <c r="D577" s="34"/>
    </row>
    <row r="578">
      <c r="A578" s="33"/>
      <c r="B578" s="34"/>
      <c r="C578" s="34"/>
      <c r="D578" s="34"/>
    </row>
    <row r="579">
      <c r="A579" s="33"/>
      <c r="B579" s="34"/>
      <c r="C579" s="34"/>
      <c r="D579" s="34"/>
    </row>
    <row r="580">
      <c r="A580" s="33"/>
      <c r="B580" s="34"/>
      <c r="C580" s="34"/>
      <c r="D580" s="34"/>
    </row>
    <row r="581">
      <c r="A581" s="33"/>
      <c r="B581" s="34"/>
      <c r="C581" s="34"/>
      <c r="D581" s="34"/>
    </row>
    <row r="582">
      <c r="A582" s="33"/>
      <c r="B582" s="34"/>
      <c r="C582" s="34"/>
      <c r="D582" s="34"/>
    </row>
    <row r="583">
      <c r="A583" s="33"/>
      <c r="B583" s="34"/>
      <c r="C583" s="34"/>
      <c r="D583" s="34"/>
    </row>
    <row r="584">
      <c r="A584" s="33"/>
      <c r="B584" s="34"/>
      <c r="C584" s="34"/>
      <c r="D584" s="34"/>
    </row>
    <row r="585">
      <c r="A585" s="33"/>
      <c r="B585" s="34"/>
      <c r="C585" s="34"/>
      <c r="D585" s="34"/>
    </row>
    <row r="586">
      <c r="A586" s="33"/>
      <c r="B586" s="34"/>
      <c r="C586" s="34"/>
      <c r="D586" s="34"/>
    </row>
    <row r="587">
      <c r="A587" s="33"/>
      <c r="B587" s="34"/>
      <c r="C587" s="34"/>
      <c r="D587" s="34"/>
    </row>
    <row r="588">
      <c r="A588" s="33"/>
      <c r="B588" s="34"/>
      <c r="C588" s="34"/>
      <c r="D588" s="34"/>
    </row>
    <row r="589">
      <c r="A589" s="33"/>
      <c r="B589" s="34"/>
      <c r="C589" s="34"/>
      <c r="D589" s="34"/>
    </row>
    <row r="590">
      <c r="A590" s="33"/>
      <c r="B590" s="34"/>
      <c r="C590" s="34"/>
      <c r="D590" s="34"/>
    </row>
    <row r="591">
      <c r="A591" s="33"/>
      <c r="B591" s="34"/>
      <c r="C591" s="34"/>
      <c r="D591" s="34"/>
    </row>
    <row r="592">
      <c r="A592" s="33"/>
      <c r="B592" s="34"/>
      <c r="C592" s="34"/>
      <c r="D592" s="34"/>
    </row>
    <row r="593">
      <c r="A593" s="33"/>
      <c r="B593" s="34"/>
      <c r="C593" s="34"/>
      <c r="D593" s="34"/>
    </row>
    <row r="594">
      <c r="A594" s="33"/>
      <c r="B594" s="34"/>
      <c r="C594" s="34"/>
      <c r="D594" s="34"/>
    </row>
    <row r="595">
      <c r="A595" s="33"/>
      <c r="B595" s="34"/>
      <c r="C595" s="34"/>
      <c r="D595" s="34"/>
    </row>
    <row r="596">
      <c r="A596" s="33"/>
      <c r="B596" s="34"/>
      <c r="C596" s="34"/>
      <c r="D596" s="34"/>
    </row>
    <row r="597">
      <c r="A597" s="33"/>
      <c r="B597" s="34"/>
      <c r="C597" s="34"/>
      <c r="D597" s="34"/>
    </row>
    <row r="598">
      <c r="A598" s="33"/>
      <c r="B598" s="34"/>
      <c r="C598" s="34"/>
      <c r="D598" s="34"/>
    </row>
    <row r="599">
      <c r="A599" s="33"/>
      <c r="B599" s="34"/>
      <c r="C599" s="34"/>
      <c r="D599" s="34"/>
    </row>
    <row r="600">
      <c r="A600" s="33"/>
      <c r="B600" s="34"/>
      <c r="C600" s="34"/>
      <c r="D600" s="34"/>
    </row>
    <row r="601">
      <c r="A601" s="33"/>
      <c r="B601" s="34"/>
      <c r="C601" s="34"/>
      <c r="D601" s="34"/>
    </row>
    <row r="602">
      <c r="A602" s="33"/>
      <c r="B602" s="34"/>
      <c r="C602" s="34"/>
      <c r="D602" s="34"/>
    </row>
    <row r="603">
      <c r="A603" s="33"/>
      <c r="B603" s="34"/>
      <c r="C603" s="34"/>
      <c r="D603" s="34"/>
    </row>
    <row r="604">
      <c r="A604" s="33"/>
      <c r="B604" s="34"/>
      <c r="C604" s="34"/>
      <c r="D604" s="34"/>
    </row>
    <row r="605">
      <c r="A605" s="33"/>
      <c r="B605" s="34"/>
      <c r="C605" s="34"/>
      <c r="D605" s="34"/>
    </row>
    <row r="606">
      <c r="A606" s="33"/>
      <c r="B606" s="34"/>
      <c r="C606" s="34"/>
      <c r="D606" s="34"/>
    </row>
    <row r="607">
      <c r="A607" s="33"/>
      <c r="B607" s="34"/>
      <c r="C607" s="34"/>
      <c r="D607" s="34"/>
    </row>
    <row r="608">
      <c r="A608" s="33"/>
      <c r="B608" s="34"/>
      <c r="C608" s="34"/>
      <c r="D608" s="34"/>
    </row>
    <row r="609">
      <c r="A609" s="33"/>
      <c r="B609" s="34"/>
      <c r="C609" s="34"/>
      <c r="D609" s="34"/>
    </row>
    <row r="610">
      <c r="A610" s="33"/>
      <c r="B610" s="34"/>
      <c r="C610" s="34"/>
      <c r="D610" s="34"/>
    </row>
    <row r="611">
      <c r="A611" s="33"/>
      <c r="B611" s="34"/>
      <c r="C611" s="34"/>
      <c r="D611" s="34"/>
    </row>
    <row r="612">
      <c r="A612" s="33"/>
      <c r="B612" s="34"/>
      <c r="C612" s="34"/>
      <c r="D612" s="34"/>
    </row>
    <row r="613">
      <c r="A613" s="33"/>
      <c r="B613" s="34"/>
      <c r="C613" s="34"/>
      <c r="D613" s="34"/>
    </row>
    <row r="614">
      <c r="A614" s="33"/>
      <c r="B614" s="34"/>
      <c r="C614" s="34"/>
      <c r="D614" s="34"/>
    </row>
    <row r="615">
      <c r="A615" s="33"/>
      <c r="B615" s="34"/>
      <c r="C615" s="34"/>
      <c r="D615" s="34"/>
    </row>
    <row r="616">
      <c r="A616" s="33"/>
      <c r="B616" s="34"/>
      <c r="C616" s="34"/>
      <c r="D616" s="34"/>
    </row>
    <row r="617">
      <c r="A617" s="33"/>
      <c r="B617" s="34"/>
      <c r="C617" s="34"/>
      <c r="D617" s="34"/>
    </row>
    <row r="618">
      <c r="A618" s="33"/>
      <c r="B618" s="34"/>
      <c r="C618" s="34"/>
      <c r="D618" s="34"/>
    </row>
    <row r="619">
      <c r="A619" s="33"/>
      <c r="B619" s="34"/>
      <c r="C619" s="34"/>
      <c r="D619" s="34"/>
    </row>
    <row r="620">
      <c r="A620" s="33"/>
      <c r="B620" s="34"/>
      <c r="C620" s="34"/>
      <c r="D620" s="34"/>
    </row>
    <row r="621">
      <c r="A621" s="33"/>
      <c r="B621" s="34"/>
      <c r="C621" s="34"/>
      <c r="D621" s="34"/>
    </row>
    <row r="622">
      <c r="A622" s="33"/>
      <c r="B622" s="34"/>
      <c r="C622" s="34"/>
      <c r="D622" s="34"/>
    </row>
    <row r="623">
      <c r="A623" s="33"/>
      <c r="B623" s="34"/>
      <c r="C623" s="34"/>
      <c r="D623" s="34"/>
    </row>
    <row r="624">
      <c r="A624" s="33"/>
      <c r="B624" s="34"/>
      <c r="C624" s="34"/>
      <c r="D624" s="34"/>
    </row>
    <row r="625">
      <c r="A625" s="33"/>
      <c r="B625" s="34"/>
      <c r="C625" s="34"/>
      <c r="D625" s="34"/>
    </row>
    <row r="626">
      <c r="A626" s="33"/>
      <c r="B626" s="34"/>
      <c r="C626" s="34"/>
      <c r="D626" s="34"/>
    </row>
    <row r="627">
      <c r="A627" s="33"/>
      <c r="B627" s="34"/>
      <c r="C627" s="34"/>
      <c r="D627" s="34"/>
    </row>
    <row r="628">
      <c r="A628" s="33"/>
      <c r="B628" s="34"/>
      <c r="C628" s="34"/>
      <c r="D628" s="34"/>
    </row>
    <row r="629">
      <c r="A629" s="33"/>
      <c r="B629" s="34"/>
      <c r="C629" s="34"/>
      <c r="D629" s="34"/>
    </row>
    <row r="630">
      <c r="A630" s="33"/>
      <c r="B630" s="34"/>
      <c r="C630" s="34"/>
      <c r="D630" s="34"/>
    </row>
    <row r="631">
      <c r="A631" s="33"/>
      <c r="B631" s="34"/>
      <c r="C631" s="34"/>
      <c r="D631" s="34"/>
    </row>
    <row r="632">
      <c r="A632" s="33"/>
      <c r="B632" s="34"/>
      <c r="C632" s="34"/>
      <c r="D632" s="34"/>
    </row>
    <row r="633">
      <c r="A633" s="33"/>
      <c r="B633" s="34"/>
      <c r="C633" s="34"/>
      <c r="D633" s="34"/>
    </row>
    <row r="634">
      <c r="A634" s="33"/>
      <c r="B634" s="34"/>
      <c r="C634" s="34"/>
      <c r="D634" s="34"/>
    </row>
    <row r="635">
      <c r="A635" s="33"/>
      <c r="B635" s="34"/>
      <c r="C635" s="34"/>
      <c r="D635" s="34"/>
    </row>
    <row r="636">
      <c r="A636" s="33"/>
      <c r="B636" s="34"/>
      <c r="C636" s="34"/>
      <c r="D636" s="34"/>
    </row>
    <row r="637">
      <c r="A637" s="33"/>
      <c r="B637" s="34"/>
      <c r="C637" s="34"/>
      <c r="D637" s="34"/>
    </row>
    <row r="638">
      <c r="A638" s="33"/>
      <c r="B638" s="34"/>
      <c r="C638" s="34"/>
      <c r="D638" s="34"/>
    </row>
    <row r="639">
      <c r="A639" s="33"/>
      <c r="B639" s="34"/>
      <c r="C639" s="34"/>
      <c r="D639" s="34"/>
    </row>
    <row r="640">
      <c r="A640" s="33"/>
      <c r="B640" s="34"/>
      <c r="C640" s="34"/>
      <c r="D640" s="34"/>
    </row>
    <row r="641">
      <c r="A641" s="33"/>
      <c r="B641" s="34"/>
      <c r="C641" s="34"/>
      <c r="D641" s="34"/>
    </row>
    <row r="642">
      <c r="A642" s="33"/>
      <c r="B642" s="34"/>
      <c r="C642" s="34"/>
      <c r="D642" s="34"/>
    </row>
    <row r="643">
      <c r="A643" s="33"/>
      <c r="B643" s="34"/>
      <c r="C643" s="34"/>
      <c r="D643" s="34"/>
    </row>
    <row r="644">
      <c r="A644" s="33"/>
      <c r="B644" s="34"/>
      <c r="C644" s="34"/>
      <c r="D644" s="34"/>
    </row>
    <row r="645">
      <c r="A645" s="33"/>
      <c r="B645" s="34"/>
      <c r="C645" s="34"/>
      <c r="D645" s="34"/>
    </row>
    <row r="646">
      <c r="A646" s="33"/>
      <c r="B646" s="34"/>
      <c r="C646" s="34"/>
      <c r="D646" s="34"/>
    </row>
    <row r="647">
      <c r="A647" s="33"/>
      <c r="B647" s="34"/>
      <c r="C647" s="34"/>
      <c r="D647" s="34"/>
    </row>
    <row r="648">
      <c r="A648" s="33"/>
      <c r="B648" s="34"/>
      <c r="C648" s="34"/>
      <c r="D648" s="34"/>
    </row>
    <row r="649">
      <c r="A649" s="33"/>
      <c r="B649" s="34"/>
      <c r="C649" s="34"/>
      <c r="D649" s="34"/>
    </row>
    <row r="650">
      <c r="A650" s="33"/>
      <c r="B650" s="34"/>
      <c r="C650" s="34"/>
      <c r="D650" s="34"/>
    </row>
    <row r="651">
      <c r="A651" s="33"/>
      <c r="B651" s="34"/>
      <c r="C651" s="34"/>
      <c r="D651" s="34"/>
    </row>
    <row r="652">
      <c r="A652" s="33"/>
      <c r="B652" s="34"/>
      <c r="C652" s="34"/>
      <c r="D652" s="34"/>
    </row>
    <row r="653">
      <c r="A653" s="33"/>
      <c r="B653" s="34"/>
      <c r="C653" s="34"/>
      <c r="D653" s="34"/>
    </row>
    <row r="654">
      <c r="A654" s="33"/>
      <c r="B654" s="34"/>
      <c r="C654" s="34"/>
      <c r="D654" s="34"/>
    </row>
    <row r="655">
      <c r="A655" s="33"/>
      <c r="B655" s="34"/>
      <c r="C655" s="34"/>
      <c r="D655" s="34"/>
    </row>
    <row r="656">
      <c r="A656" s="33"/>
      <c r="B656" s="34"/>
      <c r="C656" s="34"/>
      <c r="D656" s="34"/>
    </row>
    <row r="657">
      <c r="A657" s="33"/>
      <c r="B657" s="34"/>
      <c r="C657" s="34"/>
      <c r="D657" s="34"/>
    </row>
    <row r="658">
      <c r="A658" s="33"/>
      <c r="B658" s="34"/>
      <c r="C658" s="34"/>
      <c r="D658" s="34"/>
    </row>
    <row r="659">
      <c r="A659" s="33"/>
      <c r="B659" s="34"/>
      <c r="C659" s="34"/>
      <c r="D659" s="34"/>
    </row>
    <row r="660">
      <c r="A660" s="33"/>
      <c r="B660" s="34"/>
      <c r="C660" s="34"/>
      <c r="D660" s="34"/>
    </row>
    <row r="661">
      <c r="A661" s="33"/>
      <c r="B661" s="34"/>
      <c r="C661" s="34"/>
      <c r="D661" s="34"/>
    </row>
    <row r="662">
      <c r="A662" s="33"/>
      <c r="B662" s="34"/>
      <c r="C662" s="34"/>
      <c r="D662" s="34"/>
    </row>
    <row r="663">
      <c r="A663" s="33"/>
      <c r="B663" s="34"/>
      <c r="C663" s="34"/>
      <c r="D663" s="34"/>
    </row>
    <row r="664">
      <c r="A664" s="33"/>
      <c r="B664" s="34"/>
      <c r="C664" s="34"/>
      <c r="D664" s="34"/>
    </row>
    <row r="665">
      <c r="A665" s="33"/>
      <c r="B665" s="34"/>
      <c r="C665" s="34"/>
      <c r="D665" s="34"/>
    </row>
    <row r="666">
      <c r="A666" s="33"/>
      <c r="B666" s="34"/>
      <c r="C666" s="34"/>
      <c r="D666" s="34"/>
    </row>
    <row r="667">
      <c r="A667" s="33"/>
      <c r="B667" s="34"/>
      <c r="C667" s="34"/>
      <c r="D667" s="34"/>
    </row>
    <row r="668">
      <c r="A668" s="33"/>
      <c r="B668" s="34"/>
      <c r="C668" s="34"/>
      <c r="D668" s="34"/>
    </row>
    <row r="669">
      <c r="A669" s="33"/>
      <c r="B669" s="34"/>
      <c r="C669" s="34"/>
      <c r="D669" s="34"/>
    </row>
    <row r="670">
      <c r="A670" s="33"/>
      <c r="B670" s="34"/>
      <c r="C670" s="34"/>
      <c r="D670" s="34"/>
    </row>
    <row r="671">
      <c r="A671" s="33"/>
      <c r="B671" s="34"/>
      <c r="C671" s="34"/>
      <c r="D671" s="34"/>
    </row>
    <row r="672">
      <c r="A672" s="33"/>
      <c r="B672" s="34"/>
      <c r="C672" s="34"/>
      <c r="D672" s="34"/>
    </row>
    <row r="673">
      <c r="A673" s="33"/>
      <c r="B673" s="34"/>
      <c r="C673" s="34"/>
      <c r="D673" s="34"/>
    </row>
    <row r="674">
      <c r="A674" s="33"/>
      <c r="B674" s="34"/>
      <c r="C674" s="34"/>
      <c r="D674" s="34"/>
    </row>
    <row r="675">
      <c r="A675" s="33"/>
      <c r="B675" s="34"/>
      <c r="C675" s="34"/>
      <c r="D675" s="34"/>
    </row>
    <row r="676">
      <c r="A676" s="33"/>
      <c r="B676" s="34"/>
      <c r="C676" s="34"/>
      <c r="D676" s="34"/>
    </row>
    <row r="677">
      <c r="A677" s="33"/>
      <c r="B677" s="34"/>
      <c r="C677" s="34"/>
      <c r="D677" s="34"/>
    </row>
    <row r="678">
      <c r="A678" s="33"/>
      <c r="B678" s="34"/>
      <c r="C678" s="34"/>
      <c r="D678" s="34"/>
    </row>
    <row r="679">
      <c r="A679" s="33"/>
      <c r="B679" s="34"/>
      <c r="C679" s="34"/>
      <c r="D679" s="34"/>
    </row>
    <row r="680">
      <c r="A680" s="33"/>
      <c r="B680" s="34"/>
      <c r="C680" s="34"/>
      <c r="D680" s="34"/>
    </row>
    <row r="681">
      <c r="A681" s="33"/>
      <c r="B681" s="34"/>
      <c r="C681" s="34"/>
      <c r="D681" s="34"/>
    </row>
    <row r="682">
      <c r="A682" s="33"/>
      <c r="B682" s="34"/>
      <c r="C682" s="34"/>
      <c r="D682" s="34"/>
    </row>
    <row r="683">
      <c r="A683" s="33"/>
      <c r="B683" s="34"/>
      <c r="C683" s="34"/>
      <c r="D683" s="34"/>
    </row>
    <row r="684">
      <c r="A684" s="33"/>
      <c r="B684" s="34"/>
      <c r="C684" s="34"/>
      <c r="D684" s="34"/>
    </row>
    <row r="685">
      <c r="A685" s="33"/>
      <c r="B685" s="34"/>
      <c r="C685" s="34"/>
      <c r="D685" s="34"/>
    </row>
    <row r="686">
      <c r="A686" s="33"/>
      <c r="B686" s="34"/>
      <c r="C686" s="34"/>
      <c r="D686" s="34"/>
    </row>
    <row r="687">
      <c r="A687" s="33"/>
      <c r="B687" s="34"/>
      <c r="C687" s="34"/>
      <c r="D687" s="34"/>
    </row>
    <row r="688">
      <c r="A688" s="33"/>
      <c r="B688" s="34"/>
      <c r="C688" s="34"/>
      <c r="D688" s="34"/>
    </row>
    <row r="689">
      <c r="A689" s="33"/>
      <c r="B689" s="34"/>
      <c r="C689" s="34"/>
      <c r="D689" s="34"/>
    </row>
    <row r="690">
      <c r="A690" s="33"/>
      <c r="B690" s="34"/>
      <c r="C690" s="34"/>
      <c r="D690" s="34"/>
    </row>
    <row r="691">
      <c r="A691" s="33"/>
      <c r="B691" s="34"/>
      <c r="C691" s="34"/>
      <c r="D691" s="34"/>
    </row>
    <row r="692">
      <c r="A692" s="33"/>
      <c r="B692" s="34"/>
      <c r="C692" s="34"/>
      <c r="D692" s="34"/>
    </row>
    <row r="693">
      <c r="A693" s="33"/>
      <c r="B693" s="34"/>
      <c r="C693" s="34"/>
      <c r="D693" s="34"/>
    </row>
    <row r="694">
      <c r="A694" s="33"/>
      <c r="B694" s="34"/>
      <c r="C694" s="34"/>
      <c r="D694" s="34"/>
    </row>
    <row r="695">
      <c r="A695" s="33"/>
      <c r="B695" s="34"/>
      <c r="C695" s="34"/>
      <c r="D695" s="34"/>
    </row>
    <row r="696">
      <c r="A696" s="33"/>
      <c r="B696" s="34"/>
      <c r="C696" s="34"/>
      <c r="D696" s="34"/>
    </row>
    <row r="697">
      <c r="A697" s="33"/>
      <c r="B697" s="34"/>
      <c r="C697" s="34"/>
      <c r="D697" s="34"/>
    </row>
    <row r="698">
      <c r="A698" s="33"/>
      <c r="B698" s="34"/>
      <c r="C698" s="34"/>
      <c r="D698" s="34"/>
    </row>
    <row r="699">
      <c r="A699" s="33"/>
      <c r="B699" s="34"/>
      <c r="C699" s="34"/>
      <c r="D699" s="34"/>
    </row>
    <row r="700">
      <c r="A700" s="33"/>
      <c r="B700" s="34"/>
      <c r="C700" s="34"/>
      <c r="D700" s="34"/>
    </row>
    <row r="701">
      <c r="A701" s="33"/>
      <c r="B701" s="34"/>
      <c r="C701" s="34"/>
      <c r="D701" s="34"/>
    </row>
    <row r="702">
      <c r="A702" s="33"/>
      <c r="B702" s="34"/>
      <c r="C702" s="34"/>
      <c r="D702" s="34"/>
    </row>
    <row r="703">
      <c r="A703" s="33"/>
      <c r="B703" s="34"/>
      <c r="C703" s="34"/>
      <c r="D703" s="34"/>
    </row>
    <row r="704">
      <c r="A704" s="33"/>
      <c r="B704" s="34"/>
      <c r="C704" s="34"/>
      <c r="D704" s="34"/>
    </row>
    <row r="705">
      <c r="A705" s="33"/>
      <c r="B705" s="34"/>
      <c r="C705" s="34"/>
      <c r="D705" s="34"/>
    </row>
    <row r="706">
      <c r="A706" s="33"/>
      <c r="B706" s="34"/>
      <c r="C706" s="34"/>
      <c r="D706" s="34"/>
    </row>
    <row r="707">
      <c r="A707" s="33"/>
      <c r="B707" s="34"/>
      <c r="C707" s="34"/>
      <c r="D707" s="34"/>
    </row>
    <row r="708">
      <c r="A708" s="33"/>
      <c r="B708" s="34"/>
      <c r="C708" s="34"/>
      <c r="D708" s="34"/>
    </row>
    <row r="709">
      <c r="A709" s="33"/>
      <c r="B709" s="34"/>
      <c r="C709" s="34"/>
      <c r="D709" s="34"/>
    </row>
    <row r="710">
      <c r="A710" s="33"/>
      <c r="B710" s="34"/>
      <c r="C710" s="34"/>
      <c r="D710" s="34"/>
    </row>
    <row r="711">
      <c r="A711" s="33"/>
      <c r="B711" s="34"/>
      <c r="C711" s="34"/>
      <c r="D711" s="34"/>
    </row>
    <row r="712">
      <c r="A712" s="33"/>
      <c r="B712" s="34"/>
      <c r="C712" s="34"/>
      <c r="D712" s="34"/>
    </row>
    <row r="713">
      <c r="A713" s="33"/>
      <c r="B713" s="34"/>
      <c r="C713" s="34"/>
      <c r="D713" s="34"/>
    </row>
    <row r="714">
      <c r="A714" s="33"/>
      <c r="B714" s="34"/>
      <c r="C714" s="34"/>
      <c r="D714" s="34"/>
    </row>
    <row r="715">
      <c r="A715" s="33"/>
      <c r="B715" s="34"/>
      <c r="C715" s="34"/>
      <c r="D715" s="34"/>
    </row>
    <row r="716">
      <c r="A716" s="33"/>
      <c r="B716" s="34"/>
      <c r="C716" s="34"/>
      <c r="D716" s="34"/>
    </row>
    <row r="717">
      <c r="A717" s="33"/>
      <c r="B717" s="34"/>
      <c r="C717" s="34"/>
      <c r="D717" s="34"/>
    </row>
    <row r="718">
      <c r="A718" s="33"/>
      <c r="B718" s="34"/>
      <c r="C718" s="34"/>
      <c r="D718" s="34"/>
    </row>
    <row r="719">
      <c r="A719" s="33"/>
      <c r="B719" s="34"/>
      <c r="C719" s="34"/>
      <c r="D719" s="34"/>
    </row>
    <row r="720">
      <c r="A720" s="33"/>
      <c r="B720" s="34"/>
      <c r="C720" s="34"/>
      <c r="D720" s="34"/>
    </row>
    <row r="721">
      <c r="A721" s="33"/>
      <c r="B721" s="34"/>
      <c r="C721" s="34"/>
      <c r="D721" s="34"/>
    </row>
    <row r="722">
      <c r="A722" s="33"/>
      <c r="B722" s="34"/>
      <c r="C722" s="34"/>
      <c r="D722" s="34"/>
    </row>
    <row r="723">
      <c r="A723" s="33"/>
      <c r="B723" s="34"/>
      <c r="C723" s="34"/>
      <c r="D723" s="34"/>
    </row>
    <row r="724">
      <c r="A724" s="33"/>
      <c r="B724" s="34"/>
      <c r="C724" s="34"/>
      <c r="D724" s="34"/>
    </row>
    <row r="725">
      <c r="A725" s="33"/>
      <c r="B725" s="34"/>
      <c r="C725" s="34"/>
      <c r="D725" s="34"/>
    </row>
    <row r="726">
      <c r="A726" s="33"/>
      <c r="B726" s="34"/>
      <c r="C726" s="34"/>
      <c r="D726" s="34"/>
    </row>
    <row r="727">
      <c r="A727" s="33"/>
      <c r="B727" s="34"/>
      <c r="C727" s="34"/>
      <c r="D727" s="34"/>
    </row>
    <row r="728">
      <c r="A728" s="33"/>
      <c r="B728" s="34"/>
      <c r="C728" s="34"/>
      <c r="D728" s="34"/>
    </row>
    <row r="729">
      <c r="A729" s="33"/>
      <c r="B729" s="34"/>
      <c r="C729" s="34"/>
      <c r="D729" s="34"/>
    </row>
    <row r="730">
      <c r="A730" s="33"/>
      <c r="B730" s="34"/>
      <c r="C730" s="34"/>
      <c r="D730" s="34"/>
    </row>
    <row r="731">
      <c r="A731" s="33"/>
      <c r="B731" s="34"/>
      <c r="C731" s="34"/>
      <c r="D731" s="34"/>
    </row>
    <row r="732">
      <c r="A732" s="33"/>
      <c r="B732" s="34"/>
      <c r="C732" s="34"/>
      <c r="D732" s="34"/>
    </row>
    <row r="733">
      <c r="A733" s="33"/>
      <c r="B733" s="34"/>
      <c r="C733" s="34"/>
      <c r="D733" s="34"/>
    </row>
    <row r="734">
      <c r="A734" s="33"/>
      <c r="B734" s="34"/>
      <c r="C734" s="34"/>
      <c r="D734" s="34"/>
    </row>
    <row r="735">
      <c r="A735" s="33"/>
      <c r="B735" s="34"/>
      <c r="C735" s="34"/>
      <c r="D735" s="34"/>
    </row>
    <row r="736">
      <c r="A736" s="33"/>
      <c r="B736" s="34"/>
      <c r="C736" s="34"/>
      <c r="D736" s="34"/>
    </row>
    <row r="737">
      <c r="A737" s="33"/>
      <c r="B737" s="34"/>
      <c r="C737" s="34"/>
      <c r="D737" s="34"/>
    </row>
    <row r="738">
      <c r="A738" s="33"/>
      <c r="B738" s="34"/>
      <c r="C738" s="34"/>
      <c r="D738" s="34"/>
    </row>
    <row r="739">
      <c r="A739" s="33"/>
      <c r="B739" s="34"/>
      <c r="C739" s="34"/>
      <c r="D739" s="34"/>
    </row>
    <row r="740">
      <c r="A740" s="33"/>
      <c r="B740" s="34"/>
      <c r="C740" s="34"/>
      <c r="D740" s="34"/>
    </row>
    <row r="741">
      <c r="A741" s="33"/>
      <c r="B741" s="34"/>
      <c r="C741" s="34"/>
      <c r="D741" s="34"/>
    </row>
    <row r="742">
      <c r="A742" s="33"/>
      <c r="B742" s="34"/>
      <c r="C742" s="34"/>
      <c r="D742" s="34"/>
    </row>
    <row r="743">
      <c r="A743" s="33"/>
      <c r="B743" s="34"/>
      <c r="C743" s="34"/>
      <c r="D743" s="34"/>
    </row>
    <row r="744">
      <c r="A744" s="33"/>
      <c r="B744" s="34"/>
      <c r="C744" s="34"/>
      <c r="D744" s="34"/>
    </row>
    <row r="745">
      <c r="A745" s="33"/>
      <c r="B745" s="34"/>
      <c r="C745" s="34"/>
      <c r="D745" s="34"/>
    </row>
    <row r="746">
      <c r="A746" s="33"/>
      <c r="B746" s="34"/>
      <c r="C746" s="34"/>
      <c r="D746" s="34"/>
    </row>
    <row r="747">
      <c r="A747" s="33"/>
      <c r="B747" s="34"/>
      <c r="C747" s="34"/>
      <c r="D747" s="34"/>
    </row>
    <row r="748">
      <c r="A748" s="33"/>
      <c r="B748" s="34"/>
      <c r="C748" s="34"/>
      <c r="D748" s="34"/>
    </row>
    <row r="749">
      <c r="A749" s="33"/>
      <c r="B749" s="34"/>
      <c r="C749" s="34"/>
      <c r="D749" s="34"/>
    </row>
    <row r="750">
      <c r="A750" s="33"/>
      <c r="B750" s="34"/>
      <c r="C750" s="34"/>
      <c r="D750" s="34"/>
    </row>
    <row r="751">
      <c r="A751" s="33"/>
      <c r="B751" s="34"/>
      <c r="C751" s="34"/>
      <c r="D751" s="34"/>
    </row>
    <row r="752">
      <c r="A752" s="33"/>
      <c r="B752" s="34"/>
      <c r="C752" s="34"/>
      <c r="D752" s="34"/>
    </row>
    <row r="753">
      <c r="A753" s="33"/>
      <c r="B753" s="34"/>
      <c r="C753" s="34"/>
      <c r="D753" s="34"/>
    </row>
    <row r="754">
      <c r="A754" s="33"/>
      <c r="B754" s="34"/>
      <c r="C754" s="34"/>
      <c r="D754" s="34"/>
    </row>
    <row r="755">
      <c r="A755" s="33"/>
      <c r="B755" s="34"/>
      <c r="C755" s="34"/>
      <c r="D755" s="34"/>
    </row>
    <row r="756">
      <c r="A756" s="33"/>
      <c r="B756" s="34"/>
      <c r="C756" s="34"/>
      <c r="D756" s="34"/>
    </row>
    <row r="757">
      <c r="A757" s="33"/>
      <c r="B757" s="34"/>
      <c r="C757" s="34"/>
      <c r="D757" s="34"/>
    </row>
    <row r="758">
      <c r="A758" s="33"/>
      <c r="B758" s="34"/>
      <c r="C758" s="34"/>
      <c r="D758" s="34"/>
    </row>
    <row r="759">
      <c r="A759" s="33"/>
      <c r="B759" s="34"/>
      <c r="C759" s="34"/>
      <c r="D759" s="34"/>
    </row>
    <row r="760">
      <c r="A760" s="33"/>
      <c r="B760" s="34"/>
      <c r="C760" s="34"/>
      <c r="D760" s="34"/>
    </row>
    <row r="761">
      <c r="A761" s="33"/>
      <c r="B761" s="34"/>
      <c r="C761" s="34"/>
      <c r="D761" s="34"/>
    </row>
    <row r="762">
      <c r="A762" s="33"/>
      <c r="B762" s="34"/>
      <c r="C762" s="34"/>
      <c r="D762" s="34"/>
    </row>
    <row r="763">
      <c r="A763" s="33"/>
      <c r="B763" s="34"/>
      <c r="C763" s="34"/>
      <c r="D763" s="34"/>
    </row>
    <row r="764">
      <c r="A764" s="33"/>
      <c r="B764" s="34"/>
      <c r="C764" s="34"/>
      <c r="D764" s="34"/>
    </row>
    <row r="765">
      <c r="A765" s="33"/>
      <c r="B765" s="34"/>
      <c r="C765" s="34"/>
      <c r="D765" s="34"/>
    </row>
    <row r="766">
      <c r="A766" s="33"/>
      <c r="B766" s="34"/>
      <c r="C766" s="34"/>
      <c r="D766" s="34"/>
    </row>
    <row r="767">
      <c r="A767" s="33"/>
      <c r="B767" s="34"/>
      <c r="C767" s="34"/>
      <c r="D767" s="34"/>
    </row>
    <row r="768">
      <c r="A768" s="33"/>
      <c r="B768" s="34"/>
      <c r="C768" s="34"/>
      <c r="D768" s="34"/>
    </row>
    <row r="769">
      <c r="A769" s="33"/>
      <c r="B769" s="34"/>
      <c r="C769" s="34"/>
      <c r="D769" s="34"/>
    </row>
    <row r="770">
      <c r="A770" s="33"/>
      <c r="B770" s="34"/>
      <c r="C770" s="34"/>
      <c r="D770" s="34"/>
    </row>
    <row r="771">
      <c r="A771" s="33"/>
      <c r="B771" s="34"/>
      <c r="C771" s="34"/>
      <c r="D771" s="34"/>
    </row>
    <row r="772">
      <c r="A772" s="33"/>
      <c r="B772" s="34"/>
      <c r="C772" s="34"/>
      <c r="D772" s="34"/>
    </row>
    <row r="773">
      <c r="A773" s="33"/>
      <c r="B773" s="34"/>
      <c r="C773" s="34"/>
      <c r="D773" s="34"/>
    </row>
    <row r="774">
      <c r="A774" s="33"/>
      <c r="B774" s="34"/>
      <c r="C774" s="34"/>
      <c r="D774" s="34"/>
    </row>
    <row r="775">
      <c r="A775" s="33"/>
      <c r="B775" s="34"/>
      <c r="C775" s="34"/>
      <c r="D775" s="34"/>
    </row>
    <row r="776">
      <c r="A776" s="33"/>
      <c r="B776" s="34"/>
      <c r="C776" s="34"/>
      <c r="D776" s="34"/>
    </row>
    <row r="777">
      <c r="A777" s="33"/>
      <c r="B777" s="34"/>
      <c r="C777" s="34"/>
      <c r="D777" s="34"/>
    </row>
    <row r="778">
      <c r="A778" s="33"/>
      <c r="B778" s="34"/>
      <c r="C778" s="34"/>
      <c r="D778" s="34"/>
    </row>
    <row r="779">
      <c r="A779" s="33"/>
      <c r="B779" s="34"/>
      <c r="C779" s="34"/>
      <c r="D779" s="34"/>
    </row>
    <row r="780">
      <c r="A780" s="33"/>
      <c r="B780" s="34"/>
      <c r="C780" s="34"/>
      <c r="D780" s="34"/>
    </row>
    <row r="781">
      <c r="A781" s="33"/>
      <c r="B781" s="34"/>
      <c r="C781" s="34"/>
      <c r="D781" s="34"/>
    </row>
    <row r="782">
      <c r="A782" s="33"/>
      <c r="B782" s="34"/>
      <c r="C782" s="34"/>
      <c r="D782" s="34"/>
    </row>
    <row r="783">
      <c r="A783" s="33"/>
      <c r="B783" s="34"/>
      <c r="C783" s="34"/>
      <c r="D783" s="34"/>
    </row>
    <row r="784">
      <c r="A784" s="33"/>
      <c r="B784" s="34"/>
      <c r="C784" s="34"/>
      <c r="D784" s="34"/>
    </row>
    <row r="785">
      <c r="A785" s="33"/>
      <c r="B785" s="34"/>
      <c r="C785" s="34"/>
      <c r="D785" s="34"/>
    </row>
    <row r="786">
      <c r="A786" s="33"/>
      <c r="B786" s="34"/>
      <c r="C786" s="34"/>
      <c r="D786" s="34"/>
    </row>
    <row r="787">
      <c r="A787" s="33"/>
      <c r="B787" s="34"/>
      <c r="C787" s="34"/>
      <c r="D787" s="34"/>
    </row>
    <row r="788">
      <c r="A788" s="33"/>
      <c r="B788" s="34"/>
      <c r="C788" s="34"/>
      <c r="D788" s="34"/>
    </row>
    <row r="789">
      <c r="A789" s="33"/>
      <c r="B789" s="34"/>
      <c r="C789" s="34"/>
      <c r="D789" s="34"/>
    </row>
    <row r="790">
      <c r="A790" s="33"/>
      <c r="B790" s="34"/>
      <c r="C790" s="34"/>
      <c r="D790" s="34"/>
    </row>
    <row r="791">
      <c r="A791" s="33"/>
      <c r="B791" s="34"/>
      <c r="C791" s="34"/>
      <c r="D791" s="34"/>
    </row>
    <row r="792">
      <c r="A792" s="33"/>
      <c r="B792" s="34"/>
      <c r="C792" s="34"/>
      <c r="D792" s="34"/>
    </row>
    <row r="793">
      <c r="A793" s="33"/>
      <c r="B793" s="34"/>
      <c r="C793" s="34"/>
      <c r="D793" s="34"/>
    </row>
    <row r="794">
      <c r="A794" s="33"/>
      <c r="B794" s="34"/>
      <c r="C794" s="34"/>
      <c r="D794" s="34"/>
    </row>
    <row r="795">
      <c r="A795" s="33"/>
      <c r="B795" s="34"/>
      <c r="C795" s="34"/>
      <c r="D795" s="34"/>
    </row>
    <row r="796">
      <c r="A796" s="33"/>
      <c r="B796" s="34"/>
      <c r="C796" s="34"/>
      <c r="D796" s="34"/>
    </row>
    <row r="797">
      <c r="A797" s="33"/>
      <c r="B797" s="34"/>
      <c r="C797" s="34"/>
      <c r="D797" s="34"/>
    </row>
    <row r="798">
      <c r="A798" s="33"/>
      <c r="B798" s="34"/>
      <c r="C798" s="34"/>
      <c r="D798" s="34"/>
    </row>
    <row r="799">
      <c r="A799" s="33"/>
      <c r="B799" s="34"/>
      <c r="C799" s="34"/>
      <c r="D799" s="34"/>
    </row>
    <row r="800">
      <c r="A800" s="33"/>
      <c r="B800" s="34"/>
      <c r="C800" s="34"/>
      <c r="D800" s="34"/>
    </row>
    <row r="801">
      <c r="A801" s="33"/>
      <c r="B801" s="34"/>
      <c r="C801" s="34"/>
      <c r="D801" s="34"/>
    </row>
    <row r="802">
      <c r="A802" s="33"/>
      <c r="B802" s="34"/>
      <c r="C802" s="34"/>
      <c r="D802" s="34"/>
    </row>
    <row r="803">
      <c r="A803" s="33"/>
      <c r="B803" s="34"/>
      <c r="C803" s="34"/>
      <c r="D803" s="34"/>
    </row>
    <row r="804">
      <c r="A804" s="33"/>
      <c r="B804" s="34"/>
      <c r="C804" s="34"/>
      <c r="D804" s="34"/>
    </row>
    <row r="805">
      <c r="A805" s="33"/>
      <c r="B805" s="34"/>
      <c r="C805" s="34"/>
      <c r="D805" s="34"/>
    </row>
    <row r="806">
      <c r="A806" s="33"/>
      <c r="B806" s="34"/>
      <c r="C806" s="34"/>
      <c r="D806" s="34"/>
    </row>
    <row r="807">
      <c r="A807" s="33"/>
      <c r="B807" s="34"/>
      <c r="C807" s="34"/>
      <c r="D807" s="34"/>
    </row>
    <row r="808">
      <c r="A808" s="33"/>
      <c r="B808" s="34"/>
      <c r="C808" s="34"/>
      <c r="D808" s="34"/>
    </row>
    <row r="809">
      <c r="A809" s="33"/>
      <c r="B809" s="34"/>
      <c r="C809" s="34"/>
      <c r="D809" s="34"/>
    </row>
    <row r="810">
      <c r="A810" s="33"/>
      <c r="B810" s="34"/>
      <c r="C810" s="34"/>
      <c r="D810" s="34"/>
    </row>
    <row r="811">
      <c r="A811" s="33"/>
      <c r="B811" s="34"/>
      <c r="C811" s="34"/>
      <c r="D811" s="34"/>
    </row>
    <row r="812">
      <c r="A812" s="33"/>
      <c r="B812" s="34"/>
      <c r="C812" s="34"/>
      <c r="D812" s="34"/>
    </row>
    <row r="813">
      <c r="A813" s="33"/>
      <c r="B813" s="34"/>
      <c r="C813" s="34"/>
      <c r="D813" s="34"/>
    </row>
    <row r="814">
      <c r="A814" s="33"/>
      <c r="B814" s="34"/>
      <c r="C814" s="34"/>
      <c r="D814" s="34"/>
    </row>
    <row r="815">
      <c r="A815" s="33"/>
      <c r="B815" s="34"/>
      <c r="C815" s="34"/>
      <c r="D815" s="34"/>
    </row>
    <row r="816">
      <c r="A816" s="33"/>
      <c r="B816" s="34"/>
      <c r="C816" s="34"/>
      <c r="D816" s="34"/>
    </row>
    <row r="817">
      <c r="A817" s="33"/>
      <c r="B817" s="34"/>
      <c r="C817" s="34"/>
      <c r="D817" s="34"/>
    </row>
    <row r="818">
      <c r="A818" s="33"/>
      <c r="B818" s="34"/>
      <c r="C818" s="34"/>
      <c r="D818" s="34"/>
    </row>
    <row r="819">
      <c r="A819" s="33"/>
      <c r="B819" s="34"/>
      <c r="C819" s="34"/>
      <c r="D819" s="34"/>
    </row>
    <row r="820">
      <c r="A820" s="33"/>
      <c r="B820" s="34"/>
      <c r="C820" s="34"/>
      <c r="D820" s="34"/>
    </row>
    <row r="821">
      <c r="A821" s="33"/>
      <c r="B821" s="34"/>
      <c r="C821" s="34"/>
      <c r="D821" s="34"/>
    </row>
    <row r="822">
      <c r="A822" s="33"/>
      <c r="B822" s="34"/>
      <c r="C822" s="34"/>
      <c r="D822" s="34"/>
    </row>
    <row r="823">
      <c r="A823" s="33"/>
      <c r="B823" s="34"/>
      <c r="C823" s="34"/>
      <c r="D823" s="34"/>
    </row>
    <row r="824">
      <c r="A824" s="33"/>
      <c r="B824" s="34"/>
      <c r="C824" s="34"/>
      <c r="D824" s="34"/>
    </row>
    <row r="825">
      <c r="A825" s="33"/>
      <c r="B825" s="34"/>
      <c r="C825" s="34"/>
      <c r="D825" s="34"/>
    </row>
    <row r="826">
      <c r="A826" s="33"/>
      <c r="B826" s="34"/>
      <c r="C826" s="34"/>
      <c r="D826" s="34"/>
    </row>
    <row r="827">
      <c r="A827" s="33"/>
      <c r="B827" s="34"/>
      <c r="C827" s="34"/>
      <c r="D827" s="34"/>
    </row>
    <row r="828">
      <c r="A828" s="33"/>
      <c r="B828" s="34"/>
      <c r="C828" s="34"/>
      <c r="D828" s="34"/>
    </row>
    <row r="829">
      <c r="A829" s="33"/>
      <c r="B829" s="34"/>
      <c r="C829" s="34"/>
      <c r="D829" s="34"/>
    </row>
    <row r="830">
      <c r="A830" s="33"/>
      <c r="B830" s="34"/>
      <c r="C830" s="34"/>
      <c r="D830" s="34"/>
    </row>
    <row r="831">
      <c r="A831" s="33"/>
      <c r="B831" s="34"/>
      <c r="C831" s="34"/>
      <c r="D831" s="34"/>
    </row>
    <row r="832">
      <c r="A832" s="33"/>
      <c r="B832" s="34"/>
      <c r="C832" s="34"/>
      <c r="D832" s="34"/>
    </row>
    <row r="833">
      <c r="A833" s="33"/>
      <c r="B833" s="34"/>
      <c r="C833" s="34"/>
      <c r="D833" s="34"/>
    </row>
    <row r="834">
      <c r="A834" s="33"/>
      <c r="B834" s="34"/>
      <c r="C834" s="34"/>
      <c r="D834" s="34"/>
    </row>
    <row r="835">
      <c r="A835" s="33"/>
      <c r="B835" s="34"/>
      <c r="C835" s="34"/>
      <c r="D835" s="34"/>
    </row>
    <row r="836">
      <c r="A836" s="33"/>
      <c r="B836" s="34"/>
      <c r="C836" s="34"/>
      <c r="D836" s="34"/>
    </row>
    <row r="837">
      <c r="A837" s="33"/>
      <c r="B837" s="34"/>
      <c r="C837" s="34"/>
      <c r="D837" s="34"/>
    </row>
    <row r="838">
      <c r="A838" s="33"/>
      <c r="B838" s="34"/>
      <c r="C838" s="34"/>
      <c r="D838" s="34"/>
    </row>
    <row r="839">
      <c r="A839" s="33"/>
      <c r="B839" s="34"/>
      <c r="C839" s="34"/>
      <c r="D839" s="34"/>
    </row>
    <row r="840">
      <c r="A840" s="33"/>
      <c r="B840" s="34"/>
      <c r="C840" s="34"/>
      <c r="D840" s="34"/>
    </row>
    <row r="841">
      <c r="A841" s="33"/>
      <c r="B841" s="34"/>
      <c r="C841" s="34"/>
      <c r="D841" s="34"/>
    </row>
    <row r="842">
      <c r="A842" s="33"/>
      <c r="B842" s="34"/>
      <c r="C842" s="34"/>
      <c r="D842" s="34"/>
    </row>
    <row r="843">
      <c r="A843" s="33"/>
      <c r="B843" s="34"/>
      <c r="C843" s="34"/>
      <c r="D843" s="34"/>
    </row>
    <row r="844">
      <c r="A844" s="33"/>
      <c r="B844" s="34"/>
      <c r="C844" s="34"/>
      <c r="D844" s="34"/>
    </row>
    <row r="845">
      <c r="A845" s="33"/>
      <c r="B845" s="34"/>
      <c r="C845" s="34"/>
      <c r="D845" s="34"/>
    </row>
    <row r="846">
      <c r="A846" s="33"/>
      <c r="B846" s="34"/>
      <c r="C846" s="34"/>
      <c r="D846" s="34"/>
    </row>
    <row r="847">
      <c r="A847" s="33"/>
      <c r="B847" s="34"/>
      <c r="C847" s="34"/>
      <c r="D847" s="34"/>
    </row>
    <row r="848">
      <c r="A848" s="33"/>
      <c r="B848" s="34"/>
      <c r="C848" s="34"/>
      <c r="D848" s="34"/>
    </row>
    <row r="849">
      <c r="A849" s="33"/>
      <c r="B849" s="34"/>
      <c r="C849" s="34"/>
      <c r="D849" s="34"/>
    </row>
    <row r="850">
      <c r="A850" s="33"/>
      <c r="B850" s="34"/>
      <c r="C850" s="34"/>
      <c r="D850" s="34"/>
    </row>
    <row r="851">
      <c r="A851" s="33"/>
      <c r="B851" s="34"/>
      <c r="C851" s="34"/>
      <c r="D851" s="34"/>
    </row>
    <row r="852">
      <c r="A852" s="33"/>
      <c r="B852" s="34"/>
      <c r="C852" s="34"/>
      <c r="D852" s="34"/>
    </row>
    <row r="853">
      <c r="A853" s="33"/>
      <c r="B853" s="34"/>
      <c r="C853" s="34"/>
      <c r="D853" s="34"/>
    </row>
    <row r="854">
      <c r="A854" s="33"/>
      <c r="B854" s="34"/>
      <c r="C854" s="34"/>
      <c r="D854" s="34"/>
    </row>
    <row r="855">
      <c r="A855" s="33"/>
      <c r="B855" s="34"/>
      <c r="C855" s="34"/>
      <c r="D855" s="34"/>
    </row>
    <row r="856">
      <c r="A856" s="33"/>
      <c r="B856" s="34"/>
      <c r="C856" s="34"/>
      <c r="D856" s="34"/>
    </row>
    <row r="857">
      <c r="A857" s="33"/>
      <c r="B857" s="34"/>
      <c r="C857" s="34"/>
      <c r="D857" s="34"/>
    </row>
    <row r="858">
      <c r="A858" s="33"/>
      <c r="B858" s="34"/>
      <c r="C858" s="34"/>
      <c r="D858" s="34"/>
    </row>
    <row r="859">
      <c r="A859" s="33"/>
      <c r="B859" s="34"/>
      <c r="C859" s="34"/>
      <c r="D859" s="34"/>
    </row>
    <row r="860">
      <c r="A860" s="33"/>
      <c r="B860" s="34"/>
      <c r="C860" s="34"/>
      <c r="D860" s="34"/>
    </row>
    <row r="861">
      <c r="A861" s="33"/>
      <c r="B861" s="34"/>
      <c r="C861" s="34"/>
      <c r="D861" s="34"/>
    </row>
    <row r="862">
      <c r="A862" s="33"/>
      <c r="B862" s="34"/>
      <c r="C862" s="34"/>
      <c r="D862" s="34"/>
    </row>
    <row r="863">
      <c r="A863" s="33"/>
      <c r="B863" s="34"/>
      <c r="C863" s="34"/>
      <c r="D863" s="34"/>
    </row>
    <row r="864">
      <c r="A864" s="33"/>
      <c r="B864" s="34"/>
      <c r="C864" s="34"/>
      <c r="D864" s="34"/>
    </row>
    <row r="865">
      <c r="A865" s="33"/>
      <c r="B865" s="34"/>
      <c r="C865" s="34"/>
      <c r="D865" s="34"/>
    </row>
    <row r="866">
      <c r="A866" s="33"/>
      <c r="B866" s="34"/>
      <c r="C866" s="34"/>
      <c r="D866" s="34"/>
    </row>
    <row r="867">
      <c r="A867" s="33"/>
      <c r="B867" s="34"/>
      <c r="C867" s="34"/>
      <c r="D867" s="34"/>
    </row>
    <row r="868">
      <c r="A868" s="33"/>
      <c r="B868" s="34"/>
      <c r="C868" s="34"/>
      <c r="D868" s="34"/>
    </row>
    <row r="869">
      <c r="A869" s="33"/>
      <c r="B869" s="34"/>
      <c r="C869" s="34"/>
      <c r="D869" s="34"/>
    </row>
    <row r="870">
      <c r="A870" s="33"/>
      <c r="B870" s="34"/>
      <c r="C870" s="34"/>
      <c r="D870" s="34"/>
    </row>
    <row r="871">
      <c r="A871" s="33"/>
      <c r="B871" s="34"/>
      <c r="C871" s="34"/>
      <c r="D871" s="34"/>
    </row>
    <row r="872">
      <c r="A872" s="33"/>
      <c r="B872" s="34"/>
      <c r="C872" s="34"/>
      <c r="D872" s="34"/>
    </row>
    <row r="873">
      <c r="A873" s="33"/>
      <c r="B873" s="34"/>
      <c r="C873" s="34"/>
      <c r="D873" s="34"/>
    </row>
    <row r="874">
      <c r="A874" s="33"/>
      <c r="B874" s="34"/>
      <c r="C874" s="34"/>
      <c r="D874" s="34"/>
    </row>
    <row r="875">
      <c r="A875" s="33"/>
      <c r="B875" s="34"/>
      <c r="C875" s="34"/>
      <c r="D875" s="34"/>
    </row>
    <row r="876">
      <c r="A876" s="33"/>
      <c r="B876" s="34"/>
      <c r="C876" s="34"/>
      <c r="D876" s="34"/>
    </row>
    <row r="877">
      <c r="A877" s="33"/>
      <c r="B877" s="34"/>
      <c r="C877" s="34"/>
      <c r="D877" s="34"/>
    </row>
    <row r="878">
      <c r="A878" s="33"/>
      <c r="B878" s="34"/>
      <c r="C878" s="34"/>
      <c r="D878" s="34"/>
    </row>
    <row r="879">
      <c r="A879" s="33"/>
      <c r="B879" s="34"/>
      <c r="C879" s="34"/>
      <c r="D879" s="34"/>
    </row>
    <row r="880">
      <c r="A880" s="33"/>
      <c r="B880" s="34"/>
      <c r="C880" s="34"/>
      <c r="D880" s="34"/>
    </row>
    <row r="881">
      <c r="A881" s="33"/>
      <c r="B881" s="34"/>
      <c r="C881" s="34"/>
      <c r="D881" s="34"/>
    </row>
    <row r="882">
      <c r="A882" s="33"/>
      <c r="B882" s="34"/>
      <c r="C882" s="34"/>
      <c r="D882" s="34"/>
    </row>
    <row r="883">
      <c r="A883" s="33"/>
      <c r="B883" s="34"/>
      <c r="C883" s="34"/>
      <c r="D883" s="34"/>
    </row>
    <row r="884">
      <c r="A884" s="33"/>
      <c r="B884" s="34"/>
      <c r="C884" s="34"/>
      <c r="D884" s="34"/>
    </row>
    <row r="885">
      <c r="A885" s="33"/>
      <c r="B885" s="34"/>
      <c r="C885" s="34"/>
      <c r="D885" s="34"/>
    </row>
    <row r="886">
      <c r="A886" s="33"/>
      <c r="B886" s="34"/>
      <c r="C886" s="34"/>
      <c r="D886" s="34"/>
    </row>
    <row r="887">
      <c r="A887" s="33"/>
      <c r="B887" s="34"/>
      <c r="C887" s="34"/>
      <c r="D887" s="34"/>
    </row>
    <row r="888">
      <c r="A888" s="33"/>
      <c r="B888" s="34"/>
      <c r="C888" s="34"/>
      <c r="D888" s="34"/>
    </row>
    <row r="889">
      <c r="A889" s="33"/>
      <c r="B889" s="34"/>
      <c r="C889" s="34"/>
      <c r="D889" s="34"/>
    </row>
    <row r="890">
      <c r="A890" s="33"/>
      <c r="B890" s="34"/>
      <c r="C890" s="34"/>
      <c r="D890" s="34"/>
    </row>
    <row r="891">
      <c r="A891" s="33"/>
      <c r="B891" s="34"/>
      <c r="C891" s="34"/>
      <c r="D891" s="34"/>
    </row>
    <row r="892">
      <c r="A892" s="33"/>
      <c r="B892" s="34"/>
      <c r="C892" s="34"/>
      <c r="D892" s="34"/>
    </row>
    <row r="893">
      <c r="A893" s="33"/>
      <c r="B893" s="34"/>
      <c r="C893" s="34"/>
      <c r="D893" s="34"/>
    </row>
    <row r="894">
      <c r="A894" s="33"/>
      <c r="B894" s="34"/>
      <c r="C894" s="34"/>
      <c r="D894" s="34"/>
    </row>
    <row r="895">
      <c r="A895" s="33"/>
      <c r="B895" s="34"/>
      <c r="C895" s="34"/>
      <c r="D895" s="34"/>
    </row>
    <row r="896">
      <c r="A896" s="33"/>
      <c r="B896" s="34"/>
      <c r="C896" s="34"/>
      <c r="D896" s="34"/>
    </row>
    <row r="897">
      <c r="A897" s="33"/>
      <c r="B897" s="34"/>
      <c r="C897" s="34"/>
      <c r="D897" s="34"/>
    </row>
    <row r="898">
      <c r="A898" s="33"/>
      <c r="B898" s="34"/>
      <c r="C898" s="34"/>
      <c r="D898" s="34"/>
    </row>
    <row r="899">
      <c r="A899" s="33"/>
      <c r="B899" s="34"/>
      <c r="C899" s="34"/>
      <c r="D899" s="34"/>
    </row>
    <row r="900">
      <c r="A900" s="33"/>
      <c r="B900" s="34"/>
      <c r="C900" s="34"/>
      <c r="D900" s="34"/>
    </row>
    <row r="901">
      <c r="A901" s="33"/>
      <c r="B901" s="34"/>
      <c r="C901" s="34"/>
      <c r="D901" s="34"/>
    </row>
    <row r="902">
      <c r="A902" s="33"/>
      <c r="B902" s="34"/>
      <c r="C902" s="34"/>
      <c r="D902" s="34"/>
    </row>
    <row r="903">
      <c r="A903" s="33"/>
      <c r="B903" s="34"/>
      <c r="C903" s="34"/>
      <c r="D903" s="34"/>
    </row>
    <row r="904">
      <c r="A904" s="33"/>
      <c r="B904" s="34"/>
      <c r="C904" s="34"/>
      <c r="D904" s="34"/>
    </row>
    <row r="905">
      <c r="A905" s="33"/>
      <c r="B905" s="34"/>
      <c r="C905" s="34"/>
      <c r="D905" s="34"/>
    </row>
    <row r="906">
      <c r="A906" s="33"/>
      <c r="B906" s="34"/>
      <c r="C906" s="34"/>
      <c r="D906" s="34"/>
    </row>
    <row r="907">
      <c r="A907" s="33"/>
      <c r="B907" s="34"/>
      <c r="C907" s="34"/>
      <c r="D907" s="34"/>
    </row>
    <row r="908">
      <c r="A908" s="33"/>
      <c r="B908" s="34"/>
      <c r="C908" s="34"/>
      <c r="D908" s="34"/>
    </row>
    <row r="909">
      <c r="A909" s="33"/>
      <c r="B909" s="34"/>
      <c r="C909" s="34"/>
      <c r="D909" s="34"/>
    </row>
    <row r="910">
      <c r="A910" s="33"/>
      <c r="B910" s="34"/>
      <c r="C910" s="34"/>
      <c r="D910" s="34"/>
    </row>
    <row r="911">
      <c r="A911" s="33"/>
      <c r="B911" s="34"/>
      <c r="C911" s="34"/>
      <c r="D911" s="34"/>
    </row>
    <row r="912">
      <c r="A912" s="33"/>
      <c r="B912" s="34"/>
      <c r="C912" s="34"/>
      <c r="D912" s="34"/>
    </row>
    <row r="913">
      <c r="A913" s="33"/>
      <c r="B913" s="34"/>
      <c r="C913" s="34"/>
      <c r="D913" s="34"/>
    </row>
    <row r="914">
      <c r="A914" s="33"/>
      <c r="B914" s="34"/>
      <c r="C914" s="34"/>
      <c r="D914" s="34"/>
    </row>
    <row r="915">
      <c r="A915" s="33"/>
      <c r="B915" s="34"/>
      <c r="C915" s="34"/>
      <c r="D915" s="34"/>
    </row>
    <row r="916">
      <c r="A916" s="33"/>
      <c r="B916" s="34"/>
      <c r="C916" s="34"/>
      <c r="D916" s="34"/>
    </row>
    <row r="917">
      <c r="A917" s="33"/>
      <c r="B917" s="34"/>
      <c r="C917" s="34"/>
      <c r="D917" s="34"/>
    </row>
    <row r="918">
      <c r="A918" s="33"/>
      <c r="B918" s="34"/>
      <c r="C918" s="34"/>
      <c r="D918" s="34"/>
    </row>
    <row r="919">
      <c r="A919" s="33"/>
      <c r="B919" s="34"/>
      <c r="C919" s="34"/>
      <c r="D919" s="34"/>
    </row>
    <row r="920">
      <c r="A920" s="33"/>
      <c r="B920" s="34"/>
      <c r="C920" s="34"/>
      <c r="D920" s="34"/>
    </row>
    <row r="921">
      <c r="A921" s="33"/>
      <c r="B921" s="34"/>
      <c r="C921" s="34"/>
      <c r="D921" s="34"/>
    </row>
    <row r="922">
      <c r="A922" s="33"/>
      <c r="B922" s="34"/>
      <c r="C922" s="34"/>
      <c r="D922" s="34"/>
    </row>
    <row r="923">
      <c r="A923" s="33"/>
      <c r="B923" s="34"/>
      <c r="C923" s="34"/>
      <c r="D923" s="34"/>
    </row>
    <row r="924">
      <c r="A924" s="33"/>
      <c r="B924" s="34"/>
      <c r="C924" s="34"/>
      <c r="D924" s="34"/>
    </row>
    <row r="925">
      <c r="A925" s="33"/>
      <c r="B925" s="34"/>
      <c r="C925" s="34"/>
      <c r="D925" s="34"/>
    </row>
    <row r="926">
      <c r="A926" s="33"/>
      <c r="B926" s="34"/>
      <c r="C926" s="34"/>
      <c r="D926" s="34"/>
    </row>
    <row r="927">
      <c r="A927" s="33"/>
      <c r="B927" s="34"/>
      <c r="C927" s="34"/>
      <c r="D927" s="34"/>
    </row>
    <row r="928">
      <c r="A928" s="33"/>
      <c r="B928" s="34"/>
      <c r="C928" s="34"/>
      <c r="D928" s="34"/>
    </row>
    <row r="929">
      <c r="A929" s="33"/>
      <c r="B929" s="34"/>
      <c r="C929" s="34"/>
      <c r="D929" s="34"/>
    </row>
    <row r="930">
      <c r="A930" s="33"/>
      <c r="B930" s="34"/>
      <c r="C930" s="34"/>
      <c r="D930" s="34"/>
    </row>
    <row r="931">
      <c r="A931" s="33"/>
      <c r="B931" s="34"/>
      <c r="C931" s="34"/>
      <c r="D931" s="34"/>
    </row>
    <row r="932">
      <c r="A932" s="33"/>
      <c r="B932" s="34"/>
      <c r="C932" s="34"/>
      <c r="D932" s="34"/>
    </row>
    <row r="933">
      <c r="A933" s="33"/>
      <c r="B933" s="34"/>
      <c r="C933" s="34"/>
      <c r="D933" s="34"/>
    </row>
    <row r="934">
      <c r="A934" s="33"/>
      <c r="B934" s="34"/>
      <c r="C934" s="34"/>
      <c r="D934" s="34"/>
    </row>
    <row r="935">
      <c r="A935" s="33"/>
      <c r="B935" s="34"/>
      <c r="C935" s="34"/>
      <c r="D935" s="34"/>
    </row>
    <row r="936">
      <c r="A936" s="33"/>
      <c r="B936" s="34"/>
      <c r="C936" s="34"/>
      <c r="D936" s="34"/>
    </row>
    <row r="937">
      <c r="A937" s="33"/>
      <c r="B937" s="34"/>
      <c r="C937" s="34"/>
      <c r="D937" s="34"/>
    </row>
    <row r="938">
      <c r="A938" s="33"/>
      <c r="B938" s="34"/>
      <c r="C938" s="34"/>
      <c r="D938" s="34"/>
    </row>
    <row r="939">
      <c r="A939" s="33"/>
      <c r="B939" s="34"/>
      <c r="C939" s="34"/>
      <c r="D939" s="34"/>
    </row>
    <row r="940">
      <c r="A940" s="33"/>
      <c r="B940" s="34"/>
      <c r="C940" s="34"/>
      <c r="D940" s="34"/>
    </row>
    <row r="941">
      <c r="A941" s="33"/>
      <c r="B941" s="34"/>
      <c r="C941" s="34"/>
      <c r="D941" s="34"/>
    </row>
    <row r="942">
      <c r="A942" s="33"/>
      <c r="B942" s="34"/>
      <c r="C942" s="34"/>
      <c r="D942" s="34"/>
    </row>
    <row r="943">
      <c r="A943" s="33"/>
      <c r="B943" s="34"/>
      <c r="C943" s="34"/>
      <c r="D943" s="34"/>
    </row>
    <row r="944">
      <c r="A944" s="33"/>
      <c r="B944" s="34"/>
      <c r="C944" s="34"/>
      <c r="D944" s="34"/>
    </row>
    <row r="945">
      <c r="A945" s="33"/>
      <c r="B945" s="34"/>
      <c r="C945" s="34"/>
      <c r="D945" s="34"/>
    </row>
    <row r="946">
      <c r="A946" s="33"/>
      <c r="B946" s="34"/>
      <c r="C946" s="34"/>
      <c r="D946" s="34"/>
    </row>
    <row r="947">
      <c r="A947" s="33"/>
      <c r="B947" s="34"/>
      <c r="C947" s="34"/>
      <c r="D947" s="34"/>
    </row>
    <row r="948">
      <c r="A948" s="33"/>
      <c r="B948" s="34"/>
      <c r="C948" s="34"/>
      <c r="D948" s="34"/>
    </row>
    <row r="949">
      <c r="A949" s="33"/>
      <c r="B949" s="34"/>
      <c r="C949" s="34"/>
      <c r="D949" s="34"/>
    </row>
    <row r="950">
      <c r="A950" s="33"/>
      <c r="B950" s="34"/>
      <c r="C950" s="34"/>
      <c r="D950" s="34"/>
    </row>
    <row r="951">
      <c r="A951" s="33"/>
      <c r="B951" s="34"/>
      <c r="C951" s="34"/>
      <c r="D951" s="34"/>
    </row>
    <row r="952">
      <c r="A952" s="33"/>
      <c r="B952" s="34"/>
      <c r="C952" s="34"/>
      <c r="D952" s="34"/>
    </row>
    <row r="953">
      <c r="A953" s="33"/>
      <c r="B953" s="34"/>
      <c r="C953" s="34"/>
      <c r="D953" s="34"/>
    </row>
    <row r="954">
      <c r="A954" s="33"/>
      <c r="B954" s="34"/>
      <c r="C954" s="34"/>
      <c r="D954" s="34"/>
    </row>
    <row r="955">
      <c r="A955" s="33"/>
      <c r="B955" s="34"/>
      <c r="C955" s="34"/>
      <c r="D955" s="34"/>
    </row>
    <row r="956">
      <c r="A956" s="33"/>
      <c r="B956" s="34"/>
      <c r="C956" s="34"/>
      <c r="D956" s="34"/>
    </row>
    <row r="957">
      <c r="A957" s="33"/>
      <c r="B957" s="34"/>
      <c r="C957" s="34"/>
      <c r="D957" s="34"/>
    </row>
    <row r="958">
      <c r="A958" s="33"/>
      <c r="B958" s="34"/>
      <c r="C958" s="34"/>
      <c r="D958" s="34"/>
    </row>
    <row r="959">
      <c r="A959" s="33"/>
      <c r="B959" s="34"/>
      <c r="C959" s="34"/>
      <c r="D959" s="34"/>
    </row>
    <row r="960">
      <c r="A960" s="33"/>
      <c r="B960" s="34"/>
      <c r="C960" s="34"/>
      <c r="D960" s="34"/>
    </row>
    <row r="961">
      <c r="A961" s="33"/>
      <c r="B961" s="34"/>
      <c r="C961" s="34"/>
      <c r="D961" s="34"/>
    </row>
    <row r="962">
      <c r="A962" s="33"/>
      <c r="B962" s="34"/>
      <c r="C962" s="34"/>
      <c r="D962" s="34"/>
    </row>
    <row r="963">
      <c r="A963" s="33"/>
      <c r="B963" s="34"/>
      <c r="C963" s="34"/>
      <c r="D963" s="34"/>
    </row>
    <row r="964">
      <c r="A964" s="33"/>
      <c r="B964" s="34"/>
      <c r="C964" s="34"/>
      <c r="D964" s="34"/>
    </row>
    <row r="965">
      <c r="A965" s="33"/>
      <c r="B965" s="34"/>
      <c r="C965" s="34"/>
      <c r="D965" s="34"/>
    </row>
    <row r="966">
      <c r="A966" s="33"/>
      <c r="B966" s="34"/>
      <c r="C966" s="34"/>
      <c r="D966" s="34"/>
    </row>
    <row r="967">
      <c r="A967" s="33"/>
      <c r="B967" s="34"/>
      <c r="C967" s="34"/>
      <c r="D967" s="34"/>
    </row>
    <row r="968">
      <c r="A968" s="33"/>
      <c r="B968" s="34"/>
      <c r="C968" s="34"/>
      <c r="D968" s="34"/>
    </row>
    <row r="969">
      <c r="A969" s="33"/>
      <c r="B969" s="34"/>
      <c r="C969" s="34"/>
      <c r="D969" s="34"/>
    </row>
    <row r="970">
      <c r="A970" s="33"/>
      <c r="B970" s="34"/>
      <c r="C970" s="34"/>
      <c r="D970" s="34"/>
    </row>
    <row r="971">
      <c r="A971" s="33"/>
      <c r="B971" s="34"/>
      <c r="C971" s="34"/>
      <c r="D971" s="34"/>
    </row>
    <row r="972">
      <c r="A972" s="33"/>
      <c r="B972" s="34"/>
      <c r="C972" s="34"/>
      <c r="D972" s="34"/>
    </row>
    <row r="973">
      <c r="A973" s="33"/>
      <c r="B973" s="34"/>
      <c r="C973" s="34"/>
      <c r="D973" s="34"/>
    </row>
    <row r="974">
      <c r="A974" s="33"/>
      <c r="B974" s="34"/>
      <c r="C974" s="34"/>
      <c r="D974" s="34"/>
    </row>
    <row r="975">
      <c r="A975" s="33"/>
      <c r="B975" s="34"/>
      <c r="C975" s="34"/>
      <c r="D975" s="34"/>
    </row>
    <row r="976">
      <c r="A976" s="33"/>
      <c r="B976" s="34"/>
      <c r="C976" s="34"/>
      <c r="D976" s="34"/>
    </row>
    <row r="977">
      <c r="A977" s="33"/>
      <c r="B977" s="34"/>
      <c r="C977" s="34"/>
      <c r="D977" s="34"/>
    </row>
    <row r="978">
      <c r="A978" s="33"/>
      <c r="B978" s="34"/>
      <c r="C978" s="34"/>
      <c r="D978" s="34"/>
    </row>
    <row r="979">
      <c r="A979" s="33"/>
      <c r="B979" s="34"/>
      <c r="C979" s="34"/>
      <c r="D979" s="34"/>
    </row>
    <row r="980">
      <c r="A980" s="33"/>
      <c r="B980" s="34"/>
      <c r="C980" s="34"/>
      <c r="D980" s="34"/>
    </row>
    <row r="981">
      <c r="A981" s="33"/>
      <c r="B981" s="34"/>
      <c r="C981" s="34"/>
      <c r="D981" s="34"/>
    </row>
    <row r="982">
      <c r="A982" s="33"/>
      <c r="B982" s="34"/>
      <c r="C982" s="34"/>
      <c r="D982" s="34"/>
    </row>
    <row r="983">
      <c r="A983" s="33"/>
      <c r="B983" s="34"/>
      <c r="C983" s="34"/>
      <c r="D983" s="34"/>
    </row>
    <row r="984">
      <c r="A984" s="33"/>
      <c r="B984" s="34"/>
      <c r="C984" s="34"/>
      <c r="D984" s="34"/>
    </row>
    <row r="985">
      <c r="A985" s="33"/>
      <c r="B985" s="34"/>
      <c r="C985" s="34"/>
      <c r="D985" s="34"/>
    </row>
    <row r="986">
      <c r="A986" s="33"/>
      <c r="B986" s="34"/>
      <c r="C986" s="34"/>
      <c r="D986" s="34"/>
    </row>
    <row r="987">
      <c r="A987" s="33"/>
      <c r="B987" s="34"/>
      <c r="C987" s="34"/>
      <c r="D987" s="34"/>
    </row>
    <row r="988">
      <c r="A988" s="33"/>
      <c r="B988" s="34"/>
      <c r="C988" s="34"/>
      <c r="D988" s="34"/>
    </row>
    <row r="989">
      <c r="A989" s="33"/>
      <c r="B989" s="34"/>
      <c r="C989" s="34"/>
      <c r="D989" s="34"/>
    </row>
    <row r="990">
      <c r="A990" s="33"/>
      <c r="B990" s="34"/>
      <c r="C990" s="34"/>
      <c r="D990" s="34"/>
    </row>
    <row r="991">
      <c r="A991" s="33"/>
      <c r="B991" s="34"/>
      <c r="C991" s="34"/>
      <c r="D991" s="34"/>
    </row>
    <row r="992">
      <c r="A992" s="33"/>
      <c r="B992" s="34"/>
      <c r="C992" s="34"/>
      <c r="D992" s="34"/>
    </row>
    <row r="993">
      <c r="A993" s="33"/>
      <c r="B993" s="34"/>
      <c r="C993" s="34"/>
      <c r="D993" s="34"/>
    </row>
    <row r="994">
      <c r="A994" s="33"/>
      <c r="B994" s="34"/>
      <c r="C994" s="34"/>
      <c r="D994" s="34"/>
    </row>
    <row r="995">
      <c r="A995" s="33"/>
      <c r="B995" s="34"/>
      <c r="C995" s="34"/>
      <c r="D995" s="34"/>
    </row>
    <row r="996">
      <c r="A996" s="33"/>
      <c r="B996" s="34"/>
      <c r="C996" s="34"/>
      <c r="D996" s="34"/>
    </row>
    <row r="997">
      <c r="A997" s="33"/>
      <c r="B997" s="34"/>
      <c r="C997" s="34"/>
      <c r="D997" s="34"/>
    </row>
    <row r="998">
      <c r="A998" s="33"/>
      <c r="B998" s="34"/>
      <c r="C998" s="34"/>
      <c r="D998" s="34"/>
    </row>
    <row r="999">
      <c r="A999" s="33"/>
      <c r="B999" s="34"/>
      <c r="C999" s="34"/>
      <c r="D999" s="34"/>
    </row>
    <row r="1000">
      <c r="A1000" s="33"/>
      <c r="B1000" s="34"/>
      <c r="C1000" s="34"/>
      <c r="D1000" s="34"/>
    </row>
  </sheetData>
  <mergeCells count="1">
    <mergeCell ref="E1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39.38"/>
  </cols>
  <sheetData>
    <row r="1" ht="28.5" customHeight="1">
      <c r="A1" s="1" t="s">
        <v>0</v>
      </c>
      <c r="E1" s="3"/>
      <c r="F1" s="3"/>
      <c r="G1" s="3"/>
      <c r="H1" s="3"/>
      <c r="I1" s="3"/>
    </row>
    <row r="2" ht="36.0" customHeight="1">
      <c r="A2" s="5" t="s">
        <v>2</v>
      </c>
      <c r="B2" s="8" t="s">
        <v>4</v>
      </c>
      <c r="C2" s="8" t="s">
        <v>8</v>
      </c>
      <c r="D2" s="8" t="s">
        <v>10</v>
      </c>
    </row>
    <row r="3" ht="30.0" customHeight="1">
      <c r="A3" s="10">
        <v>1.0</v>
      </c>
      <c r="B3" s="12" t="s">
        <v>13</v>
      </c>
      <c r="C3" s="15" t="s">
        <v>15</v>
      </c>
      <c r="D3" s="15" t="s">
        <v>17</v>
      </c>
    </row>
    <row r="4" ht="30.0" customHeight="1">
      <c r="A4" s="10">
        <v>2.0</v>
      </c>
      <c r="B4" s="12" t="s">
        <v>19</v>
      </c>
      <c r="C4" s="15" t="s">
        <v>20</v>
      </c>
      <c r="D4" s="15" t="s">
        <v>21</v>
      </c>
    </row>
    <row r="5" ht="30.0" customHeight="1">
      <c r="A5" s="10">
        <v>3.0</v>
      </c>
      <c r="B5" s="12" t="s">
        <v>24</v>
      </c>
      <c r="C5" s="15" t="s">
        <v>25</v>
      </c>
      <c r="D5" s="15" t="s">
        <v>26</v>
      </c>
    </row>
    <row r="6" ht="30.0" customHeight="1">
      <c r="A6" s="10">
        <v>4.0</v>
      </c>
      <c r="B6" s="12" t="s">
        <v>27</v>
      </c>
      <c r="C6" s="15" t="s">
        <v>28</v>
      </c>
      <c r="D6" s="15" t="s">
        <v>30</v>
      </c>
    </row>
    <row r="7" ht="30.0" customHeight="1">
      <c r="A7" s="10">
        <v>5.0</v>
      </c>
      <c r="B7" s="12" t="s">
        <v>33</v>
      </c>
      <c r="C7" s="15" t="s">
        <v>34</v>
      </c>
      <c r="D7" s="15" t="s">
        <v>36</v>
      </c>
    </row>
    <row r="8" ht="30.0" customHeight="1">
      <c r="A8" s="10">
        <v>6.0</v>
      </c>
      <c r="B8" s="12" t="s">
        <v>40</v>
      </c>
      <c r="C8" s="15" t="s">
        <v>41</v>
      </c>
      <c r="D8" s="15" t="s">
        <v>43</v>
      </c>
    </row>
    <row r="9" ht="30.0" customHeight="1">
      <c r="A9" s="10">
        <v>7.0</v>
      </c>
      <c r="B9" s="12" t="s">
        <v>46</v>
      </c>
      <c r="C9" s="15" t="s">
        <v>48</v>
      </c>
      <c r="D9" s="15" t="s">
        <v>50</v>
      </c>
    </row>
    <row r="10" ht="30.0" customHeight="1">
      <c r="A10" s="10">
        <v>8.0</v>
      </c>
      <c r="B10" s="12" t="s">
        <v>54</v>
      </c>
      <c r="C10" s="15" t="s">
        <v>56</v>
      </c>
      <c r="D10" s="15" t="s">
        <v>59</v>
      </c>
    </row>
    <row r="11" ht="30.0" customHeight="1">
      <c r="A11" s="10">
        <v>9.0</v>
      </c>
      <c r="B11" s="12" t="s">
        <v>62</v>
      </c>
      <c r="C11" s="15" t="s">
        <v>64</v>
      </c>
      <c r="D11" s="15" t="s">
        <v>66</v>
      </c>
    </row>
    <row r="12" ht="30.0" customHeight="1">
      <c r="A12" s="10">
        <v>10.0</v>
      </c>
      <c r="B12" s="12" t="s">
        <v>69</v>
      </c>
      <c r="C12" s="15" t="s">
        <v>72</v>
      </c>
      <c r="D12" s="15" t="s">
        <v>74</v>
      </c>
    </row>
    <row r="13" ht="30.0" customHeight="1">
      <c r="A13" s="10">
        <v>11.0</v>
      </c>
      <c r="B13" s="12" t="s">
        <v>76</v>
      </c>
      <c r="C13" s="15" t="s">
        <v>78</v>
      </c>
      <c r="D13" s="15" t="s">
        <v>81</v>
      </c>
    </row>
    <row r="14" ht="30.0" customHeight="1">
      <c r="A14" s="10">
        <v>12.0</v>
      </c>
      <c r="B14" s="12" t="s">
        <v>84</v>
      </c>
      <c r="C14" s="15" t="s">
        <v>85</v>
      </c>
      <c r="D14" s="15" t="s">
        <v>86</v>
      </c>
    </row>
    <row r="15" ht="30.0" customHeight="1">
      <c r="A15" s="10">
        <v>13.0</v>
      </c>
      <c r="B15" s="12" t="s">
        <v>91</v>
      </c>
      <c r="C15" s="15" t="s">
        <v>93</v>
      </c>
      <c r="D15" s="15" t="s">
        <v>94</v>
      </c>
    </row>
    <row r="16" ht="30.0" customHeight="1">
      <c r="A16" s="10">
        <v>14.0</v>
      </c>
      <c r="B16" s="12" t="s">
        <v>97</v>
      </c>
      <c r="C16" s="15" t="s">
        <v>99</v>
      </c>
      <c r="D16" s="15" t="s">
        <v>101</v>
      </c>
    </row>
    <row r="17" ht="30.0" customHeight="1">
      <c r="A17" s="10">
        <v>15.0</v>
      </c>
      <c r="B17" s="12" t="s">
        <v>104</v>
      </c>
      <c r="C17" s="15" t="s">
        <v>107</v>
      </c>
      <c r="D17" s="15" t="s">
        <v>108</v>
      </c>
    </row>
    <row r="18" ht="30.0" customHeight="1">
      <c r="A18" s="10">
        <v>16.0</v>
      </c>
      <c r="B18" s="12" t="s">
        <v>110</v>
      </c>
      <c r="C18" s="15" t="s">
        <v>112</v>
      </c>
      <c r="D18" s="15" t="s">
        <v>113</v>
      </c>
    </row>
    <row r="19" ht="30.0" customHeight="1">
      <c r="A19" s="10">
        <v>17.0</v>
      </c>
      <c r="B19" s="12" t="s">
        <v>116</v>
      </c>
      <c r="C19" s="15" t="s">
        <v>117</v>
      </c>
      <c r="D19" s="15" t="s">
        <v>118</v>
      </c>
    </row>
    <row r="20" ht="30.0" customHeight="1">
      <c r="A20" s="10">
        <v>18.0</v>
      </c>
      <c r="B20" s="12" t="s">
        <v>120</v>
      </c>
      <c r="C20" s="15" t="s">
        <v>121</v>
      </c>
      <c r="D20" s="15" t="s">
        <v>123</v>
      </c>
    </row>
    <row r="21" ht="30.0" customHeight="1">
      <c r="A21" s="10">
        <v>19.0</v>
      </c>
      <c r="B21" s="12" t="s">
        <v>126</v>
      </c>
      <c r="C21" s="15" t="s">
        <v>129</v>
      </c>
      <c r="D21" s="15" t="s">
        <v>132</v>
      </c>
    </row>
    <row r="22" ht="30.0" customHeight="1">
      <c r="A22" s="10">
        <v>20.0</v>
      </c>
      <c r="B22" s="12" t="s">
        <v>135</v>
      </c>
      <c r="C22" s="15" t="s">
        <v>137</v>
      </c>
      <c r="D22" s="15" t="s">
        <v>140</v>
      </c>
    </row>
    <row r="23" ht="30.0" customHeight="1">
      <c r="A23" s="10">
        <v>21.0</v>
      </c>
      <c r="B23" s="12" t="s">
        <v>142</v>
      </c>
      <c r="C23" s="15" t="s">
        <v>144</v>
      </c>
      <c r="D23" s="15" t="s">
        <v>147</v>
      </c>
    </row>
    <row r="24" ht="30.0" customHeight="1">
      <c r="A24" s="10">
        <v>22.0</v>
      </c>
      <c r="B24" s="12" t="s">
        <v>149</v>
      </c>
      <c r="C24" s="15" t="s">
        <v>151</v>
      </c>
      <c r="D24" s="15" t="s">
        <v>152</v>
      </c>
    </row>
    <row r="25" ht="30.0" customHeight="1">
      <c r="A25" s="10">
        <v>23.0</v>
      </c>
      <c r="B25" s="12" t="s">
        <v>154</v>
      </c>
      <c r="C25" s="15" t="s">
        <v>155</v>
      </c>
      <c r="D25" s="15" t="s">
        <v>156</v>
      </c>
    </row>
    <row r="26" ht="30.0" customHeight="1">
      <c r="A26" s="10">
        <v>24.0</v>
      </c>
      <c r="B26" s="12" t="s">
        <v>158</v>
      </c>
      <c r="C26" s="15" t="s">
        <v>160</v>
      </c>
      <c r="D26" s="15" t="s">
        <v>161</v>
      </c>
    </row>
    <row r="27" ht="30.0" customHeight="1">
      <c r="A27" s="10">
        <v>25.0</v>
      </c>
      <c r="B27" s="12" t="s">
        <v>162</v>
      </c>
      <c r="C27" s="15" t="s">
        <v>163</v>
      </c>
      <c r="D27" s="15" t="s">
        <v>165</v>
      </c>
    </row>
    <row r="28" ht="15.75" customHeight="1">
      <c r="A28" s="29"/>
    </row>
    <row r="29" ht="15.75" customHeight="1">
      <c r="A29" s="29"/>
    </row>
    <row r="30" ht="15.75" customHeight="1">
      <c r="A30" s="29"/>
    </row>
    <row r="31" ht="15.75" customHeight="1">
      <c r="A31" s="29"/>
    </row>
    <row r="32" ht="15.75" customHeight="1">
      <c r="A32" s="29"/>
    </row>
    <row r="33" ht="15.75" customHeight="1">
      <c r="A33" s="29"/>
    </row>
    <row r="34" ht="15.75" customHeight="1">
      <c r="A34" s="29"/>
    </row>
    <row r="35" ht="15.75" customHeight="1">
      <c r="A35" s="29"/>
    </row>
    <row r="36" ht="15.75" customHeight="1">
      <c r="A36" s="29"/>
    </row>
    <row r="37" ht="15.75" customHeight="1">
      <c r="A37" s="29"/>
    </row>
    <row r="38" ht="15.75" customHeight="1">
      <c r="A38" s="29"/>
    </row>
    <row r="39" ht="15.75" customHeight="1">
      <c r="A39" s="29"/>
    </row>
    <row r="40" ht="15.75" customHeight="1">
      <c r="A40" s="29"/>
    </row>
    <row r="41" ht="15.75" customHeight="1">
      <c r="A41" s="29"/>
    </row>
    <row r="42" ht="15.75" customHeight="1">
      <c r="A42" s="29"/>
    </row>
    <row r="43" ht="15.75" customHeight="1">
      <c r="A43" s="29"/>
    </row>
    <row r="44" ht="15.75" customHeight="1">
      <c r="A44" s="29"/>
    </row>
    <row r="45" ht="15.75" customHeight="1">
      <c r="A45" s="29"/>
    </row>
    <row r="46" ht="15.75" customHeight="1">
      <c r="A46" s="29"/>
    </row>
    <row r="47" ht="15.75" customHeight="1">
      <c r="A47" s="29"/>
    </row>
    <row r="48" ht="15.75" customHeight="1">
      <c r="A48" s="29"/>
    </row>
    <row r="49" ht="15.75" customHeight="1">
      <c r="A49" s="29"/>
    </row>
    <row r="50" ht="15.75" customHeight="1">
      <c r="A50" s="29"/>
    </row>
    <row r="51" ht="15.75" customHeight="1">
      <c r="A51" s="29"/>
    </row>
    <row r="52" ht="15.75" customHeight="1">
      <c r="A52" s="29"/>
    </row>
    <row r="53" ht="15.75" customHeight="1">
      <c r="A53" s="29"/>
    </row>
    <row r="54" ht="15.75" customHeight="1">
      <c r="A54" s="29"/>
    </row>
    <row r="55" ht="15.75" customHeight="1">
      <c r="A55" s="29"/>
    </row>
    <row r="56" ht="15.75" customHeight="1">
      <c r="A56" s="29"/>
    </row>
    <row r="57" ht="15.75" customHeight="1">
      <c r="A57" s="29"/>
    </row>
    <row r="58" ht="15.75" customHeight="1">
      <c r="A58" s="29"/>
    </row>
    <row r="59" ht="15.75" customHeight="1">
      <c r="A59" s="29"/>
    </row>
    <row r="60" ht="15.75" customHeight="1">
      <c r="A60" s="29"/>
    </row>
    <row r="61" ht="15.75" customHeight="1">
      <c r="A61" s="29"/>
    </row>
    <row r="62" ht="15.75" customHeight="1">
      <c r="A62" s="29"/>
    </row>
    <row r="63" ht="15.75" customHeight="1">
      <c r="A63" s="29"/>
    </row>
    <row r="64" ht="15.75" customHeight="1">
      <c r="A64" s="29"/>
    </row>
    <row r="65" ht="15.75" customHeight="1">
      <c r="A65" s="29"/>
    </row>
    <row r="66" ht="15.75" customHeight="1">
      <c r="A66" s="29"/>
    </row>
    <row r="67" ht="15.75" customHeight="1">
      <c r="A67" s="29"/>
    </row>
    <row r="68" ht="15.75" customHeight="1">
      <c r="A68" s="29"/>
    </row>
    <row r="69" ht="15.75" customHeight="1">
      <c r="A69" s="29"/>
    </row>
    <row r="70" ht="15.75" customHeight="1">
      <c r="A70" s="29"/>
    </row>
    <row r="71" ht="15.75" customHeight="1">
      <c r="A71" s="29"/>
    </row>
    <row r="72" ht="15.75" customHeight="1">
      <c r="A72" s="29"/>
    </row>
    <row r="73" ht="15.75" customHeight="1">
      <c r="A73" s="29"/>
    </row>
    <row r="74" ht="15.75" customHeight="1">
      <c r="A74" s="29"/>
    </row>
    <row r="75" ht="15.75" customHeight="1">
      <c r="A75" s="29"/>
    </row>
    <row r="76" ht="15.75" customHeight="1">
      <c r="A76" s="29"/>
    </row>
    <row r="77" ht="15.75" customHeight="1">
      <c r="A77" s="29"/>
    </row>
    <row r="78" ht="15.75" customHeight="1">
      <c r="A78" s="29"/>
    </row>
    <row r="79" ht="15.75" customHeight="1">
      <c r="A79" s="29"/>
    </row>
    <row r="80" ht="15.75" customHeight="1">
      <c r="A80" s="29"/>
    </row>
    <row r="81" ht="15.75" customHeight="1">
      <c r="A81" s="29"/>
    </row>
    <row r="82" ht="15.75" customHeight="1">
      <c r="A82" s="29"/>
    </row>
    <row r="83" ht="15.75" customHeight="1">
      <c r="A83" s="29"/>
    </row>
    <row r="84" ht="15.75" customHeight="1">
      <c r="A84" s="29"/>
    </row>
    <row r="85" ht="15.75" customHeight="1">
      <c r="A85" s="29"/>
    </row>
    <row r="86" ht="15.75" customHeight="1">
      <c r="A86" s="29"/>
    </row>
    <row r="87" ht="15.75" customHeight="1">
      <c r="A87" s="29"/>
    </row>
    <row r="88" ht="15.75" customHeight="1">
      <c r="A88" s="29"/>
    </row>
    <row r="89" ht="15.75" customHeight="1">
      <c r="A89" s="29"/>
    </row>
    <row r="90" ht="15.75" customHeight="1">
      <c r="A90" s="29"/>
    </row>
    <row r="91" ht="15.75" customHeight="1">
      <c r="A91" s="29"/>
    </row>
    <row r="92" ht="15.75" customHeight="1">
      <c r="A92" s="29"/>
    </row>
    <row r="93" ht="15.75" customHeight="1">
      <c r="A93" s="29"/>
    </row>
    <row r="94" ht="15.75" customHeight="1">
      <c r="A94" s="29"/>
    </row>
    <row r="95" ht="15.75" customHeight="1">
      <c r="A95" s="29"/>
    </row>
    <row r="96" ht="15.75" customHeight="1">
      <c r="A96" s="29"/>
    </row>
    <row r="97" ht="15.75" customHeight="1">
      <c r="A97" s="29"/>
    </row>
    <row r="98" ht="15.75" customHeight="1">
      <c r="A98" s="29"/>
    </row>
    <row r="99" ht="15.75" customHeight="1">
      <c r="A99" s="29"/>
    </row>
    <row r="100" ht="15.75" customHeight="1">
      <c r="A100" s="29"/>
    </row>
    <row r="101" ht="15.75" customHeight="1">
      <c r="A101" s="29"/>
    </row>
    <row r="102" ht="15.75" customHeight="1">
      <c r="A102" s="29"/>
    </row>
    <row r="103" ht="15.75" customHeight="1">
      <c r="A103" s="29"/>
    </row>
    <row r="104" ht="15.75" customHeight="1">
      <c r="A104" s="29"/>
    </row>
    <row r="105" ht="15.75" customHeight="1">
      <c r="A105" s="29"/>
    </row>
    <row r="106" ht="15.75" customHeight="1">
      <c r="A106" s="29"/>
    </row>
    <row r="107" ht="15.75" customHeight="1">
      <c r="A107" s="29"/>
    </row>
    <row r="108" ht="15.75" customHeight="1">
      <c r="A108" s="29"/>
    </row>
    <row r="109" ht="15.75" customHeight="1">
      <c r="A109" s="29"/>
    </row>
    <row r="110" ht="15.75" customHeight="1">
      <c r="A110" s="29"/>
    </row>
    <row r="111" ht="15.75" customHeight="1">
      <c r="A111" s="29"/>
    </row>
    <row r="112" ht="15.75" customHeight="1">
      <c r="A112" s="29"/>
    </row>
    <row r="113" ht="15.75" customHeight="1">
      <c r="A113" s="29"/>
    </row>
    <row r="114" ht="15.75" customHeight="1">
      <c r="A114" s="29"/>
    </row>
    <row r="115" ht="15.75" customHeight="1">
      <c r="A115" s="29"/>
    </row>
    <row r="116" ht="15.75" customHeight="1">
      <c r="A116" s="29"/>
    </row>
    <row r="117" ht="15.75" customHeight="1">
      <c r="A117" s="29"/>
    </row>
    <row r="118" ht="15.75" customHeight="1">
      <c r="A118" s="29"/>
    </row>
    <row r="119" ht="15.75" customHeight="1">
      <c r="A119" s="29"/>
    </row>
    <row r="120" ht="15.75" customHeight="1">
      <c r="A120" s="29"/>
    </row>
    <row r="121" ht="15.75" customHeight="1">
      <c r="A121" s="29"/>
    </row>
    <row r="122" ht="15.75" customHeight="1">
      <c r="A122" s="29"/>
    </row>
    <row r="123" ht="15.75" customHeight="1">
      <c r="A123" s="29"/>
    </row>
    <row r="124" ht="15.75" customHeight="1">
      <c r="A124" s="29"/>
    </row>
    <row r="125" ht="15.75" customHeight="1">
      <c r="A125" s="29"/>
    </row>
    <row r="126" ht="15.75" customHeight="1">
      <c r="A126" s="29"/>
    </row>
    <row r="127" ht="15.75" customHeight="1">
      <c r="A127" s="29"/>
    </row>
    <row r="128" ht="15.75" customHeight="1">
      <c r="A128" s="29"/>
    </row>
    <row r="129" ht="15.75" customHeight="1">
      <c r="A129" s="29"/>
    </row>
    <row r="130" ht="15.75" customHeight="1">
      <c r="A130" s="29"/>
    </row>
    <row r="131" ht="15.75" customHeight="1">
      <c r="A131" s="29"/>
    </row>
    <row r="132" ht="15.75" customHeight="1">
      <c r="A132" s="29"/>
    </row>
    <row r="133" ht="15.75" customHeight="1">
      <c r="A133" s="29"/>
    </row>
    <row r="134" ht="15.75" customHeight="1">
      <c r="A134" s="29"/>
    </row>
    <row r="135" ht="15.75" customHeight="1">
      <c r="A135" s="29"/>
    </row>
    <row r="136" ht="15.75" customHeight="1">
      <c r="A136" s="29"/>
    </row>
    <row r="137" ht="15.75" customHeight="1">
      <c r="A137" s="29"/>
    </row>
    <row r="138" ht="15.75" customHeight="1">
      <c r="A138" s="29"/>
    </row>
    <row r="139" ht="15.75" customHeight="1">
      <c r="A139" s="29"/>
    </row>
    <row r="140" ht="15.75" customHeight="1">
      <c r="A140" s="29"/>
    </row>
    <row r="141" ht="15.75" customHeight="1">
      <c r="A141" s="29"/>
    </row>
    <row r="142" ht="15.75" customHeight="1">
      <c r="A142" s="29"/>
    </row>
    <row r="143" ht="15.75" customHeight="1">
      <c r="A143" s="29"/>
    </row>
    <row r="144" ht="15.75" customHeight="1">
      <c r="A144" s="29"/>
    </row>
    <row r="145" ht="15.75" customHeight="1">
      <c r="A145" s="29"/>
    </row>
    <row r="146" ht="15.75" customHeight="1">
      <c r="A146" s="29"/>
    </row>
    <row r="147" ht="15.75" customHeight="1">
      <c r="A147" s="29"/>
    </row>
    <row r="148" ht="15.75" customHeight="1">
      <c r="A148" s="29"/>
    </row>
    <row r="149" ht="15.75" customHeight="1">
      <c r="A149" s="29"/>
    </row>
    <row r="150" ht="15.75" customHeight="1">
      <c r="A150" s="29"/>
    </row>
    <row r="151" ht="15.75" customHeight="1">
      <c r="A151" s="29"/>
    </row>
    <row r="152" ht="15.75" customHeight="1">
      <c r="A152" s="29"/>
    </row>
    <row r="153" ht="15.75" customHeight="1">
      <c r="A153" s="29"/>
    </row>
    <row r="154" ht="15.75" customHeight="1">
      <c r="A154" s="29"/>
    </row>
    <row r="155" ht="15.75" customHeight="1">
      <c r="A155" s="29"/>
    </row>
    <row r="156" ht="15.75" customHeight="1">
      <c r="A156" s="29"/>
    </row>
    <row r="157" ht="15.75" customHeight="1">
      <c r="A157" s="29"/>
    </row>
    <row r="158" ht="15.75" customHeight="1">
      <c r="A158" s="29"/>
    </row>
    <row r="159" ht="15.75" customHeight="1">
      <c r="A159" s="29"/>
    </row>
    <row r="160" ht="15.75" customHeight="1">
      <c r="A160" s="29"/>
    </row>
    <row r="161" ht="15.75" customHeight="1">
      <c r="A161" s="29"/>
    </row>
    <row r="162" ht="15.75" customHeight="1">
      <c r="A162" s="29"/>
    </row>
    <row r="163" ht="15.75" customHeight="1">
      <c r="A163" s="29"/>
    </row>
    <row r="164" ht="15.75" customHeight="1">
      <c r="A164" s="29"/>
    </row>
    <row r="165" ht="15.75" customHeight="1">
      <c r="A165" s="29"/>
    </row>
    <row r="166" ht="15.75" customHeight="1">
      <c r="A166" s="29"/>
    </row>
    <row r="167" ht="15.75" customHeight="1">
      <c r="A167" s="29"/>
    </row>
    <row r="168" ht="15.75" customHeight="1">
      <c r="A168" s="29"/>
    </row>
    <row r="169" ht="15.75" customHeight="1">
      <c r="A169" s="29"/>
    </row>
    <row r="170" ht="15.75" customHeight="1">
      <c r="A170" s="29"/>
    </row>
    <row r="171" ht="15.75" customHeight="1">
      <c r="A171" s="29"/>
    </row>
    <row r="172" ht="15.75" customHeight="1">
      <c r="A172" s="29"/>
    </row>
    <row r="173" ht="15.75" customHeight="1">
      <c r="A173" s="29"/>
    </row>
    <row r="174" ht="15.75" customHeight="1">
      <c r="A174" s="29"/>
    </row>
    <row r="175" ht="15.75" customHeight="1">
      <c r="A175" s="29"/>
    </row>
    <row r="176" ht="15.75" customHeight="1">
      <c r="A176" s="29"/>
    </row>
    <row r="177" ht="15.75" customHeight="1">
      <c r="A177" s="29"/>
    </row>
    <row r="178" ht="15.75" customHeight="1">
      <c r="A178" s="29"/>
    </row>
    <row r="179" ht="15.75" customHeight="1">
      <c r="A179" s="29"/>
    </row>
    <row r="180" ht="15.75" customHeight="1">
      <c r="A180" s="29"/>
    </row>
    <row r="181" ht="15.75" customHeight="1">
      <c r="A181" s="29"/>
    </row>
    <row r="182" ht="15.75" customHeight="1">
      <c r="A182" s="29"/>
    </row>
    <row r="183" ht="15.75" customHeight="1">
      <c r="A183" s="29"/>
    </row>
    <row r="184" ht="15.75" customHeight="1">
      <c r="A184" s="29"/>
    </row>
    <row r="185" ht="15.75" customHeight="1">
      <c r="A185" s="29"/>
    </row>
    <row r="186" ht="15.75" customHeight="1">
      <c r="A186" s="29"/>
    </row>
    <row r="187" ht="15.75" customHeight="1">
      <c r="A187" s="29"/>
    </row>
    <row r="188" ht="15.75" customHeight="1">
      <c r="A188" s="29"/>
    </row>
    <row r="189" ht="15.75" customHeight="1">
      <c r="A189" s="29"/>
    </row>
    <row r="190" ht="15.75" customHeight="1">
      <c r="A190" s="29"/>
    </row>
    <row r="191" ht="15.75" customHeight="1">
      <c r="A191" s="29"/>
    </row>
    <row r="192" ht="15.75" customHeight="1">
      <c r="A192" s="29"/>
    </row>
    <row r="193" ht="15.75" customHeight="1">
      <c r="A193" s="29"/>
    </row>
    <row r="194" ht="15.75" customHeight="1">
      <c r="A194" s="29"/>
    </row>
    <row r="195" ht="15.75" customHeight="1">
      <c r="A195" s="29"/>
    </row>
    <row r="196" ht="15.75" customHeight="1">
      <c r="A196" s="29"/>
    </row>
    <row r="197" ht="15.75" customHeight="1">
      <c r="A197" s="29"/>
    </row>
    <row r="198" ht="15.75" customHeight="1">
      <c r="A198" s="29"/>
    </row>
    <row r="199" ht="15.75" customHeight="1">
      <c r="A199" s="29"/>
    </row>
    <row r="200" ht="15.75" customHeight="1">
      <c r="A200" s="29"/>
    </row>
    <row r="201" ht="15.75" customHeight="1">
      <c r="A201" s="29"/>
    </row>
    <row r="202" ht="15.75" customHeight="1">
      <c r="A202" s="29"/>
    </row>
    <row r="203" ht="15.75" customHeight="1">
      <c r="A203" s="29"/>
    </row>
    <row r="204" ht="15.75" customHeight="1">
      <c r="A204" s="29"/>
    </row>
    <row r="205" ht="15.75" customHeight="1">
      <c r="A205" s="29"/>
    </row>
    <row r="206" ht="15.75" customHeight="1">
      <c r="A206" s="29"/>
    </row>
    <row r="207" ht="15.75" customHeight="1">
      <c r="A207" s="29"/>
    </row>
    <row r="208" ht="15.75" customHeight="1">
      <c r="A208" s="29"/>
    </row>
    <row r="209" ht="15.75" customHeight="1">
      <c r="A209" s="29"/>
    </row>
    <row r="210" ht="15.75" customHeight="1">
      <c r="A210" s="29"/>
    </row>
    <row r="211" ht="15.75" customHeight="1">
      <c r="A211" s="29"/>
    </row>
    <row r="212" ht="15.75" customHeight="1">
      <c r="A212" s="29"/>
    </row>
    <row r="213" ht="15.75" customHeight="1">
      <c r="A213" s="29"/>
    </row>
    <row r="214" ht="15.75" customHeight="1">
      <c r="A214" s="29"/>
    </row>
    <row r="215" ht="15.75" customHeight="1">
      <c r="A215" s="29"/>
    </row>
    <row r="216" ht="15.75" customHeight="1">
      <c r="A216" s="29"/>
    </row>
    <row r="217" ht="15.75" customHeight="1">
      <c r="A217" s="29"/>
    </row>
    <row r="218" ht="15.75" customHeight="1">
      <c r="A218" s="29"/>
    </row>
    <row r="219" ht="15.75" customHeight="1">
      <c r="A219" s="29"/>
    </row>
    <row r="220" ht="15.75" customHeight="1">
      <c r="A220" s="29"/>
    </row>
    <row r="221" ht="15.75" customHeight="1">
      <c r="A221" s="29"/>
    </row>
    <row r="222" ht="15.75" customHeight="1">
      <c r="A222" s="29"/>
    </row>
    <row r="223" ht="15.75" customHeight="1">
      <c r="A223" s="29"/>
    </row>
    <row r="224" ht="15.75" customHeight="1">
      <c r="A224" s="29"/>
    </row>
    <row r="225" ht="15.75" customHeight="1">
      <c r="A225" s="29"/>
    </row>
    <row r="226" ht="15.75" customHeight="1">
      <c r="A226" s="29"/>
    </row>
    <row r="227" ht="15.75" customHeight="1">
      <c r="A227" s="29"/>
    </row>
    <row r="228" ht="15.75" customHeight="1">
      <c r="A228" s="29"/>
    </row>
    <row r="229" ht="15.75" customHeight="1">
      <c r="A229" s="29"/>
    </row>
    <row r="230" ht="15.75" customHeight="1">
      <c r="A230" s="29"/>
    </row>
    <row r="231" ht="15.75" customHeight="1">
      <c r="A231" s="29"/>
    </row>
    <row r="232" ht="15.75" customHeight="1">
      <c r="A232" s="29"/>
    </row>
    <row r="233" ht="15.75" customHeight="1">
      <c r="A233" s="29"/>
    </row>
    <row r="234" ht="15.75" customHeight="1">
      <c r="A234" s="29"/>
    </row>
    <row r="235" ht="15.75" customHeight="1">
      <c r="A235" s="29"/>
    </row>
    <row r="236" ht="15.75" customHeight="1">
      <c r="A236" s="29"/>
    </row>
    <row r="237" ht="15.75" customHeight="1">
      <c r="A237" s="29"/>
    </row>
    <row r="238" ht="15.75" customHeight="1">
      <c r="A238" s="29"/>
    </row>
    <row r="239" ht="15.75" customHeight="1">
      <c r="A239" s="29"/>
    </row>
    <row r="240" ht="15.75" customHeight="1">
      <c r="A240" s="29"/>
    </row>
    <row r="241" ht="15.75" customHeight="1">
      <c r="A241" s="29"/>
    </row>
    <row r="242" ht="15.75" customHeight="1">
      <c r="A242" s="29"/>
    </row>
    <row r="243" ht="15.75" customHeight="1">
      <c r="A243" s="29"/>
    </row>
    <row r="244" ht="15.75" customHeight="1">
      <c r="A244" s="29"/>
    </row>
    <row r="245" ht="15.75" customHeight="1">
      <c r="A245" s="29"/>
    </row>
    <row r="246" ht="15.75" customHeight="1">
      <c r="A246" s="29"/>
    </row>
    <row r="247" ht="15.75" customHeight="1">
      <c r="A247" s="29"/>
    </row>
    <row r="248" ht="15.75" customHeight="1">
      <c r="A248" s="29"/>
    </row>
    <row r="249" ht="15.75" customHeight="1">
      <c r="A249" s="29"/>
    </row>
    <row r="250" ht="15.75" customHeight="1">
      <c r="A250" s="29"/>
    </row>
    <row r="251" ht="15.75" customHeight="1">
      <c r="A251" s="29"/>
    </row>
    <row r="252" ht="15.75" customHeight="1">
      <c r="A252" s="29"/>
    </row>
    <row r="253" ht="15.75" customHeight="1">
      <c r="A253" s="29"/>
    </row>
    <row r="254" ht="15.75" customHeight="1">
      <c r="A254" s="29"/>
    </row>
    <row r="255" ht="15.75" customHeight="1">
      <c r="A255" s="29"/>
    </row>
    <row r="256" ht="15.75" customHeight="1">
      <c r="A256" s="29"/>
    </row>
    <row r="257" ht="15.75" customHeight="1">
      <c r="A257" s="29"/>
    </row>
    <row r="258" ht="15.75" customHeight="1">
      <c r="A258" s="29"/>
    </row>
    <row r="259" ht="15.75" customHeight="1">
      <c r="A259" s="29"/>
    </row>
    <row r="260" ht="15.75" customHeight="1">
      <c r="A260" s="29"/>
    </row>
    <row r="261" ht="15.75" customHeight="1">
      <c r="A261" s="29"/>
    </row>
    <row r="262" ht="15.75" customHeight="1">
      <c r="A262" s="29"/>
    </row>
    <row r="263" ht="15.75" customHeight="1">
      <c r="A263" s="29"/>
    </row>
    <row r="264" ht="15.75" customHeight="1">
      <c r="A264" s="29"/>
    </row>
    <row r="265" ht="15.75" customHeight="1">
      <c r="A265" s="29"/>
    </row>
    <row r="266" ht="15.75" customHeight="1">
      <c r="A266" s="29"/>
    </row>
    <row r="267" ht="15.75" customHeight="1">
      <c r="A267" s="29"/>
    </row>
    <row r="268" ht="15.75" customHeight="1">
      <c r="A268" s="29"/>
    </row>
    <row r="269" ht="15.75" customHeight="1">
      <c r="A269" s="29"/>
    </row>
    <row r="270" ht="15.75" customHeight="1">
      <c r="A270" s="29"/>
    </row>
    <row r="271" ht="15.75" customHeight="1">
      <c r="A271" s="29"/>
    </row>
    <row r="272" ht="15.75" customHeight="1">
      <c r="A272" s="29"/>
    </row>
    <row r="273" ht="15.75" customHeight="1">
      <c r="A273" s="29"/>
    </row>
    <row r="274" ht="15.75" customHeight="1">
      <c r="A274" s="29"/>
    </row>
    <row r="275" ht="15.75" customHeight="1">
      <c r="A275" s="29"/>
    </row>
    <row r="276" ht="15.75" customHeight="1">
      <c r="A276" s="29"/>
    </row>
    <row r="277" ht="15.75" customHeight="1">
      <c r="A277" s="29"/>
    </row>
    <row r="278" ht="15.75" customHeight="1">
      <c r="A278" s="29"/>
    </row>
    <row r="279" ht="15.75" customHeight="1">
      <c r="A279" s="29"/>
    </row>
    <row r="280" ht="15.75" customHeight="1">
      <c r="A280" s="29"/>
    </row>
    <row r="281" ht="15.75" customHeight="1">
      <c r="A281" s="29"/>
    </row>
    <row r="282" ht="15.75" customHeight="1">
      <c r="A282" s="29"/>
    </row>
    <row r="283" ht="15.75" customHeight="1">
      <c r="A283" s="29"/>
    </row>
    <row r="284" ht="15.75" customHeight="1">
      <c r="A284" s="29"/>
    </row>
    <row r="285" ht="15.75" customHeight="1">
      <c r="A285" s="29"/>
    </row>
    <row r="286" ht="15.75" customHeight="1">
      <c r="A286" s="29"/>
    </row>
    <row r="287" ht="15.75" customHeight="1">
      <c r="A287" s="29"/>
    </row>
    <row r="288" ht="15.75" customHeight="1">
      <c r="A288" s="29"/>
    </row>
    <row r="289" ht="15.75" customHeight="1">
      <c r="A289" s="29"/>
    </row>
    <row r="290" ht="15.75" customHeight="1">
      <c r="A290" s="29"/>
    </row>
    <row r="291" ht="15.75" customHeight="1">
      <c r="A291" s="29"/>
    </row>
    <row r="292" ht="15.75" customHeight="1">
      <c r="A292" s="29"/>
    </row>
    <row r="293" ht="15.75" customHeight="1">
      <c r="A293" s="29"/>
    </row>
    <row r="294" ht="15.75" customHeight="1">
      <c r="A294" s="29"/>
    </row>
    <row r="295" ht="15.75" customHeight="1">
      <c r="A295" s="29"/>
    </row>
    <row r="296" ht="15.75" customHeight="1">
      <c r="A296" s="29"/>
    </row>
    <row r="297" ht="15.75" customHeight="1">
      <c r="A297" s="29"/>
    </row>
    <row r="298" ht="15.75" customHeight="1">
      <c r="A298" s="29"/>
    </row>
    <row r="299" ht="15.75" customHeight="1">
      <c r="A299" s="29"/>
    </row>
    <row r="300" ht="15.75" customHeight="1">
      <c r="A300" s="29"/>
    </row>
    <row r="301" ht="15.75" customHeight="1">
      <c r="A301" s="29"/>
    </row>
    <row r="302" ht="15.75" customHeight="1">
      <c r="A302" s="29"/>
    </row>
    <row r="303" ht="15.75" customHeight="1">
      <c r="A303" s="29"/>
    </row>
    <row r="304" ht="15.75" customHeight="1">
      <c r="A304" s="29"/>
    </row>
    <row r="305" ht="15.75" customHeight="1">
      <c r="A305" s="29"/>
    </row>
    <row r="306" ht="15.75" customHeight="1">
      <c r="A306" s="29"/>
    </row>
    <row r="307" ht="15.75" customHeight="1">
      <c r="A307" s="29"/>
    </row>
    <row r="308" ht="15.75" customHeight="1">
      <c r="A308" s="29"/>
    </row>
    <row r="309" ht="15.75" customHeight="1">
      <c r="A309" s="29"/>
    </row>
    <row r="310" ht="15.75" customHeight="1">
      <c r="A310" s="29"/>
    </row>
    <row r="311" ht="15.75" customHeight="1">
      <c r="A311" s="29"/>
    </row>
    <row r="312" ht="15.75" customHeight="1">
      <c r="A312" s="29"/>
    </row>
    <row r="313" ht="15.75" customHeight="1">
      <c r="A313" s="29"/>
    </row>
    <row r="314" ht="15.75" customHeight="1">
      <c r="A314" s="29"/>
    </row>
    <row r="315" ht="15.75" customHeight="1">
      <c r="A315" s="29"/>
    </row>
    <row r="316" ht="15.75" customHeight="1">
      <c r="A316" s="29"/>
    </row>
    <row r="317" ht="15.75" customHeight="1">
      <c r="A317" s="29"/>
    </row>
    <row r="318" ht="15.75" customHeight="1">
      <c r="A318" s="29"/>
    </row>
    <row r="319" ht="15.75" customHeight="1">
      <c r="A319" s="29"/>
    </row>
    <row r="320" ht="15.75" customHeight="1">
      <c r="A320" s="29"/>
    </row>
    <row r="321" ht="15.75" customHeight="1">
      <c r="A321" s="29"/>
    </row>
    <row r="322" ht="15.75" customHeight="1">
      <c r="A322" s="29"/>
    </row>
    <row r="323" ht="15.75" customHeight="1">
      <c r="A323" s="29"/>
    </row>
    <row r="324" ht="15.75" customHeight="1">
      <c r="A324" s="29"/>
    </row>
    <row r="325" ht="15.75" customHeight="1">
      <c r="A325" s="29"/>
    </row>
    <row r="326" ht="15.75" customHeight="1">
      <c r="A326" s="29"/>
    </row>
    <row r="327" ht="15.75" customHeight="1">
      <c r="A327" s="29"/>
    </row>
    <row r="328" ht="15.75" customHeight="1">
      <c r="A328" s="29"/>
    </row>
    <row r="329" ht="15.75" customHeight="1">
      <c r="A329" s="29"/>
    </row>
    <row r="330" ht="15.75" customHeight="1">
      <c r="A330" s="29"/>
    </row>
    <row r="331" ht="15.75" customHeight="1">
      <c r="A331" s="29"/>
    </row>
    <row r="332" ht="15.75" customHeight="1">
      <c r="A332" s="29"/>
    </row>
    <row r="333" ht="15.75" customHeight="1">
      <c r="A333" s="29"/>
    </row>
    <row r="334" ht="15.75" customHeight="1">
      <c r="A334" s="29"/>
    </row>
    <row r="335" ht="15.75" customHeight="1">
      <c r="A335" s="29"/>
    </row>
    <row r="336" ht="15.75" customHeight="1">
      <c r="A336" s="29"/>
    </row>
    <row r="337" ht="15.75" customHeight="1">
      <c r="A337" s="29"/>
    </row>
    <row r="338" ht="15.75" customHeight="1">
      <c r="A338" s="29"/>
    </row>
    <row r="339" ht="15.75" customHeight="1">
      <c r="A339" s="29"/>
    </row>
    <row r="340" ht="15.75" customHeight="1">
      <c r="A340" s="29"/>
    </row>
    <row r="341" ht="15.75" customHeight="1">
      <c r="A341" s="29"/>
    </row>
    <row r="342" ht="15.75" customHeight="1">
      <c r="A342" s="29"/>
    </row>
    <row r="343" ht="15.75" customHeight="1">
      <c r="A343" s="29"/>
    </row>
    <row r="344" ht="15.75" customHeight="1">
      <c r="A344" s="29"/>
    </row>
    <row r="345" ht="15.75" customHeight="1">
      <c r="A345" s="29"/>
    </row>
    <row r="346" ht="15.75" customHeight="1">
      <c r="A346" s="29"/>
    </row>
    <row r="347" ht="15.75" customHeight="1">
      <c r="A347" s="29"/>
    </row>
    <row r="348" ht="15.75" customHeight="1">
      <c r="A348" s="29"/>
    </row>
    <row r="349" ht="15.75" customHeight="1">
      <c r="A349" s="29"/>
    </row>
    <row r="350" ht="15.75" customHeight="1">
      <c r="A350" s="29"/>
    </row>
    <row r="351" ht="15.75" customHeight="1">
      <c r="A351" s="29"/>
    </row>
    <row r="352" ht="15.75" customHeight="1">
      <c r="A352" s="29"/>
    </row>
    <row r="353" ht="15.75" customHeight="1">
      <c r="A353" s="29"/>
    </row>
    <row r="354" ht="15.75" customHeight="1">
      <c r="A354" s="29"/>
    </row>
    <row r="355" ht="15.75" customHeight="1">
      <c r="A355" s="29"/>
    </row>
    <row r="356" ht="15.75" customHeight="1">
      <c r="A356" s="29"/>
    </row>
    <row r="357" ht="15.75" customHeight="1">
      <c r="A357" s="29"/>
    </row>
    <row r="358" ht="15.75" customHeight="1">
      <c r="A358" s="29"/>
    </row>
    <row r="359" ht="15.75" customHeight="1">
      <c r="A359" s="29"/>
    </row>
    <row r="360" ht="15.75" customHeight="1">
      <c r="A360" s="29"/>
    </row>
    <row r="361" ht="15.75" customHeight="1">
      <c r="A361" s="29"/>
    </row>
    <row r="362" ht="15.75" customHeight="1">
      <c r="A362" s="29"/>
    </row>
    <row r="363" ht="15.75" customHeight="1">
      <c r="A363" s="29"/>
    </row>
    <row r="364" ht="15.75" customHeight="1">
      <c r="A364" s="29"/>
    </row>
    <row r="365" ht="15.75" customHeight="1">
      <c r="A365" s="29"/>
    </row>
    <row r="366" ht="15.75" customHeight="1">
      <c r="A366" s="29"/>
    </row>
    <row r="367" ht="15.75" customHeight="1">
      <c r="A367" s="29"/>
    </row>
    <row r="368" ht="15.75" customHeight="1">
      <c r="A368" s="29"/>
    </row>
    <row r="369" ht="15.75" customHeight="1">
      <c r="A369" s="29"/>
    </row>
    <row r="370" ht="15.75" customHeight="1">
      <c r="A370" s="29"/>
    </row>
    <row r="371" ht="15.75" customHeight="1">
      <c r="A371" s="29"/>
    </row>
    <row r="372" ht="15.75" customHeight="1">
      <c r="A372" s="29"/>
    </row>
    <row r="373" ht="15.75" customHeight="1">
      <c r="A373" s="29"/>
    </row>
    <row r="374" ht="15.75" customHeight="1">
      <c r="A374" s="29"/>
    </row>
    <row r="375" ht="15.75" customHeight="1">
      <c r="A375" s="29"/>
    </row>
    <row r="376" ht="15.75" customHeight="1">
      <c r="A376" s="29"/>
    </row>
    <row r="377" ht="15.75" customHeight="1">
      <c r="A377" s="29"/>
    </row>
    <row r="378" ht="15.75" customHeight="1">
      <c r="A378" s="29"/>
    </row>
    <row r="379" ht="15.75" customHeight="1">
      <c r="A379" s="29"/>
    </row>
    <row r="380" ht="15.75" customHeight="1">
      <c r="A380" s="29"/>
    </row>
    <row r="381" ht="15.75" customHeight="1">
      <c r="A381" s="29"/>
    </row>
    <row r="382" ht="15.75" customHeight="1">
      <c r="A382" s="29"/>
    </row>
    <row r="383" ht="15.75" customHeight="1">
      <c r="A383" s="29"/>
    </row>
    <row r="384" ht="15.75" customHeight="1">
      <c r="A384" s="29"/>
    </row>
    <row r="385" ht="15.75" customHeight="1">
      <c r="A385" s="29"/>
    </row>
    <row r="386" ht="15.75" customHeight="1">
      <c r="A386" s="29"/>
    </row>
    <row r="387" ht="15.75" customHeight="1">
      <c r="A387" s="29"/>
    </row>
    <row r="388" ht="15.75" customHeight="1">
      <c r="A388" s="29"/>
    </row>
    <row r="389" ht="15.75" customHeight="1">
      <c r="A389" s="29"/>
    </row>
    <row r="390" ht="15.75" customHeight="1">
      <c r="A390" s="29"/>
    </row>
    <row r="391" ht="15.75" customHeight="1">
      <c r="A391" s="29"/>
    </row>
    <row r="392" ht="15.75" customHeight="1">
      <c r="A392" s="29"/>
    </row>
    <row r="393" ht="15.75" customHeight="1">
      <c r="A393" s="29"/>
    </row>
    <row r="394" ht="15.75" customHeight="1">
      <c r="A394" s="29"/>
    </row>
    <row r="395" ht="15.75" customHeight="1">
      <c r="A395" s="29"/>
    </row>
    <row r="396" ht="15.75" customHeight="1">
      <c r="A396" s="29"/>
    </row>
    <row r="397" ht="15.75" customHeight="1">
      <c r="A397" s="29"/>
    </row>
    <row r="398" ht="15.75" customHeight="1">
      <c r="A398" s="29"/>
    </row>
    <row r="399" ht="15.75" customHeight="1">
      <c r="A399" s="29"/>
    </row>
    <row r="400" ht="15.75" customHeight="1">
      <c r="A400" s="29"/>
    </row>
    <row r="401" ht="15.75" customHeight="1">
      <c r="A401" s="29"/>
    </row>
    <row r="402" ht="15.75" customHeight="1">
      <c r="A402" s="29"/>
    </row>
    <row r="403" ht="15.75" customHeight="1">
      <c r="A403" s="29"/>
    </row>
    <row r="404" ht="15.75" customHeight="1">
      <c r="A404" s="29"/>
    </row>
    <row r="405" ht="15.75" customHeight="1">
      <c r="A405" s="29"/>
    </row>
    <row r="406" ht="15.75" customHeight="1">
      <c r="A406" s="29"/>
    </row>
    <row r="407" ht="15.75" customHeight="1">
      <c r="A407" s="29"/>
    </row>
    <row r="408" ht="15.75" customHeight="1">
      <c r="A408" s="29"/>
    </row>
    <row r="409" ht="15.75" customHeight="1">
      <c r="A409" s="29"/>
    </row>
    <row r="410" ht="15.75" customHeight="1">
      <c r="A410" s="29"/>
    </row>
    <row r="411" ht="15.75" customHeight="1">
      <c r="A411" s="29"/>
    </row>
    <row r="412" ht="15.75" customHeight="1">
      <c r="A412" s="29"/>
    </row>
    <row r="413" ht="15.75" customHeight="1">
      <c r="A413" s="29"/>
    </row>
    <row r="414" ht="15.75" customHeight="1">
      <c r="A414" s="29"/>
    </row>
    <row r="415" ht="15.75" customHeight="1">
      <c r="A415" s="29"/>
    </row>
    <row r="416" ht="15.75" customHeight="1">
      <c r="A416" s="29"/>
    </row>
    <row r="417" ht="15.75" customHeight="1">
      <c r="A417" s="29"/>
    </row>
    <row r="418" ht="15.75" customHeight="1">
      <c r="A418" s="29"/>
    </row>
    <row r="419" ht="15.75" customHeight="1">
      <c r="A419" s="29"/>
    </row>
    <row r="420" ht="15.75" customHeight="1">
      <c r="A420" s="29"/>
    </row>
    <row r="421" ht="15.75" customHeight="1">
      <c r="A421" s="29"/>
    </row>
    <row r="422" ht="15.75" customHeight="1">
      <c r="A422" s="29"/>
    </row>
    <row r="423" ht="15.75" customHeight="1">
      <c r="A423" s="29"/>
    </row>
    <row r="424" ht="15.75" customHeight="1">
      <c r="A424" s="29"/>
    </row>
    <row r="425" ht="15.75" customHeight="1">
      <c r="A425" s="29"/>
    </row>
    <row r="426" ht="15.75" customHeight="1">
      <c r="A426" s="29"/>
    </row>
    <row r="427" ht="15.75" customHeight="1">
      <c r="A427" s="29"/>
    </row>
    <row r="428" ht="15.75" customHeight="1">
      <c r="A428" s="29"/>
    </row>
    <row r="429" ht="15.75" customHeight="1">
      <c r="A429" s="29"/>
    </row>
    <row r="430" ht="15.75" customHeight="1">
      <c r="A430" s="29"/>
    </row>
    <row r="431" ht="15.75" customHeight="1">
      <c r="A431" s="29"/>
    </row>
    <row r="432" ht="15.75" customHeight="1">
      <c r="A432" s="29"/>
    </row>
    <row r="433" ht="15.75" customHeight="1">
      <c r="A433" s="29"/>
    </row>
    <row r="434" ht="15.75" customHeight="1">
      <c r="A434" s="29"/>
    </row>
    <row r="435" ht="15.75" customHeight="1">
      <c r="A435" s="29"/>
    </row>
    <row r="436" ht="15.75" customHeight="1">
      <c r="A436" s="29"/>
    </row>
    <row r="437" ht="15.75" customHeight="1">
      <c r="A437" s="29"/>
    </row>
    <row r="438" ht="15.75" customHeight="1">
      <c r="A438" s="29"/>
    </row>
    <row r="439" ht="15.75" customHeight="1">
      <c r="A439" s="29"/>
    </row>
    <row r="440" ht="15.75" customHeight="1">
      <c r="A440" s="29"/>
    </row>
    <row r="441" ht="15.75" customHeight="1">
      <c r="A441" s="29"/>
    </row>
    <row r="442" ht="15.75" customHeight="1">
      <c r="A442" s="29"/>
    </row>
    <row r="443" ht="15.75" customHeight="1">
      <c r="A443" s="29"/>
    </row>
    <row r="444" ht="15.75" customHeight="1">
      <c r="A444" s="29"/>
    </row>
    <row r="445" ht="15.75" customHeight="1">
      <c r="A445" s="29"/>
    </row>
    <row r="446" ht="15.75" customHeight="1">
      <c r="A446" s="29"/>
    </row>
    <row r="447" ht="15.75" customHeight="1">
      <c r="A447" s="29"/>
    </row>
    <row r="448" ht="15.75" customHeight="1">
      <c r="A448" s="29"/>
    </row>
    <row r="449" ht="15.75" customHeight="1">
      <c r="A449" s="29"/>
    </row>
    <row r="450" ht="15.75" customHeight="1">
      <c r="A450" s="29"/>
    </row>
    <row r="451" ht="15.75" customHeight="1">
      <c r="A451" s="29"/>
    </row>
    <row r="452" ht="15.75" customHeight="1">
      <c r="A452" s="29"/>
    </row>
    <row r="453" ht="15.75" customHeight="1">
      <c r="A453" s="29"/>
    </row>
    <row r="454" ht="15.75" customHeight="1">
      <c r="A454" s="29"/>
    </row>
    <row r="455" ht="15.75" customHeight="1">
      <c r="A455" s="29"/>
    </row>
    <row r="456" ht="15.75" customHeight="1">
      <c r="A456" s="29"/>
    </row>
    <row r="457" ht="15.75" customHeight="1">
      <c r="A457" s="29"/>
    </row>
    <row r="458" ht="15.75" customHeight="1">
      <c r="A458" s="29"/>
    </row>
    <row r="459" ht="15.75" customHeight="1">
      <c r="A459" s="29"/>
    </row>
    <row r="460" ht="15.75" customHeight="1">
      <c r="A460" s="29"/>
    </row>
    <row r="461" ht="15.75" customHeight="1">
      <c r="A461" s="29"/>
    </row>
    <row r="462" ht="15.75" customHeight="1">
      <c r="A462" s="29"/>
    </row>
    <row r="463" ht="15.75" customHeight="1">
      <c r="A463" s="29"/>
    </row>
    <row r="464" ht="15.75" customHeight="1">
      <c r="A464" s="29"/>
    </row>
    <row r="465" ht="15.75" customHeight="1">
      <c r="A465" s="29"/>
    </row>
    <row r="466" ht="15.75" customHeight="1">
      <c r="A466" s="29"/>
    </row>
    <row r="467" ht="15.75" customHeight="1">
      <c r="A467" s="29"/>
    </row>
    <row r="468" ht="15.75" customHeight="1">
      <c r="A468" s="29"/>
    </row>
    <row r="469" ht="15.75" customHeight="1">
      <c r="A469" s="29"/>
    </row>
    <row r="470" ht="15.75" customHeight="1">
      <c r="A470" s="29"/>
    </row>
    <row r="471" ht="15.75" customHeight="1">
      <c r="A471" s="29"/>
    </row>
    <row r="472" ht="15.75" customHeight="1">
      <c r="A472" s="29"/>
    </row>
    <row r="473" ht="15.75" customHeight="1">
      <c r="A473" s="29"/>
    </row>
    <row r="474" ht="15.75" customHeight="1">
      <c r="A474" s="29"/>
    </row>
    <row r="475" ht="15.75" customHeight="1">
      <c r="A475" s="29"/>
    </row>
    <row r="476" ht="15.75" customHeight="1">
      <c r="A476" s="29"/>
    </row>
    <row r="477" ht="15.75" customHeight="1">
      <c r="A477" s="29"/>
    </row>
    <row r="478" ht="15.75" customHeight="1">
      <c r="A478" s="29"/>
    </row>
    <row r="479" ht="15.75" customHeight="1">
      <c r="A479" s="29"/>
    </row>
    <row r="480" ht="15.75" customHeight="1">
      <c r="A480" s="29"/>
    </row>
    <row r="481" ht="15.75" customHeight="1">
      <c r="A481" s="29"/>
    </row>
    <row r="482" ht="15.75" customHeight="1">
      <c r="A482" s="29"/>
    </row>
    <row r="483" ht="15.75" customHeight="1">
      <c r="A483" s="29"/>
    </row>
    <row r="484" ht="15.75" customHeight="1">
      <c r="A484" s="29"/>
    </row>
    <row r="485" ht="15.75" customHeight="1">
      <c r="A485" s="29"/>
    </row>
    <row r="486" ht="15.75" customHeight="1">
      <c r="A486" s="29"/>
    </row>
    <row r="487" ht="15.75" customHeight="1">
      <c r="A487" s="29"/>
    </row>
    <row r="488" ht="15.75" customHeight="1">
      <c r="A488" s="29"/>
    </row>
    <row r="489" ht="15.75" customHeight="1">
      <c r="A489" s="29"/>
    </row>
    <row r="490" ht="15.75" customHeight="1">
      <c r="A490" s="29"/>
    </row>
    <row r="491" ht="15.75" customHeight="1">
      <c r="A491" s="29"/>
    </row>
    <row r="492" ht="15.75" customHeight="1">
      <c r="A492" s="29"/>
    </row>
    <row r="493" ht="15.75" customHeight="1">
      <c r="A493" s="29"/>
    </row>
    <row r="494" ht="15.75" customHeight="1">
      <c r="A494" s="29"/>
    </row>
    <row r="495" ht="15.75" customHeight="1">
      <c r="A495" s="29"/>
    </row>
    <row r="496" ht="15.75" customHeight="1">
      <c r="A496" s="29"/>
    </row>
    <row r="497" ht="15.75" customHeight="1">
      <c r="A497" s="29"/>
    </row>
    <row r="498" ht="15.75" customHeight="1">
      <c r="A498" s="29"/>
    </row>
    <row r="499" ht="15.75" customHeight="1">
      <c r="A499" s="29"/>
    </row>
    <row r="500" ht="15.75" customHeight="1">
      <c r="A500" s="29"/>
    </row>
    <row r="501" ht="15.75" customHeight="1">
      <c r="A501" s="29"/>
    </row>
    <row r="502" ht="15.75" customHeight="1">
      <c r="A502" s="29"/>
    </row>
    <row r="503" ht="15.75" customHeight="1">
      <c r="A503" s="29"/>
    </row>
    <row r="504" ht="15.75" customHeight="1">
      <c r="A504" s="29"/>
    </row>
    <row r="505" ht="15.75" customHeight="1">
      <c r="A505" s="29"/>
    </row>
    <row r="506" ht="15.75" customHeight="1">
      <c r="A506" s="29"/>
    </row>
    <row r="507" ht="15.75" customHeight="1">
      <c r="A507" s="29"/>
    </row>
    <row r="508" ht="15.75" customHeight="1">
      <c r="A508" s="29"/>
    </row>
    <row r="509" ht="15.75" customHeight="1">
      <c r="A509" s="29"/>
    </row>
    <row r="510" ht="15.75" customHeight="1">
      <c r="A510" s="29"/>
    </row>
    <row r="511" ht="15.75" customHeight="1">
      <c r="A511" s="29"/>
    </row>
    <row r="512" ht="15.75" customHeight="1">
      <c r="A512" s="29"/>
    </row>
    <row r="513" ht="15.75" customHeight="1">
      <c r="A513" s="29"/>
    </row>
    <row r="514" ht="15.75" customHeight="1">
      <c r="A514" s="29"/>
    </row>
    <row r="515" ht="15.75" customHeight="1">
      <c r="A515" s="29"/>
    </row>
    <row r="516" ht="15.75" customHeight="1">
      <c r="A516" s="29"/>
    </row>
    <row r="517" ht="15.75" customHeight="1">
      <c r="A517" s="29"/>
    </row>
    <row r="518" ht="15.75" customHeight="1">
      <c r="A518" s="29"/>
    </row>
    <row r="519" ht="15.75" customHeight="1">
      <c r="A519" s="29"/>
    </row>
    <row r="520" ht="15.75" customHeight="1">
      <c r="A520" s="29"/>
    </row>
    <row r="521" ht="15.75" customHeight="1">
      <c r="A521" s="29"/>
    </row>
    <row r="522" ht="15.75" customHeight="1">
      <c r="A522" s="29"/>
    </row>
    <row r="523" ht="15.75" customHeight="1">
      <c r="A523" s="29"/>
    </row>
    <row r="524" ht="15.75" customHeight="1">
      <c r="A524" s="29"/>
    </row>
    <row r="525" ht="15.75" customHeight="1">
      <c r="A525" s="29"/>
    </row>
    <row r="526" ht="15.75" customHeight="1">
      <c r="A526" s="29"/>
    </row>
    <row r="527" ht="15.75" customHeight="1">
      <c r="A527" s="29"/>
    </row>
    <row r="528" ht="15.75" customHeight="1">
      <c r="A528" s="29"/>
    </row>
    <row r="529" ht="15.75" customHeight="1">
      <c r="A529" s="29"/>
    </row>
    <row r="530" ht="15.75" customHeight="1">
      <c r="A530" s="29"/>
    </row>
    <row r="531" ht="15.75" customHeight="1">
      <c r="A531" s="29"/>
    </row>
    <row r="532" ht="15.75" customHeight="1">
      <c r="A532" s="29"/>
    </row>
    <row r="533" ht="15.75" customHeight="1">
      <c r="A533" s="29"/>
    </row>
    <row r="534" ht="15.75" customHeight="1">
      <c r="A534" s="29"/>
    </row>
    <row r="535" ht="15.75" customHeight="1">
      <c r="A535" s="29"/>
    </row>
    <row r="536" ht="15.75" customHeight="1">
      <c r="A536" s="29"/>
    </row>
    <row r="537" ht="15.75" customHeight="1">
      <c r="A537" s="29"/>
    </row>
    <row r="538" ht="15.75" customHeight="1">
      <c r="A538" s="29"/>
    </row>
    <row r="539" ht="15.75" customHeight="1">
      <c r="A539" s="29"/>
    </row>
    <row r="540" ht="15.75" customHeight="1">
      <c r="A540" s="29"/>
    </row>
    <row r="541" ht="15.75" customHeight="1">
      <c r="A541" s="29"/>
    </row>
    <row r="542" ht="15.75" customHeight="1">
      <c r="A542" s="29"/>
    </row>
    <row r="543" ht="15.75" customHeight="1">
      <c r="A543" s="29"/>
    </row>
    <row r="544" ht="15.75" customHeight="1">
      <c r="A544" s="29"/>
    </row>
    <row r="545" ht="15.75" customHeight="1">
      <c r="A545" s="29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  <col customWidth="1" min="4" max="4" width="19.0"/>
    <col customWidth="1" min="5" max="5" width="11.25"/>
    <col customWidth="1" min="6" max="6" width="43.25"/>
  </cols>
  <sheetData>
    <row r="1" ht="30.75" customHeight="1">
      <c r="A1" s="2" t="s">
        <v>1</v>
      </c>
      <c r="G1" s="3"/>
      <c r="H1" s="3"/>
      <c r="I1" s="3"/>
      <c r="J1" s="3"/>
    </row>
    <row r="2" ht="26.25" customHeight="1">
      <c r="A2" s="6" t="s">
        <v>2</v>
      </c>
      <c r="B2" s="9" t="s">
        <v>6</v>
      </c>
      <c r="C2" s="6" t="s">
        <v>9</v>
      </c>
      <c r="D2" s="6" t="s">
        <v>11</v>
      </c>
      <c r="E2" s="6" t="s">
        <v>12</v>
      </c>
      <c r="F2" s="6" t="s">
        <v>10</v>
      </c>
    </row>
    <row r="3" ht="52.5" customHeight="1">
      <c r="A3" s="11">
        <v>1.0</v>
      </c>
      <c r="B3" s="13" t="s">
        <v>14</v>
      </c>
      <c r="C3" s="14" t="s">
        <v>16</v>
      </c>
      <c r="D3" s="16" t="s">
        <v>18</v>
      </c>
      <c r="E3" s="16" t="s">
        <v>22</v>
      </c>
      <c r="F3" s="16" t="s">
        <v>23</v>
      </c>
      <c r="G3" s="17"/>
    </row>
    <row r="4" ht="52.5" customHeight="1">
      <c r="A4" s="11">
        <v>2.0</v>
      </c>
      <c r="B4" s="13" t="s">
        <v>29</v>
      </c>
      <c r="C4" s="14" t="s">
        <v>29</v>
      </c>
      <c r="D4" s="16" t="s">
        <v>31</v>
      </c>
      <c r="E4" s="16" t="s">
        <v>32</v>
      </c>
      <c r="F4" s="16" t="s">
        <v>35</v>
      </c>
      <c r="G4" s="17"/>
    </row>
    <row r="5" ht="52.5" customHeight="1">
      <c r="A5" s="11">
        <v>3.0</v>
      </c>
      <c r="B5" s="13" t="s">
        <v>37</v>
      </c>
      <c r="C5" s="14" t="s">
        <v>38</v>
      </c>
      <c r="D5" s="16" t="s">
        <v>39</v>
      </c>
      <c r="E5" s="16" t="s">
        <v>22</v>
      </c>
      <c r="F5" s="16" t="s">
        <v>42</v>
      </c>
      <c r="G5" s="17"/>
    </row>
    <row r="6" ht="52.5" customHeight="1">
      <c r="A6" s="11">
        <v>4.0</v>
      </c>
      <c r="B6" s="13" t="s">
        <v>44</v>
      </c>
      <c r="C6" s="14" t="s">
        <v>45</v>
      </c>
      <c r="D6" s="16" t="s">
        <v>47</v>
      </c>
      <c r="E6" s="16" t="s">
        <v>49</v>
      </c>
      <c r="F6" s="16" t="s">
        <v>51</v>
      </c>
      <c r="G6" s="17"/>
    </row>
    <row r="7" ht="52.5" customHeight="1">
      <c r="A7" s="11">
        <v>5.0</v>
      </c>
      <c r="B7" s="13" t="s">
        <v>52</v>
      </c>
      <c r="C7" s="14" t="s">
        <v>53</v>
      </c>
      <c r="D7" s="16" t="s">
        <v>55</v>
      </c>
      <c r="E7" s="16" t="s">
        <v>57</v>
      </c>
      <c r="F7" s="16" t="s">
        <v>58</v>
      </c>
      <c r="G7" s="17"/>
    </row>
    <row r="8" ht="52.5" customHeight="1">
      <c r="A8" s="11">
        <v>6.0</v>
      </c>
      <c r="B8" s="13" t="s">
        <v>60</v>
      </c>
      <c r="C8" s="14" t="s">
        <v>61</v>
      </c>
      <c r="D8" s="16" t="s">
        <v>63</v>
      </c>
      <c r="E8" s="16" t="s">
        <v>65</v>
      </c>
      <c r="F8" s="16" t="s">
        <v>67</v>
      </c>
      <c r="G8" s="17"/>
    </row>
    <row r="9" ht="52.5" customHeight="1">
      <c r="A9" s="11">
        <v>7.0</v>
      </c>
      <c r="B9" s="13" t="s">
        <v>68</v>
      </c>
      <c r="C9" s="14" t="s">
        <v>70</v>
      </c>
      <c r="D9" s="16" t="s">
        <v>71</v>
      </c>
      <c r="E9" s="16" t="s">
        <v>73</v>
      </c>
      <c r="F9" s="16" t="s">
        <v>75</v>
      </c>
      <c r="G9" s="17"/>
    </row>
    <row r="10" ht="52.5" customHeight="1">
      <c r="A10" s="11">
        <v>8.0</v>
      </c>
      <c r="B10" s="13" t="s">
        <v>77</v>
      </c>
      <c r="C10" s="14" t="s">
        <v>79</v>
      </c>
      <c r="D10" s="16" t="s">
        <v>80</v>
      </c>
      <c r="E10" s="16" t="s">
        <v>82</v>
      </c>
      <c r="F10" s="16" t="s">
        <v>83</v>
      </c>
      <c r="G10" s="17"/>
    </row>
    <row r="11" ht="52.5" customHeight="1">
      <c r="A11" s="11">
        <v>9.0</v>
      </c>
      <c r="B11" s="13" t="s">
        <v>87</v>
      </c>
      <c r="C11" s="14" t="s">
        <v>88</v>
      </c>
      <c r="D11" s="16" t="s">
        <v>89</v>
      </c>
      <c r="E11" s="16" t="s">
        <v>90</v>
      </c>
      <c r="F11" s="16" t="s">
        <v>92</v>
      </c>
      <c r="G11" s="17"/>
    </row>
    <row r="12" ht="52.5" customHeight="1">
      <c r="A12" s="11">
        <v>10.0</v>
      </c>
      <c r="B12" s="13" t="s">
        <v>95</v>
      </c>
      <c r="C12" s="14" t="s">
        <v>96</v>
      </c>
      <c r="D12" s="16" t="s">
        <v>98</v>
      </c>
      <c r="E12" s="16" t="s">
        <v>100</v>
      </c>
      <c r="F12" s="16" t="s">
        <v>102</v>
      </c>
      <c r="G12" s="17"/>
    </row>
    <row r="13" ht="52.5" customHeight="1">
      <c r="A13" s="11">
        <v>11.0</v>
      </c>
      <c r="B13" s="13" t="s">
        <v>103</v>
      </c>
      <c r="C13" s="14" t="s">
        <v>105</v>
      </c>
      <c r="D13" s="16" t="s">
        <v>106</v>
      </c>
      <c r="E13" s="16" t="s">
        <v>100</v>
      </c>
      <c r="F13" s="16" t="s">
        <v>109</v>
      </c>
      <c r="G13" s="17"/>
    </row>
    <row r="14" ht="52.5" customHeight="1">
      <c r="A14" s="11">
        <v>12.0</v>
      </c>
      <c r="B14" s="13" t="s">
        <v>111</v>
      </c>
      <c r="C14" s="23" t="s">
        <v>115</v>
      </c>
      <c r="D14" s="16" t="s">
        <v>119</v>
      </c>
      <c r="E14" s="16" t="s">
        <v>100</v>
      </c>
      <c r="F14" s="16" t="s">
        <v>122</v>
      </c>
      <c r="G14" s="17"/>
    </row>
    <row r="15" ht="52.5" customHeight="1">
      <c r="A15" s="11">
        <v>13.0</v>
      </c>
      <c r="B15" s="13" t="s">
        <v>124</v>
      </c>
      <c r="C15" s="23" t="s">
        <v>125</v>
      </c>
      <c r="D15" s="16" t="s">
        <v>127</v>
      </c>
      <c r="E15" s="16" t="s">
        <v>128</v>
      </c>
      <c r="F15" s="16" t="s">
        <v>131</v>
      </c>
      <c r="G15" s="17"/>
    </row>
    <row r="16" ht="52.5" customHeight="1">
      <c r="A16" s="11">
        <v>14.0</v>
      </c>
      <c r="B16" s="13" t="s">
        <v>133</v>
      </c>
      <c r="C16" s="23" t="s">
        <v>134</v>
      </c>
      <c r="D16" s="16" t="s">
        <v>136</v>
      </c>
      <c r="E16" s="16" t="s">
        <v>139</v>
      </c>
      <c r="F16" s="16" t="s">
        <v>141</v>
      </c>
      <c r="G16" s="17"/>
    </row>
    <row r="17" ht="52.5" customHeight="1">
      <c r="A17" s="11">
        <v>15.0</v>
      </c>
      <c r="B17" s="13" t="s">
        <v>143</v>
      </c>
      <c r="C17" s="23" t="s">
        <v>145</v>
      </c>
      <c r="D17" s="16" t="s">
        <v>146</v>
      </c>
      <c r="E17" s="16" t="s">
        <v>100</v>
      </c>
      <c r="F17" s="16" t="s">
        <v>148</v>
      </c>
      <c r="G17" s="17"/>
    </row>
    <row r="18" ht="52.5" customHeight="1">
      <c r="A18" s="11">
        <v>16.0</v>
      </c>
      <c r="B18" s="13" t="s">
        <v>150</v>
      </c>
      <c r="C18" s="28" t="s">
        <v>153</v>
      </c>
      <c r="D18" s="16" t="s">
        <v>157</v>
      </c>
      <c r="E18" s="16" t="s">
        <v>100</v>
      </c>
      <c r="F18" s="16" t="s">
        <v>159</v>
      </c>
      <c r="G18" s="1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6.5"/>
    <col customWidth="1" min="3" max="3" width="13.38"/>
    <col customWidth="1" min="4" max="9" width="3.88"/>
    <col customWidth="1" min="10" max="10" width="5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25.5" customHeight="1">
      <c r="A1" s="2" t="s">
        <v>174</v>
      </c>
    </row>
    <row r="2" ht="30.75" customHeight="1">
      <c r="A2" s="2" t="s">
        <v>175</v>
      </c>
    </row>
    <row r="3" ht="25.5" customHeight="1">
      <c r="A3" s="36" t="s">
        <v>2</v>
      </c>
      <c r="B3" s="37" t="s">
        <v>4</v>
      </c>
      <c r="C3" s="38"/>
      <c r="D3" s="38"/>
      <c r="E3" s="39"/>
      <c r="F3" s="37" t="s">
        <v>8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37" t="s">
        <v>10</v>
      </c>
      <c r="Y3" s="40"/>
    </row>
    <row r="4" ht="30.0" customHeight="1">
      <c r="A4" s="41">
        <v>1.0</v>
      </c>
      <c r="B4" s="42" t="str">
        <f>'Inventario Modelo Lógico (corre'!B3</f>
        <v>rol</v>
      </c>
      <c r="C4" s="43"/>
      <c r="D4" s="43"/>
      <c r="E4" s="44"/>
      <c r="F4" s="45" t="str">
        <f>'Inventario Modelo Lógico (corre'!C3</f>
        <v>Catálogo de roles del sistema (administrador, auxiliar, miembro, visitante).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4"/>
      <c r="X4" s="42" t="str">
        <f>'Inventario Modelo Lógico (corre'!D3</f>
        <v>Tabla Independiente. PK: id_rol.</v>
      </c>
      <c r="Y4" s="44"/>
    </row>
    <row r="5" ht="30.0" customHeight="1">
      <c r="A5" s="41">
        <f t="shared" ref="A5:A28" si="1">A4+1</f>
        <v>2</v>
      </c>
      <c r="B5" s="42" t="str">
        <f>'Inventario Modelo Lógico (corre'!B4</f>
        <v>tipo_usuario</v>
      </c>
      <c r="C5" s="43"/>
      <c r="D5" s="43"/>
      <c r="E5" s="44"/>
      <c r="F5" s="45" t="str">
        <f>'Inventario Modelo Lógico (corre'!C4</f>
        <v>Clasificación de usuarios (estudiante, docente, empleado, empresario).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  <c r="X5" s="42" t="str">
        <f>'Inventario Modelo Lógico (corre'!D4</f>
        <v>Tabla Independiente. PK: id_tipo_usuario.</v>
      </c>
      <c r="Y5" s="44"/>
    </row>
    <row r="6" ht="30.0" customHeight="1">
      <c r="A6" s="41">
        <f t="shared" si="1"/>
        <v>3</v>
      </c>
      <c r="B6" s="42" t="str">
        <f>'Inventario Modelo Lógico (corre'!B5</f>
        <v>usuario</v>
      </c>
      <c r="C6" s="43"/>
      <c r="D6" s="43"/>
      <c r="E6" s="44"/>
      <c r="F6" s="45" t="str">
        <f>'Inventario Modelo Lógico (corre'!C5</f>
        <v>Registro central de personas en la red social universitaria.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4"/>
      <c r="X6" s="42" t="str">
        <f>'Inventario Modelo Lógico (corre'!D5</f>
        <v>Tabla Principal. FK a rol y tipo_usuario.</v>
      </c>
      <c r="Y6" s="44"/>
    </row>
    <row r="7" ht="30.0" customHeight="1">
      <c r="A7" s="41">
        <f t="shared" si="1"/>
        <v>4</v>
      </c>
      <c r="B7" s="46" t="str">
        <f>'Inventario Modelo Lógico (corre'!B6</f>
        <v>perfil</v>
      </c>
      <c r="C7" s="43"/>
      <c r="D7" s="43"/>
      <c r="E7" s="44"/>
      <c r="F7" s="45" t="str">
        <f>'Inventario Modelo Lógico (corre'!C6</f>
        <v>Datos complementarios, habilidades e intereses del usuario o grupo.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  <c r="X7" s="42" t="str">
        <f>'Inventario Modelo Lógico (corre'!D6</f>
        <v>Relación 1:1 con Usuario. Almacena campo JSONB.</v>
      </c>
      <c r="Y7" s="44"/>
    </row>
    <row r="8" ht="30.0" customHeight="1">
      <c r="A8" s="41">
        <f t="shared" si="1"/>
        <v>5</v>
      </c>
      <c r="B8" s="42" t="str">
        <f>'Inventario Modelo Lógico (corre'!B7</f>
        <v>categoria_publicacion</v>
      </c>
      <c r="C8" s="43"/>
      <c r="D8" s="43"/>
      <c r="E8" s="44"/>
      <c r="F8" s="45" t="str">
        <f>'Inventario Modelo Lógico (corre'!C7</f>
        <v>Clasificación de contenido (duda, recurso, noticia, meme).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4"/>
      <c r="X8" s="42" t="str">
        <f>'Inventario Modelo Lógico (corre'!D7</f>
        <v>Tabla Catálogo. PK: id_categoria_publicacion.</v>
      </c>
      <c r="Y8" s="44"/>
    </row>
    <row r="9" ht="30.0" customHeight="1">
      <c r="A9" s="41">
        <f t="shared" si="1"/>
        <v>6</v>
      </c>
      <c r="B9" s="42" t="str">
        <f>'Inventario Modelo Lógico (corre'!B8</f>
        <v>publicacion</v>
      </c>
      <c r="C9" s="43"/>
      <c r="D9" s="43"/>
      <c r="E9" s="44"/>
      <c r="F9" s="45" t="str">
        <f>'Inventario Modelo Lógico (corre'!C8</f>
        <v>Mensajes, preguntas o noticias compartidas por los usuarios.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4"/>
      <c r="X9" s="42" t="str">
        <f>'Inventario Modelo Lógico (corre'!D8</f>
        <v>Tabla Principal. FK a usuario y categoria_publicacion.</v>
      </c>
      <c r="Y9" s="44"/>
    </row>
    <row r="10" ht="30.0" customHeight="1">
      <c r="A10" s="41">
        <f t="shared" si="1"/>
        <v>7</v>
      </c>
      <c r="B10" s="42" t="str">
        <f>'Inventario Modelo Lógico (corre'!B9</f>
        <v>comentario</v>
      </c>
      <c r="C10" s="43"/>
      <c r="D10" s="43"/>
      <c r="E10" s="44"/>
      <c r="F10" s="45" t="str">
        <f>'Inventario Modelo Lógico (corre'!C9</f>
        <v>Comentarios realizados sobre las publicaciones de otros usuarios.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4"/>
      <c r="X10" s="42" t="str">
        <f>'Inventario Modelo Lógico (corre'!D9</f>
        <v>Entidad Débil. FK a publicacion y usuario.</v>
      </c>
      <c r="Y10" s="44"/>
    </row>
    <row r="11" ht="30.0" customHeight="1">
      <c r="A11" s="41">
        <f t="shared" si="1"/>
        <v>8</v>
      </c>
      <c r="B11" s="46" t="str">
        <f>'Inventario Modelo Lógico (corre'!B10</f>
        <v>tipo_reaccion</v>
      </c>
      <c r="C11" s="43"/>
      <c r="D11" s="43"/>
      <c r="E11" s="44"/>
      <c r="F11" s="45" t="str">
        <f>'Inventario Modelo Lógico (corre'!C10</f>
        <v>Catálogo de tipos de reacción (me gusta, me encanta, útil, interesante).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42" t="str">
        <f>'Inventario Modelo Lógico (corre'!D10</f>
        <v>Tabla Catálogo. PK: id_tipo_reaccion.</v>
      </c>
      <c r="Y11" s="44"/>
    </row>
    <row r="12" ht="30.0" customHeight="1">
      <c r="A12" s="41">
        <f t="shared" si="1"/>
        <v>9</v>
      </c>
      <c r="B12" s="42" t="str">
        <f>'Inventario Modelo Lógico (corre'!B11</f>
        <v>reaccion</v>
      </c>
      <c r="C12" s="43"/>
      <c r="D12" s="43"/>
      <c r="E12" s="44"/>
      <c r="F12" s="45" t="str">
        <f>'Inventario Modelo Lógico (corre'!C11</f>
        <v>Interacciones o reacciones tipo "like" dadas en las publicaciones.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4"/>
      <c r="X12" s="42" t="str">
        <f>'Inventario Modelo Lógico (corre'!D11</f>
        <v>Entidad Débil. Clave compuesta (id_publicacion, id_usuario).</v>
      </c>
      <c r="Y12" s="44"/>
    </row>
    <row r="13" ht="30.0" customHeight="1">
      <c r="A13" s="41">
        <f t="shared" si="1"/>
        <v>10</v>
      </c>
      <c r="B13" s="42" t="str">
        <f>'Inventario Modelo Lógico (corre'!B12</f>
        <v>multimedia</v>
      </c>
      <c r="C13" s="43"/>
      <c r="D13" s="43"/>
      <c r="E13" s="44"/>
      <c r="F13" s="45" t="str">
        <f>'Inventario Modelo Lógico (corre'!C12</f>
        <v>Archivos (imágenes/documentos/videos) adjuntos a una publicación.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  <c r="X13" s="42" t="str">
        <f>'Inventario Modelo Lógico (corre'!D12</f>
        <v>Entidad Débil. FK a publicacion.</v>
      </c>
      <c r="Y13" s="44"/>
    </row>
    <row r="14" ht="30.0" customHeight="1">
      <c r="A14" s="41">
        <f t="shared" si="1"/>
        <v>11</v>
      </c>
      <c r="B14" s="42" t="str">
        <f>'Inventario Modelo Lógico (corre'!B13</f>
        <v>tipo_grupo</v>
      </c>
      <c r="C14" s="43"/>
      <c r="D14" s="43"/>
      <c r="E14" s="44"/>
      <c r="F14" s="45" t="str">
        <f>'Inventario Modelo Lógico (corre'!C13</f>
        <v>Catálogo de tipos de grupo (estudio, hackaton, club de interés).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  <c r="X14" s="42" t="str">
        <f>'Inventario Modelo Lógico (corre'!D13</f>
        <v>Tabla Catálogo. PK: id_tipo_grupo.</v>
      </c>
      <c r="Y14" s="44"/>
    </row>
    <row r="15" ht="30.0" customHeight="1">
      <c r="A15" s="41">
        <f t="shared" si="1"/>
        <v>12</v>
      </c>
      <c r="B15" s="42" t="str">
        <f>'Inventario Modelo Lógico (corre'!B14</f>
        <v>grupo</v>
      </c>
      <c r="C15" s="43"/>
      <c r="D15" s="43"/>
      <c r="E15" s="44"/>
      <c r="F15" s="45" t="str">
        <f>'Inventario Modelo Lógico (corre'!C14</f>
        <v>Grupos o comunidades creadas dentro de la plataforma.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4"/>
      <c r="X15" s="42" t="str">
        <f>'Inventario Modelo Lógico (corre'!D14</f>
        <v>Tabla Principal. FK a usuario (creador) y tipo_grupo.</v>
      </c>
      <c r="Y15" s="44"/>
    </row>
    <row r="16" ht="30.0" customHeight="1">
      <c r="A16" s="41">
        <f t="shared" si="1"/>
        <v>13</v>
      </c>
      <c r="B16" s="42" t="str">
        <f>'Inventario Modelo Lógico (corre'!B15</f>
        <v>usuario_grupo</v>
      </c>
      <c r="C16" s="43"/>
      <c r="D16" s="43"/>
      <c r="E16" s="44"/>
      <c r="F16" s="45" t="str">
        <f>'Inventario Modelo Lógico (corre'!C15</f>
        <v>Membresía y vinculación de usuarios a los diferentes grupos.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4"/>
      <c r="X16" s="42" t="str">
        <f>'Inventario Modelo Lógico (corre'!D15</f>
        <v>Tabla Pivote N:M. Clave compuesta (id_usuario, id_grupo).</v>
      </c>
      <c r="Y16" s="44"/>
    </row>
    <row r="17" ht="30.0" customHeight="1">
      <c r="A17" s="41">
        <f t="shared" si="1"/>
        <v>14</v>
      </c>
      <c r="B17" s="42" t="str">
        <f>'Inventario Modelo Lógico (corre'!B16</f>
        <v>tipo_servicio</v>
      </c>
      <c r="C17" s="43"/>
      <c r="D17" s="43"/>
      <c r="E17" s="44"/>
      <c r="F17" s="45" t="str">
        <f>'Inventario Modelo Lógico (corre'!C16</f>
        <v>Catálogo de tipos de servicio (tutoría, cambalache, mantenimiento).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  <c r="X17" s="42" t="str">
        <f>'Inventario Modelo Lógico (corre'!D16</f>
        <v>Tabla Catálogo. PK: id_tipo_servicio.</v>
      </c>
      <c r="Y17" s="44"/>
    </row>
    <row r="18" ht="30.0" customHeight="1">
      <c r="A18" s="41">
        <f t="shared" si="1"/>
        <v>15</v>
      </c>
      <c r="B18" s="42" t="str">
        <f>'Inventario Modelo Lógico (corre'!B17</f>
        <v>servicio</v>
      </c>
      <c r="C18" s="43"/>
      <c r="D18" s="43"/>
      <c r="E18" s="44"/>
      <c r="F18" s="45" t="str">
        <f>'Inventario Modelo Lógico (corre'!C17</f>
        <v>Oferta de servicios universitarios por parte de un usuario.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4"/>
      <c r="X18" s="42" t="str">
        <f>'Inventario Modelo Lógico (corre'!D17</f>
        <v>Tabla Principal. FK a usuario y tipo_servicio.</v>
      </c>
      <c r="Y18" s="44"/>
    </row>
    <row r="19" ht="30.0" customHeight="1">
      <c r="A19" s="41">
        <f t="shared" si="1"/>
        <v>16</v>
      </c>
      <c r="B19" s="42" t="str">
        <f>'Inventario Modelo Lógico (corre'!B18</f>
        <v>tipo_producto</v>
      </c>
      <c r="C19" s="43"/>
      <c r="D19" s="43"/>
      <c r="E19" s="44"/>
      <c r="F19" s="45" t="str">
        <f>'Inventario Modelo Lógico (corre'!C18</f>
        <v>Catálogo de tipos de producto (papelería, libros, ropa, tecnología).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4"/>
      <c r="X19" s="42" t="str">
        <f>'Inventario Modelo Lógico (corre'!D18</f>
        <v>Tabla Catálogo. PK: id_tipo_producto.</v>
      </c>
      <c r="Y19" s="44"/>
    </row>
    <row r="20" ht="30.0" customHeight="1">
      <c r="A20" s="41">
        <f t="shared" si="1"/>
        <v>17</v>
      </c>
      <c r="B20" s="42" t="str">
        <f>'Inventario Modelo Lógico (corre'!B19</f>
        <v>producto</v>
      </c>
      <c r="C20" s="43"/>
      <c r="D20" s="43"/>
      <c r="E20" s="44"/>
      <c r="F20" s="45" t="str">
        <f>'Inventario Modelo Lógico (corre'!C19</f>
        <v>Productos o artículos publicados para la venta en el marketplace.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4"/>
      <c r="X20" s="42" t="str">
        <f>'Inventario Modelo Lógico (corre'!D19</f>
        <v>Tabla Principal. FK a usuario y tipo_producto.</v>
      </c>
      <c r="Y20" s="44"/>
    </row>
    <row r="21" ht="30.0" customHeight="1">
      <c r="A21" s="41">
        <f t="shared" si="1"/>
        <v>18</v>
      </c>
      <c r="B21" s="42" t="str">
        <f>'Inventario Modelo Lógico (corre'!B20</f>
        <v>medio_pago</v>
      </c>
      <c r="C21" s="43"/>
      <c r="D21" s="43"/>
      <c r="E21" s="44"/>
      <c r="F21" s="45" t="str">
        <f>'Inventario Modelo Lógico (corre'!C20</f>
        <v>Catálogo de formas de pago (efectivo, transferencia, puntos pascualinos).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2" t="str">
        <f>'Inventario Modelo Lógico (corre'!D20</f>
        <v>Tabla Catálogo. PK: id_medio_pago.</v>
      </c>
      <c r="Y21" s="44"/>
    </row>
    <row r="22" ht="30.0" customHeight="1">
      <c r="A22" s="41">
        <f t="shared" si="1"/>
        <v>19</v>
      </c>
      <c r="B22" s="42" t="str">
        <f>'Inventario Modelo Lógico (corre'!B21</f>
        <v>transaccion</v>
      </c>
      <c r="C22" s="43"/>
      <c r="D22" s="43"/>
      <c r="E22" s="44"/>
      <c r="F22" s="45" t="str">
        <f>'Inventario Modelo Lógico (corre'!C21</f>
        <v>Encabezado de la compraventa o contratación realizada.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4"/>
      <c r="X22" s="42" t="str">
        <f>'Inventario Modelo Lógico (corre'!D21</f>
        <v>Tabla Principal. FK a usuario (comprador) y medio_pago.</v>
      </c>
      <c r="Y22" s="44"/>
    </row>
    <row r="23" ht="30.0" customHeight="1">
      <c r="A23" s="41">
        <f t="shared" si="1"/>
        <v>20</v>
      </c>
      <c r="B23" s="42" t="str">
        <f>'Inventario Modelo Lógico (corre'!B22</f>
        <v>detalle_transaccion</v>
      </c>
      <c r="C23" s="43"/>
      <c r="D23" s="43"/>
      <c r="E23" s="44"/>
      <c r="F23" s="45" t="str">
        <f>'Inventario Modelo Lógico (corre'!C22</f>
        <v>Traza detallada de la venta (artículo, cantidad, precio unitario).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X23" s="42" t="str">
        <f>'Inventario Modelo Lógico (corre'!D22</f>
        <v>Tabla Traza. FK a transaccion, producto y servicio.</v>
      </c>
      <c r="Y23" s="44"/>
    </row>
    <row r="24" ht="30.0" customHeight="1">
      <c r="A24" s="41">
        <f t="shared" si="1"/>
        <v>21</v>
      </c>
      <c r="B24" s="42" t="str">
        <f>'Inventario Modelo Lógico (corre'!B23</f>
        <v>tipo_evento</v>
      </c>
      <c r="C24" s="43"/>
      <c r="D24" s="43"/>
      <c r="E24" s="44"/>
      <c r="F24" s="45" t="str">
        <f>'Inventario Modelo Lógico (corre'!C23</f>
        <v>Catálogo de tipos de evento (taller, conferencia, reunión de estudio).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  <c r="X24" s="42" t="str">
        <f>'Inventario Modelo Lógico (corre'!D23</f>
        <v>Tabla Catálogo. PK: id_tipo_evento.</v>
      </c>
      <c r="Y24" s="44"/>
    </row>
    <row r="25" ht="30.0" customHeight="1">
      <c r="A25" s="41">
        <f t="shared" si="1"/>
        <v>22</v>
      </c>
      <c r="B25" s="42" t="str">
        <f>'Inventario Modelo Lógico (corre'!B24</f>
        <v>evento</v>
      </c>
      <c r="C25" s="43"/>
      <c r="D25" s="43"/>
      <c r="E25" s="44"/>
      <c r="F25" s="45" t="str">
        <f>'Inventario Modelo Lógico (corre'!C24</f>
        <v>Eventos académicos o sociales organizados dentro de la comunidad.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X25" s="42" t="str">
        <f>'Inventario Modelo Lógico (corre'!D24</f>
        <v>Tabla Principal. FK a usuario (organizador) y tipo_evento.</v>
      </c>
      <c r="Y25" s="44"/>
    </row>
    <row r="26" ht="30.0" customHeight="1">
      <c r="A26" s="41">
        <f t="shared" si="1"/>
        <v>23</v>
      </c>
      <c r="B26" s="42" t="str">
        <f>'Inventario Modelo Lógico (corre'!B25</f>
        <v>usuario_evento</v>
      </c>
      <c r="C26" s="43"/>
      <c r="D26" s="43"/>
      <c r="E26" s="44"/>
      <c r="F26" s="45" t="str">
        <f>'Inventario Modelo Lógico (corre'!C25</f>
        <v>Asistencia y participación de los usuarios en los eventos.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X26" s="42" t="str">
        <f>'Inventario Modelo Lógico (corre'!D25</f>
        <v>Tabla Pivote N:M. Clave compuesta (id_usuario, id_evento).</v>
      </c>
      <c r="Y26" s="44"/>
    </row>
    <row r="27" ht="30.0" customHeight="1">
      <c r="A27" s="41">
        <f t="shared" si="1"/>
        <v>24</v>
      </c>
      <c r="B27" s="42" t="str">
        <f>'Inventario Modelo Lógico (corre'!B26</f>
        <v>solicitud_mentoria</v>
      </c>
      <c r="C27" s="43"/>
      <c r="D27" s="43"/>
      <c r="E27" s="44"/>
      <c r="F27" s="45" t="str">
        <f>'Inventario Modelo Lógico (corre'!C26</f>
        <v>Solicitudes de acompañamiento y mentoría entre estudiantes y pares.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X27" s="42" t="str">
        <f>'Inventario Modelo Lógico (corre'!D26</f>
        <v>Tabla de interacción. FK a usuario (mentor) y usuario (estudiante).</v>
      </c>
      <c r="Y27" s="44"/>
    </row>
    <row r="28" ht="30.0" customHeight="1">
      <c r="A28" s="41">
        <f t="shared" si="1"/>
        <v>25</v>
      </c>
      <c r="B28" s="42" t="str">
        <f>'Inventario Modelo Lógico (corre'!B27</f>
        <v>notificacion</v>
      </c>
      <c r="C28" s="43"/>
      <c r="D28" s="43"/>
      <c r="E28" s="44"/>
      <c r="F28" s="45" t="str">
        <f>'Inventario Modelo Lógico (corre'!C27</f>
        <v>Avisos e historial de alertas recibidas por los usuarios.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X28" s="42" t="str">
        <f>'Inventario Modelo Lógico (corre'!D27</f>
        <v>Entidad Débil. FK a usuario.</v>
      </c>
      <c r="Y28" s="44"/>
    </row>
    <row r="29" ht="35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4.75" customHeight="1">
      <c r="A30" s="1" t="s">
        <v>176</v>
      </c>
    </row>
    <row r="31" ht="28.5" customHeight="1"/>
    <row r="32" ht="41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8.5" customHeight="1"/>
    <row r="40" ht="36.0" customHeight="1"/>
    <row r="41" ht="37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ht="47.25" customHeight="1">
      <c r="A42" s="48">
        <v>1.0</v>
      </c>
      <c r="B42" s="49" t="s">
        <v>4</v>
      </c>
      <c r="C42" s="50" t="s">
        <v>13</v>
      </c>
      <c r="D42" s="43"/>
      <c r="E42" s="43"/>
      <c r="F42" s="44"/>
      <c r="G42" s="51" t="s">
        <v>8</v>
      </c>
      <c r="H42" s="43"/>
      <c r="I42" s="43"/>
      <c r="J42" s="44"/>
      <c r="K42" s="52" t="s">
        <v>15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X42" s="53" t="s">
        <v>177</v>
      </c>
      <c r="Y42" s="54">
        <v>46191.0</v>
      </c>
    </row>
    <row r="43" ht="26.25" customHeight="1">
      <c r="A43" s="53" t="s">
        <v>2</v>
      </c>
      <c r="B43" s="53" t="s">
        <v>178</v>
      </c>
      <c r="C43" s="51" t="s">
        <v>179</v>
      </c>
      <c r="D43" s="43"/>
      <c r="E43" s="43"/>
      <c r="F43" s="44"/>
      <c r="G43" s="51" t="s">
        <v>180</v>
      </c>
      <c r="H43" s="43"/>
      <c r="I43" s="43"/>
      <c r="J43" s="44"/>
      <c r="K43" s="51" t="s">
        <v>181</v>
      </c>
      <c r="L43" s="43"/>
      <c r="M43" s="43"/>
      <c r="N43" s="44"/>
      <c r="O43" s="51" t="s">
        <v>182</v>
      </c>
      <c r="P43" s="43"/>
      <c r="Q43" s="44"/>
      <c r="R43" s="51" t="s">
        <v>183</v>
      </c>
      <c r="S43" s="44"/>
      <c r="T43" s="51" t="s">
        <v>184</v>
      </c>
      <c r="U43" s="44"/>
      <c r="V43" s="51" t="s">
        <v>185</v>
      </c>
      <c r="W43" s="44"/>
      <c r="X43" s="51" t="s">
        <v>186</v>
      </c>
      <c r="Y43" s="44"/>
    </row>
    <row r="44" ht="26.25" customHeight="1">
      <c r="A44" s="55">
        <v>1.0</v>
      </c>
      <c r="B44" s="56" t="s">
        <v>187</v>
      </c>
      <c r="C44" s="57" t="s">
        <v>188</v>
      </c>
      <c r="D44" s="43"/>
      <c r="E44" s="43"/>
      <c r="F44" s="44"/>
      <c r="G44" s="57" t="s">
        <v>189</v>
      </c>
      <c r="H44" s="43"/>
      <c r="I44" s="43"/>
      <c r="J44" s="44"/>
      <c r="K44" s="57" t="s">
        <v>82</v>
      </c>
      <c r="L44" s="43"/>
      <c r="M44" s="43"/>
      <c r="N44" s="44"/>
      <c r="O44" s="58" t="s">
        <v>190</v>
      </c>
      <c r="P44" s="43"/>
      <c r="Q44" s="44"/>
      <c r="R44" s="58" t="s">
        <v>191</v>
      </c>
      <c r="S44" s="44"/>
      <c r="T44" s="59"/>
      <c r="U44" s="44"/>
      <c r="V44" s="59"/>
      <c r="W44" s="44"/>
      <c r="X44" s="57" t="s">
        <v>192</v>
      </c>
      <c r="Y44" s="44"/>
    </row>
    <row r="45" ht="26.25" customHeight="1">
      <c r="A45" s="55">
        <v>2.0</v>
      </c>
      <c r="B45" s="56" t="s">
        <v>193</v>
      </c>
      <c r="C45" s="57" t="s">
        <v>194</v>
      </c>
      <c r="D45" s="43"/>
      <c r="E45" s="43"/>
      <c r="F45" s="44"/>
      <c r="G45" s="57" t="s">
        <v>195</v>
      </c>
      <c r="H45" s="43"/>
      <c r="I45" s="43"/>
      <c r="J45" s="44"/>
      <c r="K45" s="57">
        <v>50.0</v>
      </c>
      <c r="L45" s="43"/>
      <c r="M45" s="43"/>
      <c r="N45" s="44"/>
      <c r="O45" s="58" t="s">
        <v>190</v>
      </c>
      <c r="P45" s="43"/>
      <c r="Q45" s="44"/>
      <c r="R45" s="59"/>
      <c r="S45" s="44"/>
      <c r="T45" s="59"/>
      <c r="U45" s="44"/>
      <c r="V45" s="58" t="s">
        <v>191</v>
      </c>
      <c r="W45" s="44"/>
      <c r="X45" s="57" t="s">
        <v>196</v>
      </c>
      <c r="Y45" s="44"/>
    </row>
    <row r="46" ht="26.25" customHeight="1">
      <c r="A46" s="55">
        <v>3.0</v>
      </c>
      <c r="B46" s="56" t="s">
        <v>197</v>
      </c>
      <c r="C46" s="57" t="s">
        <v>198</v>
      </c>
      <c r="D46" s="43"/>
      <c r="E46" s="43"/>
      <c r="F46" s="44"/>
      <c r="G46" s="57" t="s">
        <v>199</v>
      </c>
      <c r="H46" s="43"/>
      <c r="I46" s="43"/>
      <c r="J46" s="44"/>
      <c r="K46" s="57">
        <v>200.0</v>
      </c>
      <c r="L46" s="43"/>
      <c r="M46" s="43"/>
      <c r="N46" s="44"/>
      <c r="O46" s="58" t="s">
        <v>200</v>
      </c>
      <c r="P46" s="43"/>
      <c r="Q46" s="44"/>
      <c r="R46" s="59"/>
      <c r="S46" s="44"/>
      <c r="T46" s="59"/>
      <c r="U46" s="44"/>
      <c r="V46" s="59"/>
      <c r="W46" s="44"/>
      <c r="X46" s="60"/>
      <c r="Y46" s="44"/>
    </row>
    <row r="47" ht="26.25" customHeight="1">
      <c r="A47" s="61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4"/>
    </row>
    <row r="48" ht="26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ht="26.25" customHeight="1">
      <c r="A49" s="48">
        <v>2.0</v>
      </c>
      <c r="B49" s="49" t="s">
        <v>4</v>
      </c>
      <c r="C49" s="50" t="s">
        <v>19</v>
      </c>
      <c r="D49" s="43"/>
      <c r="E49" s="43"/>
      <c r="F49" s="44"/>
      <c r="G49" s="51" t="s">
        <v>8</v>
      </c>
      <c r="H49" s="43"/>
      <c r="I49" s="43"/>
      <c r="J49" s="44"/>
      <c r="K49" s="52" t="s">
        <v>20</v>
      </c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X49" s="53" t="s">
        <v>177</v>
      </c>
      <c r="Y49" s="54">
        <v>46191.0</v>
      </c>
    </row>
    <row r="50" ht="48.0" customHeight="1">
      <c r="A50" s="53" t="s">
        <v>2</v>
      </c>
      <c r="B50" s="53" t="s">
        <v>178</v>
      </c>
      <c r="C50" s="51" t="s">
        <v>179</v>
      </c>
      <c r="D50" s="43"/>
      <c r="E50" s="43"/>
      <c r="F50" s="44"/>
      <c r="G50" s="51" t="s">
        <v>180</v>
      </c>
      <c r="H50" s="43"/>
      <c r="I50" s="43"/>
      <c r="J50" s="44"/>
      <c r="K50" s="51" t="s">
        <v>181</v>
      </c>
      <c r="L50" s="43"/>
      <c r="M50" s="43"/>
      <c r="N50" s="44"/>
      <c r="O50" s="51" t="s">
        <v>182</v>
      </c>
      <c r="P50" s="43"/>
      <c r="Q50" s="44"/>
      <c r="R50" s="51" t="s">
        <v>183</v>
      </c>
      <c r="S50" s="44"/>
      <c r="T50" s="51" t="s">
        <v>184</v>
      </c>
      <c r="U50" s="44"/>
      <c r="V50" s="51" t="s">
        <v>185</v>
      </c>
      <c r="W50" s="44"/>
      <c r="X50" s="51" t="s">
        <v>186</v>
      </c>
      <c r="Y50" s="44"/>
    </row>
    <row r="51" ht="40.5" customHeight="1">
      <c r="A51" s="55">
        <v>1.0</v>
      </c>
      <c r="B51" s="56" t="s">
        <v>201</v>
      </c>
      <c r="C51" s="57" t="s">
        <v>202</v>
      </c>
      <c r="D51" s="43"/>
      <c r="E51" s="43"/>
      <c r="F51" s="44"/>
      <c r="G51" s="57" t="s">
        <v>189</v>
      </c>
      <c r="H51" s="43"/>
      <c r="I51" s="43"/>
      <c r="J51" s="44"/>
      <c r="K51" s="57" t="s">
        <v>82</v>
      </c>
      <c r="L51" s="43"/>
      <c r="M51" s="43"/>
      <c r="N51" s="44"/>
      <c r="O51" s="58" t="s">
        <v>190</v>
      </c>
      <c r="P51" s="43"/>
      <c r="Q51" s="44"/>
      <c r="R51" s="58" t="s">
        <v>191</v>
      </c>
      <c r="S51" s="44"/>
      <c r="T51" s="59"/>
      <c r="U51" s="44"/>
      <c r="V51" s="59"/>
      <c r="W51" s="44"/>
      <c r="X51" s="57" t="s">
        <v>192</v>
      </c>
      <c r="Y51" s="44"/>
    </row>
    <row r="52" ht="15.75" customHeight="1">
      <c r="A52" s="55">
        <v>2.0</v>
      </c>
      <c r="B52" s="56" t="s">
        <v>203</v>
      </c>
      <c r="C52" s="57" t="s">
        <v>204</v>
      </c>
      <c r="D52" s="43"/>
      <c r="E52" s="43"/>
      <c r="F52" s="44"/>
      <c r="G52" s="57" t="s">
        <v>195</v>
      </c>
      <c r="H52" s="43"/>
      <c r="I52" s="43"/>
      <c r="J52" s="44"/>
      <c r="K52" s="57">
        <v>50.0</v>
      </c>
      <c r="L52" s="43"/>
      <c r="M52" s="43"/>
      <c r="N52" s="44"/>
      <c r="O52" s="58" t="s">
        <v>190</v>
      </c>
      <c r="P52" s="43"/>
      <c r="Q52" s="44"/>
      <c r="R52" s="62"/>
      <c r="S52" s="44"/>
      <c r="T52" s="62"/>
      <c r="U52" s="44"/>
      <c r="V52" s="58" t="s">
        <v>191</v>
      </c>
      <c r="W52" s="44"/>
      <c r="X52" s="57" t="s">
        <v>196</v>
      </c>
      <c r="Y52" s="44"/>
    </row>
    <row r="53" ht="15.75" customHeight="1">
      <c r="A53" s="55">
        <v>3.0</v>
      </c>
      <c r="B53" s="56" t="s">
        <v>197</v>
      </c>
      <c r="C53" s="57" t="s">
        <v>205</v>
      </c>
      <c r="D53" s="43"/>
      <c r="E53" s="43"/>
      <c r="F53" s="44"/>
      <c r="G53" s="57" t="s">
        <v>199</v>
      </c>
      <c r="H53" s="43"/>
      <c r="I53" s="43"/>
      <c r="J53" s="44"/>
      <c r="K53" s="57">
        <v>200.0</v>
      </c>
      <c r="L53" s="43"/>
      <c r="M53" s="43"/>
      <c r="N53" s="44"/>
      <c r="O53" s="58" t="s">
        <v>200</v>
      </c>
      <c r="P53" s="43"/>
      <c r="Q53" s="44"/>
      <c r="R53" s="62"/>
      <c r="S53" s="44"/>
      <c r="T53" s="62"/>
      <c r="U53" s="44"/>
      <c r="V53" s="62"/>
      <c r="W53" s="44"/>
      <c r="X53" s="63"/>
      <c r="Y53" s="4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ht="15.75" customHeight="1">
      <c r="A55" s="48">
        <v>3.0</v>
      </c>
      <c r="B55" s="49" t="s">
        <v>4</v>
      </c>
      <c r="C55" s="50" t="s">
        <v>24</v>
      </c>
      <c r="D55" s="43"/>
      <c r="E55" s="43"/>
      <c r="F55" s="44"/>
      <c r="G55" s="51" t="s">
        <v>8</v>
      </c>
      <c r="H55" s="43"/>
      <c r="I55" s="43"/>
      <c r="J55" s="44"/>
      <c r="K55" s="52" t="s">
        <v>25</v>
      </c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X55" s="53" t="s">
        <v>177</v>
      </c>
      <c r="Y55" s="54">
        <v>46191.0</v>
      </c>
    </row>
    <row r="56" ht="15.75" customHeight="1">
      <c r="A56" s="53" t="s">
        <v>2</v>
      </c>
      <c r="B56" s="53" t="s">
        <v>178</v>
      </c>
      <c r="C56" s="51" t="s">
        <v>179</v>
      </c>
      <c r="D56" s="43"/>
      <c r="E56" s="43"/>
      <c r="F56" s="44"/>
      <c r="G56" s="51" t="s">
        <v>180</v>
      </c>
      <c r="H56" s="43"/>
      <c r="I56" s="43"/>
      <c r="J56" s="44"/>
      <c r="K56" s="51" t="s">
        <v>181</v>
      </c>
      <c r="L56" s="43"/>
      <c r="M56" s="43"/>
      <c r="N56" s="44"/>
      <c r="O56" s="51" t="s">
        <v>182</v>
      </c>
      <c r="P56" s="43"/>
      <c r="Q56" s="44"/>
      <c r="R56" s="51" t="s">
        <v>183</v>
      </c>
      <c r="S56" s="44"/>
      <c r="T56" s="51" t="s">
        <v>184</v>
      </c>
      <c r="U56" s="44"/>
      <c r="V56" s="51" t="s">
        <v>185</v>
      </c>
      <c r="W56" s="44"/>
      <c r="X56" s="51" t="s">
        <v>186</v>
      </c>
      <c r="Y56" s="44"/>
    </row>
    <row r="57" ht="15.75" customHeight="1">
      <c r="A57" s="55">
        <v>1.0</v>
      </c>
      <c r="B57" s="56" t="s">
        <v>206</v>
      </c>
      <c r="C57" s="57" t="s">
        <v>207</v>
      </c>
      <c r="D57" s="43"/>
      <c r="E57" s="43"/>
      <c r="F57" s="44"/>
      <c r="G57" s="57" t="s">
        <v>208</v>
      </c>
      <c r="H57" s="43"/>
      <c r="I57" s="43"/>
      <c r="J57" s="44"/>
      <c r="K57" s="57" t="s">
        <v>90</v>
      </c>
      <c r="L57" s="43"/>
      <c r="M57" s="43"/>
      <c r="N57" s="44"/>
      <c r="O57" s="58" t="s">
        <v>190</v>
      </c>
      <c r="P57" s="43"/>
      <c r="Q57" s="44"/>
      <c r="R57" s="58" t="s">
        <v>191</v>
      </c>
      <c r="S57" s="44"/>
      <c r="T57" s="62"/>
      <c r="U57" s="44"/>
      <c r="V57" s="62"/>
      <c r="W57" s="44"/>
      <c r="X57" s="57" t="s">
        <v>192</v>
      </c>
      <c r="Y57" s="44"/>
    </row>
    <row r="58" ht="15.75" customHeight="1">
      <c r="A58" s="55">
        <v>2.0</v>
      </c>
      <c r="B58" s="56" t="s">
        <v>209</v>
      </c>
      <c r="C58" s="57" t="s">
        <v>210</v>
      </c>
      <c r="D58" s="43"/>
      <c r="E58" s="43"/>
      <c r="F58" s="44"/>
      <c r="G58" s="57" t="s">
        <v>211</v>
      </c>
      <c r="H58" s="43"/>
      <c r="I58" s="43"/>
      <c r="J58" s="44"/>
      <c r="K58" s="57">
        <v>100.0</v>
      </c>
      <c r="L58" s="43"/>
      <c r="M58" s="43"/>
      <c r="N58" s="44"/>
      <c r="O58" s="58" t="s">
        <v>190</v>
      </c>
      <c r="P58" s="43"/>
      <c r="Q58" s="44"/>
      <c r="R58" s="62"/>
      <c r="S58" s="44"/>
      <c r="T58" s="62"/>
      <c r="U58" s="44"/>
      <c r="V58" s="62"/>
      <c r="W58" s="44"/>
      <c r="X58" s="63"/>
      <c r="Y58" s="44"/>
    </row>
    <row r="59" ht="15.75" customHeight="1">
      <c r="A59" s="55">
        <v>3.0</v>
      </c>
      <c r="B59" s="56" t="s">
        <v>212</v>
      </c>
      <c r="C59" s="57" t="s">
        <v>213</v>
      </c>
      <c r="D59" s="43"/>
      <c r="E59" s="43"/>
      <c r="F59" s="44"/>
      <c r="G59" s="57" t="s">
        <v>211</v>
      </c>
      <c r="H59" s="43"/>
      <c r="I59" s="43"/>
      <c r="J59" s="44"/>
      <c r="K59" s="57">
        <v>100.0</v>
      </c>
      <c r="L59" s="43"/>
      <c r="M59" s="43"/>
      <c r="N59" s="44"/>
      <c r="O59" s="58" t="s">
        <v>190</v>
      </c>
      <c r="P59" s="43"/>
      <c r="Q59" s="44"/>
      <c r="R59" s="62"/>
      <c r="S59" s="44"/>
      <c r="T59" s="62"/>
      <c r="U59" s="44"/>
      <c r="V59" s="62"/>
      <c r="W59" s="44"/>
      <c r="X59" s="63"/>
      <c r="Y59" s="44"/>
    </row>
    <row r="60" ht="15.75" customHeight="1">
      <c r="A60" s="55">
        <v>4.0</v>
      </c>
      <c r="B60" s="56" t="s">
        <v>214</v>
      </c>
      <c r="C60" s="57" t="s">
        <v>215</v>
      </c>
      <c r="D60" s="43"/>
      <c r="E60" s="43"/>
      <c r="F60" s="44"/>
      <c r="G60" s="57" t="s">
        <v>216</v>
      </c>
      <c r="H60" s="43"/>
      <c r="I60" s="43"/>
      <c r="J60" s="44"/>
      <c r="K60" s="57">
        <v>150.0</v>
      </c>
      <c r="L60" s="43"/>
      <c r="M60" s="43"/>
      <c r="N60" s="44"/>
      <c r="O60" s="58" t="s">
        <v>190</v>
      </c>
      <c r="P60" s="43"/>
      <c r="Q60" s="44"/>
      <c r="R60" s="62"/>
      <c r="S60" s="44"/>
      <c r="T60" s="62"/>
      <c r="U60" s="44"/>
      <c r="V60" s="58" t="s">
        <v>191</v>
      </c>
      <c r="W60" s="44"/>
      <c r="X60" s="57" t="s">
        <v>196</v>
      </c>
      <c r="Y60" s="44"/>
    </row>
    <row r="61" ht="15.75" customHeight="1">
      <c r="A61" s="55">
        <v>5.0</v>
      </c>
      <c r="B61" s="56" t="s">
        <v>217</v>
      </c>
      <c r="C61" s="57" t="s">
        <v>218</v>
      </c>
      <c r="D61" s="43"/>
      <c r="E61" s="43"/>
      <c r="F61" s="44"/>
      <c r="G61" s="57" t="s">
        <v>219</v>
      </c>
      <c r="H61" s="43"/>
      <c r="I61" s="43"/>
      <c r="J61" s="44"/>
      <c r="K61" s="57">
        <v>255.0</v>
      </c>
      <c r="L61" s="43"/>
      <c r="M61" s="43"/>
      <c r="N61" s="44"/>
      <c r="O61" s="58" t="s">
        <v>190</v>
      </c>
      <c r="P61" s="43"/>
      <c r="Q61" s="44"/>
      <c r="R61" s="62"/>
      <c r="S61" s="44"/>
      <c r="T61" s="62"/>
      <c r="U61" s="44"/>
      <c r="V61" s="62"/>
      <c r="W61" s="44"/>
      <c r="X61" s="57" t="s">
        <v>220</v>
      </c>
      <c r="Y61" s="44"/>
    </row>
    <row r="62" ht="15.75" customHeight="1">
      <c r="A62" s="55">
        <v>6.0</v>
      </c>
      <c r="B62" s="56" t="s">
        <v>221</v>
      </c>
      <c r="C62" s="57" t="s">
        <v>222</v>
      </c>
      <c r="D62" s="43"/>
      <c r="E62" s="43"/>
      <c r="F62" s="44"/>
      <c r="G62" s="57" t="s">
        <v>223</v>
      </c>
      <c r="H62" s="43"/>
      <c r="I62" s="43"/>
      <c r="J62" s="44"/>
      <c r="K62" s="57">
        <v>20.0</v>
      </c>
      <c r="L62" s="43"/>
      <c r="M62" s="43"/>
      <c r="N62" s="44"/>
      <c r="O62" s="58" t="s">
        <v>200</v>
      </c>
      <c r="P62" s="43"/>
      <c r="Q62" s="44"/>
      <c r="R62" s="62"/>
      <c r="S62" s="44"/>
      <c r="T62" s="62"/>
      <c r="U62" s="44"/>
      <c r="V62" s="62"/>
      <c r="W62" s="44"/>
      <c r="X62" s="63"/>
      <c r="Y62" s="44"/>
    </row>
    <row r="63" ht="15.75" customHeight="1">
      <c r="A63" s="55">
        <v>7.0</v>
      </c>
      <c r="B63" s="56" t="s">
        <v>224</v>
      </c>
      <c r="C63" s="57" t="s">
        <v>225</v>
      </c>
      <c r="D63" s="43"/>
      <c r="E63" s="43"/>
      <c r="F63" s="44"/>
      <c r="G63" s="57" t="s">
        <v>79</v>
      </c>
      <c r="H63" s="43"/>
      <c r="I63" s="43"/>
      <c r="J63" s="44"/>
      <c r="K63" s="57" t="s">
        <v>82</v>
      </c>
      <c r="L63" s="43"/>
      <c r="M63" s="43"/>
      <c r="N63" s="44"/>
      <c r="O63" s="58" t="s">
        <v>200</v>
      </c>
      <c r="P63" s="43"/>
      <c r="Q63" s="44"/>
      <c r="R63" s="62"/>
      <c r="S63" s="44"/>
      <c r="T63" s="62"/>
      <c r="U63" s="44"/>
      <c r="V63" s="62"/>
      <c r="W63" s="44"/>
      <c r="X63" s="63"/>
      <c r="Y63" s="44"/>
    </row>
    <row r="64" ht="15.75" customHeight="1">
      <c r="A64" s="55">
        <v>8.0</v>
      </c>
      <c r="B64" s="56" t="s">
        <v>226</v>
      </c>
      <c r="C64" s="57" t="s">
        <v>227</v>
      </c>
      <c r="D64" s="43"/>
      <c r="E64" s="43"/>
      <c r="F64" s="44"/>
      <c r="G64" s="57" t="s">
        <v>88</v>
      </c>
      <c r="H64" s="43"/>
      <c r="I64" s="43"/>
      <c r="J64" s="44"/>
      <c r="K64" s="57" t="s">
        <v>90</v>
      </c>
      <c r="L64" s="43"/>
      <c r="M64" s="43"/>
      <c r="N64" s="44"/>
      <c r="O64" s="58" t="s">
        <v>190</v>
      </c>
      <c r="P64" s="43"/>
      <c r="Q64" s="44"/>
      <c r="R64" s="62"/>
      <c r="S64" s="44"/>
      <c r="T64" s="62"/>
      <c r="U64" s="44"/>
      <c r="V64" s="62"/>
      <c r="W64" s="44"/>
      <c r="X64" s="57" t="s">
        <v>228</v>
      </c>
      <c r="Y64" s="44"/>
    </row>
    <row r="65" ht="15.75" customHeight="1">
      <c r="A65" s="55">
        <v>9.0</v>
      </c>
      <c r="B65" s="56" t="s">
        <v>229</v>
      </c>
      <c r="C65" s="57" t="s">
        <v>230</v>
      </c>
      <c r="D65" s="43"/>
      <c r="E65" s="43"/>
      <c r="F65" s="44"/>
      <c r="G65" s="57" t="s">
        <v>53</v>
      </c>
      <c r="H65" s="43"/>
      <c r="I65" s="43"/>
      <c r="J65" s="44"/>
      <c r="K65" s="57" t="s">
        <v>57</v>
      </c>
      <c r="L65" s="43"/>
      <c r="M65" s="43"/>
      <c r="N65" s="44"/>
      <c r="O65" s="58" t="s">
        <v>190</v>
      </c>
      <c r="P65" s="43"/>
      <c r="Q65" s="44"/>
      <c r="R65" s="62"/>
      <c r="S65" s="44"/>
      <c r="T65" s="62"/>
      <c r="U65" s="44"/>
      <c r="V65" s="62"/>
      <c r="W65" s="44"/>
      <c r="X65" s="57" t="s">
        <v>231</v>
      </c>
      <c r="Y65" s="44"/>
    </row>
    <row r="66" ht="15.75" customHeight="1">
      <c r="A66" s="55">
        <v>10.0</v>
      </c>
      <c r="B66" s="56" t="s">
        <v>187</v>
      </c>
      <c r="C66" s="57" t="s">
        <v>232</v>
      </c>
      <c r="D66" s="43"/>
      <c r="E66" s="43"/>
      <c r="F66" s="44"/>
      <c r="G66" s="57" t="s">
        <v>233</v>
      </c>
      <c r="H66" s="43"/>
      <c r="I66" s="43"/>
      <c r="J66" s="44"/>
      <c r="K66" s="57" t="s">
        <v>82</v>
      </c>
      <c r="L66" s="43"/>
      <c r="M66" s="43"/>
      <c r="N66" s="44"/>
      <c r="O66" s="58" t="s">
        <v>190</v>
      </c>
      <c r="P66" s="43"/>
      <c r="Q66" s="44"/>
      <c r="R66" s="62"/>
      <c r="S66" s="44"/>
      <c r="T66" s="58" t="s">
        <v>191</v>
      </c>
      <c r="U66" s="44"/>
      <c r="V66" s="62"/>
      <c r="W66" s="44"/>
      <c r="X66" s="57" t="s">
        <v>234</v>
      </c>
      <c r="Y66" s="44"/>
    </row>
    <row r="67" ht="15.75" customHeight="1">
      <c r="A67" s="55">
        <v>11.0</v>
      </c>
      <c r="B67" s="56" t="s">
        <v>201</v>
      </c>
      <c r="C67" s="57" t="s">
        <v>235</v>
      </c>
      <c r="D67" s="43"/>
      <c r="E67" s="43"/>
      <c r="F67" s="44"/>
      <c r="G67" s="57" t="s">
        <v>233</v>
      </c>
      <c r="H67" s="43"/>
      <c r="I67" s="43"/>
      <c r="J67" s="44"/>
      <c r="K67" s="57" t="s">
        <v>82</v>
      </c>
      <c r="L67" s="43"/>
      <c r="M67" s="43"/>
      <c r="N67" s="44"/>
      <c r="O67" s="58" t="s">
        <v>190</v>
      </c>
      <c r="P67" s="43"/>
      <c r="Q67" s="44"/>
      <c r="R67" s="62"/>
      <c r="S67" s="44"/>
      <c r="T67" s="58" t="s">
        <v>191</v>
      </c>
      <c r="U67" s="44"/>
      <c r="V67" s="62"/>
      <c r="W67" s="44"/>
      <c r="X67" s="57" t="s">
        <v>236</v>
      </c>
      <c r="Y67" s="4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15.75" customHeight="1">
      <c r="A69" s="48">
        <v>4.0</v>
      </c>
      <c r="B69" s="49" t="s">
        <v>4</v>
      </c>
      <c r="C69" s="50" t="s">
        <v>27</v>
      </c>
      <c r="D69" s="43"/>
      <c r="E69" s="43"/>
      <c r="F69" s="44"/>
      <c r="G69" s="51" t="s">
        <v>8</v>
      </c>
      <c r="H69" s="43"/>
      <c r="I69" s="43"/>
      <c r="J69" s="44"/>
      <c r="K69" s="52" t="s">
        <v>28</v>
      </c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X69" s="53" t="s">
        <v>177</v>
      </c>
      <c r="Y69" s="54">
        <v>46191.0</v>
      </c>
    </row>
    <row r="70" ht="15.75" customHeight="1">
      <c r="A70" s="53" t="s">
        <v>2</v>
      </c>
      <c r="B70" s="53" t="s">
        <v>178</v>
      </c>
      <c r="C70" s="51" t="s">
        <v>179</v>
      </c>
      <c r="D70" s="43"/>
      <c r="E70" s="43"/>
      <c r="F70" s="44"/>
      <c r="G70" s="51" t="s">
        <v>180</v>
      </c>
      <c r="H70" s="43"/>
      <c r="I70" s="43"/>
      <c r="J70" s="44"/>
      <c r="K70" s="51" t="s">
        <v>181</v>
      </c>
      <c r="L70" s="43"/>
      <c r="M70" s="43"/>
      <c r="N70" s="44"/>
      <c r="O70" s="51" t="s">
        <v>182</v>
      </c>
      <c r="P70" s="43"/>
      <c r="Q70" s="44"/>
      <c r="R70" s="51" t="s">
        <v>183</v>
      </c>
      <c r="S70" s="44"/>
      <c r="T70" s="51" t="s">
        <v>184</v>
      </c>
      <c r="U70" s="44"/>
      <c r="V70" s="51" t="s">
        <v>185</v>
      </c>
      <c r="W70" s="44"/>
      <c r="X70" s="51" t="s">
        <v>186</v>
      </c>
      <c r="Y70" s="44"/>
    </row>
    <row r="71" ht="15.75" customHeight="1">
      <c r="A71" s="55">
        <v>1.0</v>
      </c>
      <c r="B71" s="56" t="s">
        <v>237</v>
      </c>
      <c r="C71" s="57" t="s">
        <v>238</v>
      </c>
      <c r="D71" s="43"/>
      <c r="E71" s="43"/>
      <c r="F71" s="44"/>
      <c r="G71" s="57" t="s">
        <v>208</v>
      </c>
      <c r="H71" s="43"/>
      <c r="I71" s="43"/>
      <c r="J71" s="44"/>
      <c r="K71" s="57" t="s">
        <v>90</v>
      </c>
      <c r="L71" s="43"/>
      <c r="M71" s="43"/>
      <c r="N71" s="44"/>
      <c r="O71" s="58" t="s">
        <v>190</v>
      </c>
      <c r="P71" s="43"/>
      <c r="Q71" s="44"/>
      <c r="R71" s="58" t="s">
        <v>191</v>
      </c>
      <c r="S71" s="44"/>
      <c r="T71" s="62"/>
      <c r="U71" s="44"/>
      <c r="V71" s="62"/>
      <c r="W71" s="44"/>
      <c r="X71" s="57" t="s">
        <v>192</v>
      </c>
      <c r="Y71" s="44"/>
    </row>
    <row r="72" ht="15.75" customHeight="1">
      <c r="A72" s="55">
        <v>2.0</v>
      </c>
      <c r="B72" s="56" t="s">
        <v>206</v>
      </c>
      <c r="C72" s="57" t="s">
        <v>239</v>
      </c>
      <c r="D72" s="43"/>
      <c r="E72" s="43"/>
      <c r="F72" s="44"/>
      <c r="G72" s="57" t="s">
        <v>240</v>
      </c>
      <c r="H72" s="43"/>
      <c r="I72" s="43"/>
      <c r="J72" s="44"/>
      <c r="K72" s="57" t="s">
        <v>90</v>
      </c>
      <c r="L72" s="43"/>
      <c r="M72" s="43"/>
      <c r="N72" s="44"/>
      <c r="O72" s="58" t="s">
        <v>190</v>
      </c>
      <c r="P72" s="43"/>
      <c r="Q72" s="44"/>
      <c r="R72" s="62"/>
      <c r="S72" s="44"/>
      <c r="T72" s="58" t="s">
        <v>191</v>
      </c>
      <c r="U72" s="44"/>
      <c r="V72" s="58" t="s">
        <v>191</v>
      </c>
      <c r="W72" s="44"/>
      <c r="X72" s="57" t="s">
        <v>241</v>
      </c>
      <c r="Y72" s="44"/>
    </row>
    <row r="73" ht="15.75" customHeight="1">
      <c r="A73" s="55">
        <v>3.0</v>
      </c>
      <c r="B73" s="56" t="s">
        <v>242</v>
      </c>
      <c r="C73" s="57" t="s">
        <v>243</v>
      </c>
      <c r="D73" s="43"/>
      <c r="E73" s="43"/>
      <c r="F73" s="44"/>
      <c r="G73" s="57" t="s">
        <v>244</v>
      </c>
      <c r="H73" s="43"/>
      <c r="I73" s="43"/>
      <c r="J73" s="44"/>
      <c r="K73" s="57">
        <v>2048.0</v>
      </c>
      <c r="L73" s="43"/>
      <c r="M73" s="43"/>
      <c r="N73" s="44"/>
      <c r="O73" s="58" t="s">
        <v>200</v>
      </c>
      <c r="P73" s="43"/>
      <c r="Q73" s="44"/>
      <c r="R73" s="62"/>
      <c r="S73" s="44"/>
      <c r="T73" s="62"/>
      <c r="U73" s="44"/>
      <c r="V73" s="62"/>
      <c r="W73" s="44"/>
      <c r="X73" s="63"/>
      <c r="Y73" s="44"/>
    </row>
    <row r="74" ht="15.75" customHeight="1">
      <c r="A74" s="55">
        <v>4.0</v>
      </c>
      <c r="B74" s="56" t="s">
        <v>245</v>
      </c>
      <c r="C74" s="57" t="s">
        <v>246</v>
      </c>
      <c r="D74" s="43"/>
      <c r="E74" s="43"/>
      <c r="F74" s="44"/>
      <c r="G74" s="57" t="s">
        <v>61</v>
      </c>
      <c r="H74" s="43"/>
      <c r="I74" s="43"/>
      <c r="J74" s="44"/>
      <c r="K74" s="57" t="s">
        <v>100</v>
      </c>
      <c r="L74" s="43"/>
      <c r="M74" s="43"/>
      <c r="N74" s="44"/>
      <c r="O74" s="58" t="s">
        <v>200</v>
      </c>
      <c r="P74" s="43"/>
      <c r="Q74" s="44"/>
      <c r="R74" s="62"/>
      <c r="S74" s="44"/>
      <c r="T74" s="62"/>
      <c r="U74" s="44"/>
      <c r="V74" s="62"/>
      <c r="W74" s="44"/>
      <c r="X74" s="63"/>
      <c r="Y74" s="44"/>
    </row>
    <row r="75" ht="15.75" customHeight="1">
      <c r="A75" s="55">
        <v>5.0</v>
      </c>
      <c r="B75" s="56" t="s">
        <v>247</v>
      </c>
      <c r="C75" s="57" t="s">
        <v>248</v>
      </c>
      <c r="D75" s="43"/>
      <c r="E75" s="43"/>
      <c r="F75" s="44"/>
      <c r="G75" s="57" t="s">
        <v>153</v>
      </c>
      <c r="H75" s="43"/>
      <c r="I75" s="43"/>
      <c r="J75" s="44"/>
      <c r="K75" s="57" t="s">
        <v>100</v>
      </c>
      <c r="L75" s="43"/>
      <c r="M75" s="43"/>
      <c r="N75" s="44"/>
      <c r="O75" s="58" t="s">
        <v>190</v>
      </c>
      <c r="P75" s="43"/>
      <c r="Q75" s="44"/>
      <c r="R75" s="62"/>
      <c r="S75" s="44"/>
      <c r="T75" s="62"/>
      <c r="U75" s="44"/>
      <c r="V75" s="62"/>
      <c r="W75" s="44"/>
      <c r="X75" s="57" t="s">
        <v>249</v>
      </c>
      <c r="Y75" s="44"/>
    </row>
    <row r="76" ht="15.75" customHeight="1">
      <c r="A76" s="55">
        <v>6.0</v>
      </c>
      <c r="B76" s="56" t="s">
        <v>250</v>
      </c>
      <c r="C76" s="57" t="s">
        <v>251</v>
      </c>
      <c r="D76" s="43"/>
      <c r="E76" s="43"/>
      <c r="F76" s="44"/>
      <c r="G76" s="57" t="s">
        <v>88</v>
      </c>
      <c r="H76" s="43"/>
      <c r="I76" s="43"/>
      <c r="J76" s="44"/>
      <c r="K76" s="57" t="s">
        <v>90</v>
      </c>
      <c r="L76" s="43"/>
      <c r="M76" s="43"/>
      <c r="N76" s="44"/>
      <c r="O76" s="58" t="s">
        <v>190</v>
      </c>
      <c r="P76" s="43"/>
      <c r="Q76" s="44"/>
      <c r="R76" s="62"/>
      <c r="S76" s="44"/>
      <c r="T76" s="62"/>
      <c r="U76" s="44"/>
      <c r="V76" s="62"/>
      <c r="W76" s="44"/>
      <c r="X76" s="57" t="s">
        <v>228</v>
      </c>
      <c r="Y76" s="4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15.75" customHeight="1">
      <c r="A78" s="48">
        <v>5.0</v>
      </c>
      <c r="B78" s="49" t="s">
        <v>4</v>
      </c>
      <c r="C78" s="50" t="s">
        <v>33</v>
      </c>
      <c r="D78" s="43"/>
      <c r="E78" s="43"/>
      <c r="F78" s="44"/>
      <c r="G78" s="51" t="s">
        <v>8</v>
      </c>
      <c r="H78" s="43"/>
      <c r="I78" s="43"/>
      <c r="J78" s="44"/>
      <c r="K78" s="52" t="s">
        <v>34</v>
      </c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X78" s="53" t="s">
        <v>177</v>
      </c>
      <c r="Y78" s="54">
        <v>46191.0</v>
      </c>
    </row>
    <row r="79" ht="15.75" customHeight="1">
      <c r="A79" s="53" t="s">
        <v>2</v>
      </c>
      <c r="B79" s="53" t="s">
        <v>178</v>
      </c>
      <c r="C79" s="51" t="s">
        <v>179</v>
      </c>
      <c r="D79" s="43"/>
      <c r="E79" s="43"/>
      <c r="F79" s="44"/>
      <c r="G79" s="51" t="s">
        <v>180</v>
      </c>
      <c r="H79" s="43"/>
      <c r="I79" s="43"/>
      <c r="J79" s="44"/>
      <c r="K79" s="51" t="s">
        <v>181</v>
      </c>
      <c r="L79" s="43"/>
      <c r="M79" s="43"/>
      <c r="N79" s="44"/>
      <c r="O79" s="51" t="s">
        <v>182</v>
      </c>
      <c r="P79" s="43"/>
      <c r="Q79" s="44"/>
      <c r="R79" s="51" t="s">
        <v>183</v>
      </c>
      <c r="S79" s="44"/>
      <c r="T79" s="51" t="s">
        <v>184</v>
      </c>
      <c r="U79" s="44"/>
      <c r="V79" s="51" t="s">
        <v>185</v>
      </c>
      <c r="W79" s="44"/>
      <c r="X79" s="51" t="s">
        <v>186</v>
      </c>
      <c r="Y79" s="44"/>
    </row>
    <row r="80" ht="15.75" customHeight="1">
      <c r="A80" s="55">
        <v>1.0</v>
      </c>
      <c r="B80" s="56" t="s">
        <v>252</v>
      </c>
      <c r="C80" s="57" t="s">
        <v>253</v>
      </c>
      <c r="D80" s="43"/>
      <c r="E80" s="43"/>
      <c r="F80" s="44"/>
      <c r="G80" s="57" t="s">
        <v>189</v>
      </c>
      <c r="H80" s="43"/>
      <c r="I80" s="43"/>
      <c r="J80" s="44"/>
      <c r="K80" s="57" t="s">
        <v>82</v>
      </c>
      <c r="L80" s="43"/>
      <c r="M80" s="43"/>
      <c r="N80" s="44"/>
      <c r="O80" s="58" t="s">
        <v>190</v>
      </c>
      <c r="P80" s="43"/>
      <c r="Q80" s="44"/>
      <c r="R80" s="58" t="s">
        <v>191</v>
      </c>
      <c r="S80" s="44"/>
      <c r="T80" s="62"/>
      <c r="U80" s="44"/>
      <c r="V80" s="62"/>
      <c r="W80" s="44"/>
      <c r="X80" s="57" t="s">
        <v>192</v>
      </c>
      <c r="Y80" s="44"/>
    </row>
    <row r="81" ht="15.75" customHeight="1">
      <c r="A81" s="55">
        <v>2.0</v>
      </c>
      <c r="B81" s="56" t="s">
        <v>254</v>
      </c>
      <c r="C81" s="57" t="s">
        <v>255</v>
      </c>
      <c r="D81" s="43"/>
      <c r="E81" s="43"/>
      <c r="F81" s="44"/>
      <c r="G81" s="57" t="s">
        <v>195</v>
      </c>
      <c r="H81" s="43"/>
      <c r="I81" s="43"/>
      <c r="J81" s="44"/>
      <c r="K81" s="57">
        <v>50.0</v>
      </c>
      <c r="L81" s="43"/>
      <c r="M81" s="43"/>
      <c r="N81" s="44"/>
      <c r="O81" s="58" t="s">
        <v>190</v>
      </c>
      <c r="P81" s="43"/>
      <c r="Q81" s="44"/>
      <c r="R81" s="62"/>
      <c r="S81" s="44"/>
      <c r="T81" s="62"/>
      <c r="U81" s="44"/>
      <c r="V81" s="58" t="s">
        <v>191</v>
      </c>
      <c r="W81" s="44"/>
      <c r="X81" s="57" t="s">
        <v>196</v>
      </c>
      <c r="Y81" s="44"/>
    </row>
    <row r="82" ht="15.75" customHeight="1">
      <c r="A82" s="55">
        <v>3.0</v>
      </c>
      <c r="B82" s="56" t="s">
        <v>197</v>
      </c>
      <c r="C82" s="57" t="s">
        <v>256</v>
      </c>
      <c r="D82" s="43"/>
      <c r="E82" s="43"/>
      <c r="F82" s="44"/>
      <c r="G82" s="57" t="s">
        <v>199</v>
      </c>
      <c r="H82" s="43"/>
      <c r="I82" s="43"/>
      <c r="J82" s="44"/>
      <c r="K82" s="57">
        <v>200.0</v>
      </c>
      <c r="L82" s="43"/>
      <c r="M82" s="43"/>
      <c r="N82" s="44"/>
      <c r="O82" s="58" t="s">
        <v>200</v>
      </c>
      <c r="P82" s="43"/>
      <c r="Q82" s="44"/>
      <c r="R82" s="62"/>
      <c r="S82" s="44"/>
      <c r="T82" s="62"/>
      <c r="U82" s="44"/>
      <c r="V82" s="62"/>
      <c r="W82" s="44"/>
      <c r="X82" s="63"/>
      <c r="Y82" s="4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ht="15.75" customHeight="1">
      <c r="A84" s="48">
        <v>6.0</v>
      </c>
      <c r="B84" s="49" t="s">
        <v>4</v>
      </c>
      <c r="C84" s="50" t="s">
        <v>40</v>
      </c>
      <c r="D84" s="43"/>
      <c r="E84" s="43"/>
      <c r="F84" s="44"/>
      <c r="G84" s="51" t="s">
        <v>8</v>
      </c>
      <c r="H84" s="43"/>
      <c r="I84" s="43"/>
      <c r="J84" s="44"/>
      <c r="K84" s="52" t="s">
        <v>41</v>
      </c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X84" s="53" t="s">
        <v>177</v>
      </c>
      <c r="Y84" s="54">
        <v>46191.0</v>
      </c>
    </row>
    <row r="85" ht="15.75" customHeight="1">
      <c r="A85" s="53" t="s">
        <v>2</v>
      </c>
      <c r="B85" s="53" t="s">
        <v>178</v>
      </c>
      <c r="C85" s="51" t="s">
        <v>179</v>
      </c>
      <c r="D85" s="43"/>
      <c r="E85" s="43"/>
      <c r="F85" s="44"/>
      <c r="G85" s="51" t="s">
        <v>180</v>
      </c>
      <c r="H85" s="43"/>
      <c r="I85" s="43"/>
      <c r="J85" s="44"/>
      <c r="K85" s="51" t="s">
        <v>181</v>
      </c>
      <c r="L85" s="43"/>
      <c r="M85" s="43"/>
      <c r="N85" s="44"/>
      <c r="O85" s="51" t="s">
        <v>182</v>
      </c>
      <c r="P85" s="43"/>
      <c r="Q85" s="44"/>
      <c r="R85" s="51" t="s">
        <v>183</v>
      </c>
      <c r="S85" s="44"/>
      <c r="T85" s="51" t="s">
        <v>184</v>
      </c>
      <c r="U85" s="44"/>
      <c r="V85" s="51" t="s">
        <v>185</v>
      </c>
      <c r="W85" s="44"/>
      <c r="X85" s="51" t="s">
        <v>186</v>
      </c>
      <c r="Y85" s="44"/>
    </row>
    <row r="86" ht="15.75" customHeight="1">
      <c r="A86" s="55">
        <v>1.0</v>
      </c>
      <c r="B86" s="56" t="s">
        <v>257</v>
      </c>
      <c r="C86" s="57" t="s">
        <v>258</v>
      </c>
      <c r="D86" s="43"/>
      <c r="E86" s="43"/>
      <c r="F86" s="44"/>
      <c r="G86" s="57" t="s">
        <v>208</v>
      </c>
      <c r="H86" s="43"/>
      <c r="I86" s="43"/>
      <c r="J86" s="44"/>
      <c r="K86" s="57" t="s">
        <v>90</v>
      </c>
      <c r="L86" s="43"/>
      <c r="M86" s="43"/>
      <c r="N86" s="44"/>
      <c r="O86" s="58" t="s">
        <v>190</v>
      </c>
      <c r="P86" s="43"/>
      <c r="Q86" s="44"/>
      <c r="R86" s="58" t="s">
        <v>191</v>
      </c>
      <c r="S86" s="44"/>
      <c r="T86" s="62"/>
      <c r="U86" s="44"/>
      <c r="V86" s="62"/>
      <c r="W86" s="44"/>
      <c r="X86" s="57" t="s">
        <v>192</v>
      </c>
      <c r="Y86" s="44"/>
    </row>
    <row r="87" ht="15.75" customHeight="1">
      <c r="A87" s="55">
        <v>2.0</v>
      </c>
      <c r="B87" s="56" t="s">
        <v>206</v>
      </c>
      <c r="C87" s="57" t="s">
        <v>259</v>
      </c>
      <c r="D87" s="43"/>
      <c r="E87" s="43"/>
      <c r="F87" s="44"/>
      <c r="G87" s="57" t="s">
        <v>240</v>
      </c>
      <c r="H87" s="43"/>
      <c r="I87" s="43"/>
      <c r="J87" s="44"/>
      <c r="K87" s="57" t="s">
        <v>90</v>
      </c>
      <c r="L87" s="43"/>
      <c r="M87" s="43"/>
      <c r="N87" s="44"/>
      <c r="O87" s="58" t="s">
        <v>190</v>
      </c>
      <c r="P87" s="43"/>
      <c r="Q87" s="44"/>
      <c r="R87" s="62"/>
      <c r="S87" s="44"/>
      <c r="T87" s="58" t="s">
        <v>191</v>
      </c>
      <c r="U87" s="44"/>
      <c r="V87" s="62"/>
      <c r="W87" s="44"/>
      <c r="X87" s="57" t="s">
        <v>260</v>
      </c>
      <c r="Y87" s="44"/>
    </row>
    <row r="88" ht="15.75" customHeight="1">
      <c r="A88" s="55">
        <v>3.0</v>
      </c>
      <c r="B88" s="56" t="s">
        <v>252</v>
      </c>
      <c r="C88" s="57" t="s">
        <v>261</v>
      </c>
      <c r="D88" s="43"/>
      <c r="E88" s="43"/>
      <c r="F88" s="44"/>
      <c r="G88" s="57" t="s">
        <v>233</v>
      </c>
      <c r="H88" s="43"/>
      <c r="I88" s="43"/>
      <c r="J88" s="44"/>
      <c r="K88" s="57" t="s">
        <v>82</v>
      </c>
      <c r="L88" s="43"/>
      <c r="M88" s="43"/>
      <c r="N88" s="44"/>
      <c r="O88" s="58" t="s">
        <v>190</v>
      </c>
      <c r="P88" s="43"/>
      <c r="Q88" s="44"/>
      <c r="R88" s="62"/>
      <c r="S88" s="44"/>
      <c r="T88" s="58" t="s">
        <v>191</v>
      </c>
      <c r="U88" s="44"/>
      <c r="V88" s="62"/>
      <c r="W88" s="44"/>
      <c r="X88" s="57" t="s">
        <v>262</v>
      </c>
      <c r="Y88" s="44"/>
    </row>
    <row r="89" ht="15.75" customHeight="1">
      <c r="A89" s="55">
        <v>4.0</v>
      </c>
      <c r="B89" s="56" t="s">
        <v>263</v>
      </c>
      <c r="C89" s="57" t="s">
        <v>264</v>
      </c>
      <c r="D89" s="43"/>
      <c r="E89" s="43"/>
      <c r="F89" s="44"/>
      <c r="G89" s="57" t="s">
        <v>216</v>
      </c>
      <c r="H89" s="43"/>
      <c r="I89" s="43"/>
      <c r="J89" s="44"/>
      <c r="K89" s="57">
        <v>150.0</v>
      </c>
      <c r="L89" s="43"/>
      <c r="M89" s="43"/>
      <c r="N89" s="44"/>
      <c r="O89" s="58" t="s">
        <v>200</v>
      </c>
      <c r="P89" s="43"/>
      <c r="Q89" s="44"/>
      <c r="R89" s="62"/>
      <c r="S89" s="44"/>
      <c r="T89" s="62"/>
      <c r="U89" s="44"/>
      <c r="V89" s="62"/>
      <c r="W89" s="44"/>
      <c r="X89" s="63"/>
      <c r="Y89" s="44"/>
    </row>
    <row r="90" ht="15.75" customHeight="1">
      <c r="A90" s="55">
        <v>5.0</v>
      </c>
      <c r="B90" s="56" t="s">
        <v>265</v>
      </c>
      <c r="C90" s="57" t="s">
        <v>266</v>
      </c>
      <c r="D90" s="43"/>
      <c r="E90" s="43"/>
      <c r="F90" s="44"/>
      <c r="G90" s="57" t="s">
        <v>61</v>
      </c>
      <c r="H90" s="43"/>
      <c r="I90" s="43"/>
      <c r="J90" s="44"/>
      <c r="K90" s="57" t="s">
        <v>100</v>
      </c>
      <c r="L90" s="43"/>
      <c r="M90" s="43"/>
      <c r="N90" s="44"/>
      <c r="O90" s="58" t="s">
        <v>190</v>
      </c>
      <c r="P90" s="43"/>
      <c r="Q90" s="44"/>
      <c r="R90" s="62"/>
      <c r="S90" s="44"/>
      <c r="T90" s="62"/>
      <c r="U90" s="44"/>
      <c r="V90" s="62"/>
      <c r="W90" s="44"/>
      <c r="X90" s="63"/>
      <c r="Y90" s="44"/>
    </row>
    <row r="91" ht="15.75" customHeight="1">
      <c r="A91" s="55">
        <v>6.0</v>
      </c>
      <c r="B91" s="56" t="s">
        <v>267</v>
      </c>
      <c r="C91" s="57" t="s">
        <v>268</v>
      </c>
      <c r="D91" s="43"/>
      <c r="E91" s="43"/>
      <c r="F91" s="44"/>
      <c r="G91" s="57" t="s">
        <v>88</v>
      </c>
      <c r="H91" s="43"/>
      <c r="I91" s="43"/>
      <c r="J91" s="44"/>
      <c r="K91" s="57" t="s">
        <v>90</v>
      </c>
      <c r="L91" s="43"/>
      <c r="M91" s="43"/>
      <c r="N91" s="44"/>
      <c r="O91" s="58" t="s">
        <v>190</v>
      </c>
      <c r="P91" s="43"/>
      <c r="Q91" s="44"/>
      <c r="R91" s="62"/>
      <c r="S91" s="44"/>
      <c r="T91" s="62"/>
      <c r="U91" s="44"/>
      <c r="V91" s="62"/>
      <c r="W91" s="44"/>
      <c r="X91" s="57" t="s">
        <v>228</v>
      </c>
      <c r="Y91" s="44"/>
    </row>
    <row r="92" ht="15.75" customHeight="1">
      <c r="A92" s="55">
        <v>7.0</v>
      </c>
      <c r="B92" s="56" t="s">
        <v>269</v>
      </c>
      <c r="C92" s="57" t="s">
        <v>270</v>
      </c>
      <c r="D92" s="43"/>
      <c r="E92" s="43"/>
      <c r="F92" s="44"/>
      <c r="G92" s="57" t="s">
        <v>88</v>
      </c>
      <c r="H92" s="43"/>
      <c r="I92" s="43"/>
      <c r="J92" s="44"/>
      <c r="K92" s="57" t="s">
        <v>90</v>
      </c>
      <c r="L92" s="43"/>
      <c r="M92" s="43"/>
      <c r="N92" s="44"/>
      <c r="O92" s="58" t="s">
        <v>200</v>
      </c>
      <c r="P92" s="43"/>
      <c r="Q92" s="44"/>
      <c r="R92" s="62"/>
      <c r="S92" s="44"/>
      <c r="T92" s="62"/>
      <c r="U92" s="44"/>
      <c r="V92" s="62"/>
      <c r="W92" s="44"/>
      <c r="X92" s="63"/>
      <c r="Y92" s="4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ht="15.75" customHeight="1">
      <c r="A94" s="48">
        <v>7.0</v>
      </c>
      <c r="B94" s="49" t="s">
        <v>4</v>
      </c>
      <c r="C94" s="50" t="s">
        <v>46</v>
      </c>
      <c r="D94" s="43"/>
      <c r="E94" s="43"/>
      <c r="F94" s="44"/>
      <c r="G94" s="51" t="s">
        <v>8</v>
      </c>
      <c r="H94" s="43"/>
      <c r="I94" s="43"/>
      <c r="J94" s="44"/>
      <c r="K94" s="52" t="s">
        <v>48</v>
      </c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X94" s="53" t="s">
        <v>177</v>
      </c>
      <c r="Y94" s="54">
        <v>46191.0</v>
      </c>
    </row>
    <row r="95" ht="15.75" customHeight="1">
      <c r="A95" s="53" t="s">
        <v>2</v>
      </c>
      <c r="B95" s="53" t="s">
        <v>178</v>
      </c>
      <c r="C95" s="51" t="s">
        <v>179</v>
      </c>
      <c r="D95" s="43"/>
      <c r="E95" s="43"/>
      <c r="F95" s="44"/>
      <c r="G95" s="51" t="s">
        <v>180</v>
      </c>
      <c r="H95" s="43"/>
      <c r="I95" s="43"/>
      <c r="J95" s="44"/>
      <c r="K95" s="51" t="s">
        <v>181</v>
      </c>
      <c r="L95" s="43"/>
      <c r="M95" s="43"/>
      <c r="N95" s="44"/>
      <c r="O95" s="51" t="s">
        <v>182</v>
      </c>
      <c r="P95" s="43"/>
      <c r="Q95" s="44"/>
      <c r="R95" s="51" t="s">
        <v>183</v>
      </c>
      <c r="S95" s="44"/>
      <c r="T95" s="51" t="s">
        <v>184</v>
      </c>
      <c r="U95" s="44"/>
      <c r="V95" s="51" t="s">
        <v>185</v>
      </c>
      <c r="W95" s="44"/>
      <c r="X95" s="51" t="s">
        <v>186</v>
      </c>
      <c r="Y95" s="44"/>
    </row>
    <row r="96" ht="15.75" customHeight="1">
      <c r="A96" s="55">
        <v>1.0</v>
      </c>
      <c r="B96" s="56" t="s">
        <v>271</v>
      </c>
      <c r="C96" s="57" t="s">
        <v>272</v>
      </c>
      <c r="D96" s="43"/>
      <c r="E96" s="43"/>
      <c r="F96" s="44"/>
      <c r="G96" s="57" t="s">
        <v>208</v>
      </c>
      <c r="H96" s="43"/>
      <c r="I96" s="43"/>
      <c r="J96" s="44"/>
      <c r="K96" s="57" t="s">
        <v>90</v>
      </c>
      <c r="L96" s="43"/>
      <c r="M96" s="43"/>
      <c r="N96" s="44"/>
      <c r="O96" s="58" t="s">
        <v>190</v>
      </c>
      <c r="P96" s="43"/>
      <c r="Q96" s="44"/>
      <c r="R96" s="58" t="s">
        <v>191</v>
      </c>
      <c r="S96" s="44"/>
      <c r="T96" s="62"/>
      <c r="U96" s="44"/>
      <c r="V96" s="62"/>
      <c r="W96" s="44"/>
      <c r="X96" s="57" t="s">
        <v>192</v>
      </c>
      <c r="Y96" s="44"/>
    </row>
    <row r="97" ht="15.75" customHeight="1">
      <c r="A97" s="55">
        <v>2.0</v>
      </c>
      <c r="B97" s="56" t="s">
        <v>257</v>
      </c>
      <c r="C97" s="57" t="s">
        <v>273</v>
      </c>
      <c r="D97" s="43"/>
      <c r="E97" s="43"/>
      <c r="F97" s="44"/>
      <c r="G97" s="57" t="s">
        <v>240</v>
      </c>
      <c r="H97" s="43"/>
      <c r="I97" s="43"/>
      <c r="J97" s="44"/>
      <c r="K97" s="57" t="s">
        <v>90</v>
      </c>
      <c r="L97" s="43"/>
      <c r="M97" s="43"/>
      <c r="N97" s="44"/>
      <c r="O97" s="58" t="s">
        <v>190</v>
      </c>
      <c r="P97" s="43"/>
      <c r="Q97" s="44"/>
      <c r="R97" s="62"/>
      <c r="S97" s="44"/>
      <c r="T97" s="58" t="s">
        <v>191</v>
      </c>
      <c r="U97" s="44"/>
      <c r="V97" s="62"/>
      <c r="W97" s="44"/>
      <c r="X97" s="57" t="s">
        <v>274</v>
      </c>
      <c r="Y97" s="44"/>
    </row>
    <row r="98" ht="15.75" customHeight="1">
      <c r="A98" s="55">
        <v>3.0</v>
      </c>
      <c r="B98" s="56" t="s">
        <v>206</v>
      </c>
      <c r="C98" s="57" t="s">
        <v>275</v>
      </c>
      <c r="D98" s="43"/>
      <c r="E98" s="43"/>
      <c r="F98" s="44"/>
      <c r="G98" s="57" t="s">
        <v>240</v>
      </c>
      <c r="H98" s="43"/>
      <c r="I98" s="43"/>
      <c r="J98" s="44"/>
      <c r="K98" s="57" t="s">
        <v>90</v>
      </c>
      <c r="L98" s="43"/>
      <c r="M98" s="43"/>
      <c r="N98" s="44"/>
      <c r="O98" s="58" t="s">
        <v>190</v>
      </c>
      <c r="P98" s="43"/>
      <c r="Q98" s="44"/>
      <c r="R98" s="62"/>
      <c r="S98" s="44"/>
      <c r="T98" s="58" t="s">
        <v>191</v>
      </c>
      <c r="U98" s="44"/>
      <c r="V98" s="62"/>
      <c r="W98" s="44"/>
      <c r="X98" s="57" t="s">
        <v>260</v>
      </c>
      <c r="Y98" s="44"/>
    </row>
    <row r="99" ht="15.75" customHeight="1">
      <c r="A99" s="55">
        <v>4.0</v>
      </c>
      <c r="B99" s="56" t="s">
        <v>276</v>
      </c>
      <c r="C99" s="57" t="s">
        <v>277</v>
      </c>
      <c r="D99" s="43"/>
      <c r="E99" s="43"/>
      <c r="F99" s="44"/>
      <c r="G99" s="57" t="s">
        <v>233</v>
      </c>
      <c r="H99" s="43"/>
      <c r="I99" s="43"/>
      <c r="J99" s="44"/>
      <c r="K99" s="57" t="s">
        <v>82</v>
      </c>
      <c r="L99" s="43"/>
      <c r="M99" s="43"/>
      <c r="N99" s="44"/>
      <c r="O99" s="58" t="s">
        <v>190</v>
      </c>
      <c r="P99" s="43"/>
      <c r="Q99" s="44"/>
      <c r="R99" s="62"/>
      <c r="S99" s="44"/>
      <c r="T99" s="62"/>
      <c r="U99" s="44"/>
      <c r="V99" s="62"/>
      <c r="W99" s="44"/>
      <c r="X99" s="57" t="s">
        <v>278</v>
      </c>
      <c r="Y99" s="44"/>
    </row>
    <row r="100" ht="15.75" customHeight="1">
      <c r="A100" s="55">
        <v>5.0</v>
      </c>
      <c r="B100" s="56" t="s">
        <v>279</v>
      </c>
      <c r="C100" s="57" t="s">
        <v>280</v>
      </c>
      <c r="D100" s="43"/>
      <c r="E100" s="43"/>
      <c r="F100" s="44"/>
      <c r="G100" s="57" t="s">
        <v>61</v>
      </c>
      <c r="H100" s="43"/>
      <c r="I100" s="43"/>
      <c r="J100" s="44"/>
      <c r="K100" s="57" t="s">
        <v>100</v>
      </c>
      <c r="L100" s="43"/>
      <c r="M100" s="43"/>
      <c r="N100" s="44"/>
      <c r="O100" s="58" t="s">
        <v>190</v>
      </c>
      <c r="P100" s="43"/>
      <c r="Q100" s="44"/>
      <c r="R100" s="62"/>
      <c r="S100" s="44"/>
      <c r="T100" s="62"/>
      <c r="U100" s="44"/>
      <c r="V100" s="62"/>
      <c r="W100" s="44"/>
      <c r="X100" s="63"/>
      <c r="Y100" s="44"/>
    </row>
    <row r="101" ht="15.75" customHeight="1">
      <c r="A101" s="55">
        <v>6.0</v>
      </c>
      <c r="B101" s="56" t="s">
        <v>281</v>
      </c>
      <c r="C101" s="57" t="s">
        <v>282</v>
      </c>
      <c r="D101" s="43"/>
      <c r="E101" s="43"/>
      <c r="F101" s="44"/>
      <c r="G101" s="57" t="s">
        <v>88</v>
      </c>
      <c r="H101" s="43"/>
      <c r="I101" s="43"/>
      <c r="J101" s="44"/>
      <c r="K101" s="57" t="s">
        <v>90</v>
      </c>
      <c r="L101" s="43"/>
      <c r="M101" s="43"/>
      <c r="N101" s="44"/>
      <c r="O101" s="58" t="s">
        <v>190</v>
      </c>
      <c r="P101" s="43"/>
      <c r="Q101" s="44"/>
      <c r="R101" s="62"/>
      <c r="S101" s="44"/>
      <c r="T101" s="62"/>
      <c r="U101" s="44"/>
      <c r="V101" s="62"/>
      <c r="W101" s="44"/>
      <c r="X101" s="57" t="s">
        <v>228</v>
      </c>
      <c r="Y101" s="4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ht="15.75" customHeight="1">
      <c r="A103" s="48">
        <v>8.0</v>
      </c>
      <c r="B103" s="49" t="s">
        <v>4</v>
      </c>
      <c r="C103" s="50" t="s">
        <v>54</v>
      </c>
      <c r="D103" s="43"/>
      <c r="E103" s="43"/>
      <c r="F103" s="44"/>
      <c r="G103" s="51" t="s">
        <v>8</v>
      </c>
      <c r="H103" s="43"/>
      <c r="I103" s="43"/>
      <c r="J103" s="44"/>
      <c r="K103" s="52" t="s">
        <v>56</v>
      </c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X103" s="53" t="s">
        <v>177</v>
      </c>
      <c r="Y103" s="54">
        <v>46191.0</v>
      </c>
    </row>
    <row r="104" ht="15.75" customHeight="1">
      <c r="A104" s="53" t="s">
        <v>2</v>
      </c>
      <c r="B104" s="53" t="s">
        <v>178</v>
      </c>
      <c r="C104" s="51" t="s">
        <v>179</v>
      </c>
      <c r="D104" s="43"/>
      <c r="E104" s="43"/>
      <c r="F104" s="44"/>
      <c r="G104" s="51" t="s">
        <v>180</v>
      </c>
      <c r="H104" s="43"/>
      <c r="I104" s="43"/>
      <c r="J104" s="44"/>
      <c r="K104" s="51" t="s">
        <v>181</v>
      </c>
      <c r="L104" s="43"/>
      <c r="M104" s="43"/>
      <c r="N104" s="44"/>
      <c r="O104" s="51" t="s">
        <v>182</v>
      </c>
      <c r="P104" s="43"/>
      <c r="Q104" s="44"/>
      <c r="R104" s="51" t="s">
        <v>183</v>
      </c>
      <c r="S104" s="44"/>
      <c r="T104" s="51" t="s">
        <v>184</v>
      </c>
      <c r="U104" s="44"/>
      <c r="V104" s="51" t="s">
        <v>185</v>
      </c>
      <c r="W104" s="44"/>
      <c r="X104" s="51" t="s">
        <v>186</v>
      </c>
      <c r="Y104" s="44"/>
    </row>
    <row r="105" ht="15.75" customHeight="1">
      <c r="A105" s="55">
        <v>1.0</v>
      </c>
      <c r="B105" s="56" t="s">
        <v>283</v>
      </c>
      <c r="C105" s="57" t="s">
        <v>284</v>
      </c>
      <c r="D105" s="43"/>
      <c r="E105" s="43"/>
      <c r="F105" s="44"/>
      <c r="G105" s="57" t="s">
        <v>189</v>
      </c>
      <c r="H105" s="43"/>
      <c r="I105" s="43"/>
      <c r="J105" s="44"/>
      <c r="K105" s="57" t="s">
        <v>82</v>
      </c>
      <c r="L105" s="43"/>
      <c r="M105" s="43"/>
      <c r="N105" s="44"/>
      <c r="O105" s="58" t="s">
        <v>190</v>
      </c>
      <c r="P105" s="43"/>
      <c r="Q105" s="44"/>
      <c r="R105" s="58" t="s">
        <v>191</v>
      </c>
      <c r="S105" s="44"/>
      <c r="T105" s="62"/>
      <c r="U105" s="44"/>
      <c r="V105" s="62"/>
      <c r="W105" s="44"/>
      <c r="X105" s="57" t="s">
        <v>192</v>
      </c>
      <c r="Y105" s="44"/>
    </row>
    <row r="106" ht="15.75" customHeight="1">
      <c r="A106" s="55">
        <v>2.0</v>
      </c>
      <c r="B106" s="56" t="s">
        <v>285</v>
      </c>
      <c r="C106" s="57" t="s">
        <v>286</v>
      </c>
      <c r="D106" s="43"/>
      <c r="E106" s="43"/>
      <c r="F106" s="44"/>
      <c r="G106" s="57" t="s">
        <v>195</v>
      </c>
      <c r="H106" s="43"/>
      <c r="I106" s="43"/>
      <c r="J106" s="44"/>
      <c r="K106" s="57">
        <v>50.0</v>
      </c>
      <c r="L106" s="43"/>
      <c r="M106" s="43"/>
      <c r="N106" s="44"/>
      <c r="O106" s="58" t="s">
        <v>190</v>
      </c>
      <c r="P106" s="43"/>
      <c r="Q106" s="44"/>
      <c r="R106" s="62"/>
      <c r="S106" s="44"/>
      <c r="T106" s="62"/>
      <c r="U106" s="44"/>
      <c r="V106" s="58" t="s">
        <v>191</v>
      </c>
      <c r="W106" s="44"/>
      <c r="X106" s="57" t="s">
        <v>196</v>
      </c>
      <c r="Y106" s="44"/>
    </row>
    <row r="107" ht="15.75" customHeight="1">
      <c r="A107" s="55">
        <v>3.0</v>
      </c>
      <c r="B107" s="56" t="s">
        <v>287</v>
      </c>
      <c r="C107" s="57" t="s">
        <v>288</v>
      </c>
      <c r="D107" s="43"/>
      <c r="E107" s="43"/>
      <c r="F107" s="44"/>
      <c r="G107" s="57" t="s">
        <v>219</v>
      </c>
      <c r="H107" s="43"/>
      <c r="I107" s="43"/>
      <c r="J107" s="44"/>
      <c r="K107" s="57">
        <v>255.0</v>
      </c>
      <c r="L107" s="43"/>
      <c r="M107" s="43"/>
      <c r="N107" s="44"/>
      <c r="O107" s="58" t="s">
        <v>200</v>
      </c>
      <c r="P107" s="43"/>
      <c r="Q107" s="44"/>
      <c r="R107" s="62"/>
      <c r="S107" s="44"/>
      <c r="T107" s="62"/>
      <c r="U107" s="44"/>
      <c r="V107" s="62"/>
      <c r="W107" s="44"/>
      <c r="X107" s="63"/>
      <c r="Y107" s="4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ht="15.75" customHeight="1">
      <c r="A109" s="48">
        <v>9.0</v>
      </c>
      <c r="B109" s="49" t="s">
        <v>4</v>
      </c>
      <c r="C109" s="50" t="s">
        <v>62</v>
      </c>
      <c r="D109" s="43"/>
      <c r="E109" s="43"/>
      <c r="F109" s="44"/>
      <c r="G109" s="51" t="s">
        <v>8</v>
      </c>
      <c r="H109" s="43"/>
      <c r="I109" s="43"/>
      <c r="J109" s="44"/>
      <c r="K109" s="52" t="s">
        <v>64</v>
      </c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X109" s="53" t="s">
        <v>177</v>
      </c>
      <c r="Y109" s="54">
        <v>46191.0</v>
      </c>
    </row>
    <row r="110" ht="15.75" customHeight="1">
      <c r="A110" s="53" t="s">
        <v>2</v>
      </c>
      <c r="B110" s="53" t="s">
        <v>178</v>
      </c>
      <c r="C110" s="51" t="s">
        <v>179</v>
      </c>
      <c r="D110" s="43"/>
      <c r="E110" s="43"/>
      <c r="F110" s="44"/>
      <c r="G110" s="51" t="s">
        <v>180</v>
      </c>
      <c r="H110" s="43"/>
      <c r="I110" s="43"/>
      <c r="J110" s="44"/>
      <c r="K110" s="51" t="s">
        <v>181</v>
      </c>
      <c r="L110" s="43"/>
      <c r="M110" s="43"/>
      <c r="N110" s="44"/>
      <c r="O110" s="51" t="s">
        <v>182</v>
      </c>
      <c r="P110" s="43"/>
      <c r="Q110" s="44"/>
      <c r="R110" s="51" t="s">
        <v>183</v>
      </c>
      <c r="S110" s="44"/>
      <c r="T110" s="51" t="s">
        <v>184</v>
      </c>
      <c r="U110" s="44"/>
      <c r="V110" s="51" t="s">
        <v>185</v>
      </c>
      <c r="W110" s="44"/>
      <c r="X110" s="51" t="s">
        <v>186</v>
      </c>
      <c r="Y110" s="44"/>
    </row>
    <row r="111" ht="15.75" customHeight="1">
      <c r="A111" s="55">
        <v>1.0</v>
      </c>
      <c r="B111" s="56" t="s">
        <v>289</v>
      </c>
      <c r="C111" s="57" t="s">
        <v>290</v>
      </c>
      <c r="D111" s="43"/>
      <c r="E111" s="43"/>
      <c r="F111" s="44"/>
      <c r="G111" s="57" t="s">
        <v>208</v>
      </c>
      <c r="H111" s="43"/>
      <c r="I111" s="43"/>
      <c r="J111" s="44"/>
      <c r="K111" s="57" t="s">
        <v>90</v>
      </c>
      <c r="L111" s="43"/>
      <c r="M111" s="43"/>
      <c r="N111" s="44"/>
      <c r="O111" s="58" t="s">
        <v>190</v>
      </c>
      <c r="P111" s="43"/>
      <c r="Q111" s="44"/>
      <c r="R111" s="58" t="s">
        <v>191</v>
      </c>
      <c r="S111" s="44"/>
      <c r="T111" s="62"/>
      <c r="U111" s="44"/>
      <c r="V111" s="62"/>
      <c r="W111" s="44"/>
      <c r="X111" s="57" t="s">
        <v>192</v>
      </c>
      <c r="Y111" s="44"/>
    </row>
    <row r="112" ht="15.75" customHeight="1">
      <c r="A112" s="55">
        <v>2.0</v>
      </c>
      <c r="B112" s="56" t="s">
        <v>257</v>
      </c>
      <c r="C112" s="57" t="s">
        <v>291</v>
      </c>
      <c r="D112" s="43"/>
      <c r="E112" s="43"/>
      <c r="F112" s="44"/>
      <c r="G112" s="57" t="s">
        <v>240</v>
      </c>
      <c r="H112" s="43"/>
      <c r="I112" s="43"/>
      <c r="J112" s="44"/>
      <c r="K112" s="57" t="s">
        <v>90</v>
      </c>
      <c r="L112" s="43"/>
      <c r="M112" s="43"/>
      <c r="N112" s="44"/>
      <c r="O112" s="58" t="s">
        <v>190</v>
      </c>
      <c r="P112" s="43"/>
      <c r="Q112" s="44"/>
      <c r="R112" s="62"/>
      <c r="S112" s="44"/>
      <c r="T112" s="58" t="s">
        <v>191</v>
      </c>
      <c r="U112" s="44"/>
      <c r="V112" s="62"/>
      <c r="W112" s="44"/>
      <c r="X112" s="57" t="s">
        <v>274</v>
      </c>
      <c r="Y112" s="44"/>
    </row>
    <row r="113" ht="15.75" customHeight="1">
      <c r="A113" s="55">
        <v>3.0</v>
      </c>
      <c r="B113" s="56" t="s">
        <v>206</v>
      </c>
      <c r="C113" s="57" t="s">
        <v>292</v>
      </c>
      <c r="D113" s="43"/>
      <c r="E113" s="43"/>
      <c r="F113" s="44"/>
      <c r="G113" s="57" t="s">
        <v>240</v>
      </c>
      <c r="H113" s="43"/>
      <c r="I113" s="43"/>
      <c r="J113" s="44"/>
      <c r="K113" s="57" t="s">
        <v>90</v>
      </c>
      <c r="L113" s="43"/>
      <c r="M113" s="43"/>
      <c r="N113" s="44"/>
      <c r="O113" s="58" t="s">
        <v>190</v>
      </c>
      <c r="P113" s="43"/>
      <c r="Q113" s="44"/>
      <c r="R113" s="62"/>
      <c r="S113" s="44"/>
      <c r="T113" s="58" t="s">
        <v>191</v>
      </c>
      <c r="U113" s="44"/>
      <c r="V113" s="62"/>
      <c r="W113" s="44"/>
      <c r="X113" s="57" t="s">
        <v>260</v>
      </c>
      <c r="Y113" s="44"/>
    </row>
    <row r="114" ht="15.75" customHeight="1">
      <c r="A114" s="55">
        <v>4.0</v>
      </c>
      <c r="B114" s="56" t="s">
        <v>283</v>
      </c>
      <c r="C114" s="57" t="s">
        <v>293</v>
      </c>
      <c r="D114" s="43"/>
      <c r="E114" s="43"/>
      <c r="F114" s="44"/>
      <c r="G114" s="57" t="s">
        <v>233</v>
      </c>
      <c r="H114" s="43"/>
      <c r="I114" s="43"/>
      <c r="J114" s="44"/>
      <c r="K114" s="57" t="s">
        <v>82</v>
      </c>
      <c r="L114" s="43"/>
      <c r="M114" s="43"/>
      <c r="N114" s="44"/>
      <c r="O114" s="58" t="s">
        <v>190</v>
      </c>
      <c r="P114" s="43"/>
      <c r="Q114" s="44"/>
      <c r="R114" s="62"/>
      <c r="S114" s="44"/>
      <c r="T114" s="58" t="s">
        <v>191</v>
      </c>
      <c r="U114" s="44"/>
      <c r="V114" s="62"/>
      <c r="W114" s="44"/>
      <c r="X114" s="57" t="s">
        <v>294</v>
      </c>
      <c r="Y114" s="44"/>
    </row>
    <row r="115" ht="15.75" customHeight="1">
      <c r="A115" s="55">
        <v>5.0</v>
      </c>
      <c r="B115" s="56" t="s">
        <v>295</v>
      </c>
      <c r="C115" s="57" t="s">
        <v>296</v>
      </c>
      <c r="D115" s="43"/>
      <c r="E115" s="43"/>
      <c r="F115" s="44"/>
      <c r="G115" s="57" t="s">
        <v>88</v>
      </c>
      <c r="H115" s="43"/>
      <c r="I115" s="43"/>
      <c r="J115" s="44"/>
      <c r="K115" s="57" t="s">
        <v>90</v>
      </c>
      <c r="L115" s="43"/>
      <c r="M115" s="43"/>
      <c r="N115" s="44"/>
      <c r="O115" s="58" t="s">
        <v>190</v>
      </c>
      <c r="P115" s="43"/>
      <c r="Q115" s="44"/>
      <c r="R115" s="62"/>
      <c r="S115" s="44"/>
      <c r="T115" s="62"/>
      <c r="U115" s="44"/>
      <c r="V115" s="62"/>
      <c r="W115" s="44"/>
      <c r="X115" s="57" t="s">
        <v>297</v>
      </c>
      <c r="Y115" s="4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ht="15.75" customHeight="1">
      <c r="A117" s="48">
        <v>10.0</v>
      </c>
      <c r="B117" s="49" t="s">
        <v>4</v>
      </c>
      <c r="C117" s="50" t="s">
        <v>69</v>
      </c>
      <c r="D117" s="43"/>
      <c r="E117" s="43"/>
      <c r="F117" s="44"/>
      <c r="G117" s="51" t="s">
        <v>8</v>
      </c>
      <c r="H117" s="43"/>
      <c r="I117" s="43"/>
      <c r="J117" s="44"/>
      <c r="K117" s="52" t="s">
        <v>72</v>
      </c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X117" s="53" t="s">
        <v>177</v>
      </c>
      <c r="Y117" s="54">
        <v>46191.0</v>
      </c>
    </row>
    <row r="118" ht="15.75" customHeight="1">
      <c r="A118" s="53" t="s">
        <v>2</v>
      </c>
      <c r="B118" s="53" t="s">
        <v>178</v>
      </c>
      <c r="C118" s="51" t="s">
        <v>179</v>
      </c>
      <c r="D118" s="43"/>
      <c r="E118" s="43"/>
      <c r="F118" s="44"/>
      <c r="G118" s="51" t="s">
        <v>180</v>
      </c>
      <c r="H118" s="43"/>
      <c r="I118" s="43"/>
      <c r="J118" s="44"/>
      <c r="K118" s="51" t="s">
        <v>181</v>
      </c>
      <c r="L118" s="43"/>
      <c r="M118" s="43"/>
      <c r="N118" s="44"/>
      <c r="O118" s="51" t="s">
        <v>182</v>
      </c>
      <c r="P118" s="43"/>
      <c r="Q118" s="44"/>
      <c r="R118" s="51" t="s">
        <v>183</v>
      </c>
      <c r="S118" s="44"/>
      <c r="T118" s="51" t="s">
        <v>184</v>
      </c>
      <c r="U118" s="44"/>
      <c r="V118" s="51" t="s">
        <v>185</v>
      </c>
      <c r="W118" s="44"/>
      <c r="X118" s="51" t="s">
        <v>186</v>
      </c>
      <c r="Y118" s="44"/>
    </row>
    <row r="119" ht="15.75" customHeight="1">
      <c r="A119" s="55">
        <v>1.0</v>
      </c>
      <c r="B119" s="56" t="s">
        <v>298</v>
      </c>
      <c r="C119" s="57" t="s">
        <v>299</v>
      </c>
      <c r="D119" s="43"/>
      <c r="E119" s="43"/>
      <c r="F119" s="44"/>
      <c r="G119" s="57" t="s">
        <v>208</v>
      </c>
      <c r="H119" s="43"/>
      <c r="I119" s="43"/>
      <c r="J119" s="44"/>
      <c r="K119" s="57" t="s">
        <v>90</v>
      </c>
      <c r="L119" s="43"/>
      <c r="M119" s="43"/>
      <c r="N119" s="44"/>
      <c r="O119" s="58" t="s">
        <v>190</v>
      </c>
      <c r="P119" s="43"/>
      <c r="Q119" s="44"/>
      <c r="R119" s="58" t="s">
        <v>191</v>
      </c>
      <c r="S119" s="44"/>
      <c r="T119" s="62"/>
      <c r="U119" s="44"/>
      <c r="V119" s="62"/>
      <c r="W119" s="44"/>
      <c r="X119" s="57" t="s">
        <v>192</v>
      </c>
      <c r="Y119" s="44"/>
    </row>
    <row r="120" ht="15.75" customHeight="1">
      <c r="A120" s="55">
        <v>2.0</v>
      </c>
      <c r="B120" s="56" t="s">
        <v>257</v>
      </c>
      <c r="C120" s="57" t="s">
        <v>300</v>
      </c>
      <c r="D120" s="43"/>
      <c r="E120" s="43"/>
      <c r="F120" s="44"/>
      <c r="G120" s="57" t="s">
        <v>240</v>
      </c>
      <c r="H120" s="43"/>
      <c r="I120" s="43"/>
      <c r="J120" s="44"/>
      <c r="K120" s="57" t="s">
        <v>90</v>
      </c>
      <c r="L120" s="43"/>
      <c r="M120" s="43"/>
      <c r="N120" s="44"/>
      <c r="O120" s="58" t="s">
        <v>190</v>
      </c>
      <c r="P120" s="43"/>
      <c r="Q120" s="44"/>
      <c r="R120" s="62"/>
      <c r="S120" s="44"/>
      <c r="T120" s="58" t="s">
        <v>191</v>
      </c>
      <c r="U120" s="44"/>
      <c r="V120" s="62"/>
      <c r="W120" s="44"/>
      <c r="X120" s="57" t="s">
        <v>274</v>
      </c>
      <c r="Y120" s="44"/>
    </row>
    <row r="121" ht="15.75" customHeight="1">
      <c r="A121" s="55">
        <v>3.0</v>
      </c>
      <c r="B121" s="56" t="s">
        <v>301</v>
      </c>
      <c r="C121" s="57" t="s">
        <v>302</v>
      </c>
      <c r="D121" s="43"/>
      <c r="E121" s="43"/>
      <c r="F121" s="44"/>
      <c r="G121" s="57" t="s">
        <v>303</v>
      </c>
      <c r="H121" s="43"/>
      <c r="I121" s="43"/>
      <c r="J121" s="44"/>
      <c r="K121" s="57" t="s">
        <v>128</v>
      </c>
      <c r="L121" s="43"/>
      <c r="M121" s="43"/>
      <c r="N121" s="44"/>
      <c r="O121" s="58" t="s">
        <v>190</v>
      </c>
      <c r="P121" s="43"/>
      <c r="Q121" s="44"/>
      <c r="R121" s="62"/>
      <c r="S121" s="44"/>
      <c r="T121" s="62"/>
      <c r="U121" s="44"/>
      <c r="V121" s="62"/>
      <c r="W121" s="44"/>
      <c r="X121" s="57" t="s">
        <v>304</v>
      </c>
      <c r="Y121" s="44"/>
    </row>
    <row r="122" ht="15.75" customHeight="1">
      <c r="A122" s="55">
        <v>4.0</v>
      </c>
      <c r="B122" s="56" t="s">
        <v>305</v>
      </c>
      <c r="C122" s="57" t="s">
        <v>306</v>
      </c>
      <c r="D122" s="43"/>
      <c r="E122" s="43"/>
      <c r="F122" s="44"/>
      <c r="G122" s="57" t="s">
        <v>244</v>
      </c>
      <c r="H122" s="43"/>
      <c r="I122" s="43"/>
      <c r="J122" s="44"/>
      <c r="K122" s="57">
        <v>2048.0</v>
      </c>
      <c r="L122" s="43"/>
      <c r="M122" s="43"/>
      <c r="N122" s="44"/>
      <c r="O122" s="58" t="s">
        <v>190</v>
      </c>
      <c r="P122" s="43"/>
      <c r="Q122" s="44"/>
      <c r="R122" s="62"/>
      <c r="S122" s="44"/>
      <c r="T122" s="62"/>
      <c r="U122" s="44"/>
      <c r="V122" s="62"/>
      <c r="W122" s="44"/>
      <c r="X122" s="63"/>
      <c r="Y122" s="44"/>
    </row>
    <row r="123" ht="15.75" customHeight="1">
      <c r="A123" s="55">
        <v>5.0</v>
      </c>
      <c r="B123" s="56" t="s">
        <v>307</v>
      </c>
      <c r="C123" s="57" t="s">
        <v>308</v>
      </c>
      <c r="D123" s="43"/>
      <c r="E123" s="43"/>
      <c r="F123" s="44"/>
      <c r="G123" s="57" t="s">
        <v>219</v>
      </c>
      <c r="H123" s="43"/>
      <c r="I123" s="43"/>
      <c r="J123" s="44"/>
      <c r="K123" s="57">
        <v>255.0</v>
      </c>
      <c r="L123" s="43"/>
      <c r="M123" s="43"/>
      <c r="N123" s="44"/>
      <c r="O123" s="58" t="s">
        <v>200</v>
      </c>
      <c r="P123" s="43"/>
      <c r="Q123" s="44"/>
      <c r="R123" s="62"/>
      <c r="S123" s="44"/>
      <c r="T123" s="62"/>
      <c r="U123" s="44"/>
      <c r="V123" s="62"/>
      <c r="W123" s="44"/>
      <c r="X123" s="63"/>
      <c r="Y123" s="44"/>
    </row>
    <row r="124" ht="15.75" customHeight="1">
      <c r="A124" s="55">
        <v>6.0</v>
      </c>
      <c r="B124" s="56" t="s">
        <v>309</v>
      </c>
      <c r="C124" s="57" t="s">
        <v>310</v>
      </c>
      <c r="D124" s="43"/>
      <c r="E124" s="43"/>
      <c r="F124" s="44"/>
      <c r="G124" s="57" t="s">
        <v>240</v>
      </c>
      <c r="H124" s="43"/>
      <c r="I124" s="43"/>
      <c r="J124" s="44"/>
      <c r="K124" s="57" t="s">
        <v>90</v>
      </c>
      <c r="L124" s="43"/>
      <c r="M124" s="43"/>
      <c r="N124" s="44"/>
      <c r="O124" s="58" t="s">
        <v>200</v>
      </c>
      <c r="P124" s="43"/>
      <c r="Q124" s="44"/>
      <c r="R124" s="62"/>
      <c r="S124" s="44"/>
      <c r="T124" s="62"/>
      <c r="U124" s="44"/>
      <c r="V124" s="62"/>
      <c r="W124" s="44"/>
      <c r="X124" s="63"/>
      <c r="Y124" s="44"/>
    </row>
    <row r="125" ht="15.75" customHeight="1">
      <c r="A125" s="55">
        <v>7.0</v>
      </c>
      <c r="B125" s="56" t="s">
        <v>311</v>
      </c>
      <c r="C125" s="57" t="s">
        <v>312</v>
      </c>
      <c r="D125" s="43"/>
      <c r="E125" s="43"/>
      <c r="F125" s="44"/>
      <c r="G125" s="57" t="s">
        <v>88</v>
      </c>
      <c r="H125" s="43"/>
      <c r="I125" s="43"/>
      <c r="J125" s="44"/>
      <c r="K125" s="57" t="s">
        <v>90</v>
      </c>
      <c r="L125" s="43"/>
      <c r="M125" s="43"/>
      <c r="N125" s="44"/>
      <c r="O125" s="58" t="s">
        <v>190</v>
      </c>
      <c r="P125" s="43"/>
      <c r="Q125" s="44"/>
      <c r="R125" s="62"/>
      <c r="S125" s="44"/>
      <c r="T125" s="62"/>
      <c r="U125" s="44"/>
      <c r="V125" s="62"/>
      <c r="W125" s="44"/>
      <c r="X125" s="57" t="s">
        <v>228</v>
      </c>
      <c r="Y125" s="4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ht="15.75" customHeight="1">
      <c r="A127" s="48">
        <v>11.0</v>
      </c>
      <c r="B127" s="49" t="s">
        <v>4</v>
      </c>
      <c r="C127" s="50" t="s">
        <v>76</v>
      </c>
      <c r="D127" s="43"/>
      <c r="E127" s="43"/>
      <c r="F127" s="44"/>
      <c r="G127" s="51" t="s">
        <v>8</v>
      </c>
      <c r="H127" s="43"/>
      <c r="I127" s="43"/>
      <c r="J127" s="44"/>
      <c r="K127" s="52" t="s">
        <v>78</v>
      </c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X127" s="53" t="s">
        <v>177</v>
      </c>
      <c r="Y127" s="54">
        <v>46191.0</v>
      </c>
    </row>
    <row r="128" ht="15.75" customHeight="1">
      <c r="A128" s="53" t="s">
        <v>2</v>
      </c>
      <c r="B128" s="53" t="s">
        <v>178</v>
      </c>
      <c r="C128" s="51" t="s">
        <v>179</v>
      </c>
      <c r="D128" s="43"/>
      <c r="E128" s="43"/>
      <c r="F128" s="44"/>
      <c r="G128" s="51" t="s">
        <v>180</v>
      </c>
      <c r="H128" s="43"/>
      <c r="I128" s="43"/>
      <c r="J128" s="44"/>
      <c r="K128" s="51" t="s">
        <v>181</v>
      </c>
      <c r="L128" s="43"/>
      <c r="M128" s="43"/>
      <c r="N128" s="44"/>
      <c r="O128" s="51" t="s">
        <v>182</v>
      </c>
      <c r="P128" s="43"/>
      <c r="Q128" s="44"/>
      <c r="R128" s="51" t="s">
        <v>183</v>
      </c>
      <c r="S128" s="44"/>
      <c r="T128" s="51" t="s">
        <v>184</v>
      </c>
      <c r="U128" s="44"/>
      <c r="V128" s="51" t="s">
        <v>185</v>
      </c>
      <c r="W128" s="44"/>
      <c r="X128" s="51" t="s">
        <v>186</v>
      </c>
      <c r="Y128" s="44"/>
    </row>
    <row r="129" ht="15.75" customHeight="1">
      <c r="A129" s="55">
        <v>1.0</v>
      </c>
      <c r="B129" s="56" t="s">
        <v>313</v>
      </c>
      <c r="C129" s="57" t="s">
        <v>314</v>
      </c>
      <c r="D129" s="43"/>
      <c r="E129" s="43"/>
      <c r="F129" s="44"/>
      <c r="G129" s="57" t="s">
        <v>189</v>
      </c>
      <c r="H129" s="43"/>
      <c r="I129" s="43"/>
      <c r="J129" s="44"/>
      <c r="K129" s="57" t="s">
        <v>82</v>
      </c>
      <c r="L129" s="43"/>
      <c r="M129" s="43"/>
      <c r="N129" s="44"/>
      <c r="O129" s="58" t="s">
        <v>190</v>
      </c>
      <c r="P129" s="43"/>
      <c r="Q129" s="44"/>
      <c r="R129" s="58" t="s">
        <v>191</v>
      </c>
      <c r="S129" s="44"/>
      <c r="T129" s="62"/>
      <c r="U129" s="44"/>
      <c r="V129" s="62"/>
      <c r="W129" s="44"/>
      <c r="X129" s="57" t="s">
        <v>192</v>
      </c>
      <c r="Y129" s="44"/>
    </row>
    <row r="130" ht="15.75" customHeight="1">
      <c r="A130" s="55">
        <v>2.0</v>
      </c>
      <c r="B130" s="56" t="s">
        <v>315</v>
      </c>
      <c r="C130" s="57" t="s">
        <v>316</v>
      </c>
      <c r="D130" s="43"/>
      <c r="E130" s="43"/>
      <c r="F130" s="44"/>
      <c r="G130" s="57" t="s">
        <v>195</v>
      </c>
      <c r="H130" s="43"/>
      <c r="I130" s="43"/>
      <c r="J130" s="44"/>
      <c r="K130" s="57">
        <v>50.0</v>
      </c>
      <c r="L130" s="43"/>
      <c r="M130" s="43"/>
      <c r="N130" s="44"/>
      <c r="O130" s="58" t="s">
        <v>190</v>
      </c>
      <c r="P130" s="43"/>
      <c r="Q130" s="44"/>
      <c r="R130" s="62"/>
      <c r="S130" s="44"/>
      <c r="T130" s="62"/>
      <c r="U130" s="44"/>
      <c r="V130" s="58" t="s">
        <v>191</v>
      </c>
      <c r="W130" s="44"/>
      <c r="X130" s="57" t="s">
        <v>196</v>
      </c>
      <c r="Y130" s="44"/>
    </row>
    <row r="131" ht="15.75" customHeight="1">
      <c r="A131" s="55">
        <v>3.0</v>
      </c>
      <c r="B131" s="56" t="s">
        <v>197</v>
      </c>
      <c r="C131" s="57" t="s">
        <v>317</v>
      </c>
      <c r="D131" s="43"/>
      <c r="E131" s="43"/>
      <c r="F131" s="44"/>
      <c r="G131" s="57" t="s">
        <v>199</v>
      </c>
      <c r="H131" s="43"/>
      <c r="I131" s="43"/>
      <c r="J131" s="44"/>
      <c r="K131" s="57">
        <v>200.0</v>
      </c>
      <c r="L131" s="43"/>
      <c r="M131" s="43"/>
      <c r="N131" s="44"/>
      <c r="O131" s="58" t="s">
        <v>200</v>
      </c>
      <c r="P131" s="43"/>
      <c r="Q131" s="44"/>
      <c r="R131" s="62"/>
      <c r="S131" s="44"/>
      <c r="T131" s="62"/>
      <c r="U131" s="44"/>
      <c r="V131" s="62"/>
      <c r="W131" s="44"/>
      <c r="X131" s="63"/>
      <c r="Y131" s="4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ht="15.75" customHeight="1">
      <c r="A133" s="48">
        <v>12.0</v>
      </c>
      <c r="B133" s="49" t="s">
        <v>4</v>
      </c>
      <c r="C133" s="50" t="s">
        <v>84</v>
      </c>
      <c r="D133" s="43"/>
      <c r="E133" s="43"/>
      <c r="F133" s="44"/>
      <c r="G133" s="51" t="s">
        <v>8</v>
      </c>
      <c r="H133" s="43"/>
      <c r="I133" s="43"/>
      <c r="J133" s="44"/>
      <c r="K133" s="52" t="s">
        <v>85</v>
      </c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X133" s="53" t="s">
        <v>177</v>
      </c>
      <c r="Y133" s="54">
        <v>46191.0</v>
      </c>
    </row>
    <row r="134" ht="15.75" customHeight="1">
      <c r="A134" s="53" t="s">
        <v>2</v>
      </c>
      <c r="B134" s="53" t="s">
        <v>178</v>
      </c>
      <c r="C134" s="51" t="s">
        <v>179</v>
      </c>
      <c r="D134" s="43"/>
      <c r="E134" s="43"/>
      <c r="F134" s="44"/>
      <c r="G134" s="51" t="s">
        <v>180</v>
      </c>
      <c r="H134" s="43"/>
      <c r="I134" s="43"/>
      <c r="J134" s="44"/>
      <c r="K134" s="51" t="s">
        <v>181</v>
      </c>
      <c r="L134" s="43"/>
      <c r="M134" s="43"/>
      <c r="N134" s="44"/>
      <c r="O134" s="51" t="s">
        <v>182</v>
      </c>
      <c r="P134" s="43"/>
      <c r="Q134" s="44"/>
      <c r="R134" s="51" t="s">
        <v>183</v>
      </c>
      <c r="S134" s="44"/>
      <c r="T134" s="51" t="s">
        <v>184</v>
      </c>
      <c r="U134" s="44"/>
      <c r="V134" s="51" t="s">
        <v>185</v>
      </c>
      <c r="W134" s="44"/>
      <c r="X134" s="51" t="s">
        <v>186</v>
      </c>
      <c r="Y134" s="44"/>
    </row>
    <row r="135" ht="15.75" customHeight="1">
      <c r="A135" s="55">
        <v>1.0</v>
      </c>
      <c r="B135" s="56" t="s">
        <v>318</v>
      </c>
      <c r="C135" s="57" t="s">
        <v>319</v>
      </c>
      <c r="D135" s="43"/>
      <c r="E135" s="43"/>
      <c r="F135" s="44"/>
      <c r="G135" s="57" t="s">
        <v>208</v>
      </c>
      <c r="H135" s="43"/>
      <c r="I135" s="43"/>
      <c r="J135" s="44"/>
      <c r="K135" s="57" t="s">
        <v>90</v>
      </c>
      <c r="L135" s="43"/>
      <c r="M135" s="43"/>
      <c r="N135" s="44"/>
      <c r="O135" s="58" t="s">
        <v>190</v>
      </c>
      <c r="P135" s="43"/>
      <c r="Q135" s="44"/>
      <c r="R135" s="58" t="s">
        <v>191</v>
      </c>
      <c r="S135" s="44"/>
      <c r="T135" s="62"/>
      <c r="U135" s="44"/>
      <c r="V135" s="62"/>
      <c r="W135" s="44"/>
      <c r="X135" s="57" t="s">
        <v>192</v>
      </c>
      <c r="Y135" s="44"/>
    </row>
    <row r="136" ht="15.75" customHeight="1">
      <c r="A136" s="55">
        <v>2.0</v>
      </c>
      <c r="B136" s="56" t="s">
        <v>320</v>
      </c>
      <c r="C136" s="57" t="s">
        <v>321</v>
      </c>
      <c r="D136" s="43"/>
      <c r="E136" s="43"/>
      <c r="F136" s="44"/>
      <c r="G136" s="57" t="s">
        <v>240</v>
      </c>
      <c r="H136" s="43"/>
      <c r="I136" s="43"/>
      <c r="J136" s="44"/>
      <c r="K136" s="57" t="s">
        <v>90</v>
      </c>
      <c r="L136" s="43"/>
      <c r="M136" s="43"/>
      <c r="N136" s="44"/>
      <c r="O136" s="58" t="s">
        <v>190</v>
      </c>
      <c r="P136" s="43"/>
      <c r="Q136" s="44"/>
      <c r="R136" s="62"/>
      <c r="S136" s="44"/>
      <c r="T136" s="58" t="s">
        <v>191</v>
      </c>
      <c r="U136" s="44"/>
      <c r="V136" s="62"/>
      <c r="W136" s="44"/>
      <c r="X136" s="57" t="s">
        <v>260</v>
      </c>
      <c r="Y136" s="44"/>
    </row>
    <row r="137" ht="15.75" customHeight="1">
      <c r="A137" s="55">
        <v>3.0</v>
      </c>
      <c r="B137" s="56" t="s">
        <v>313</v>
      </c>
      <c r="C137" s="57" t="s">
        <v>322</v>
      </c>
      <c r="D137" s="43"/>
      <c r="E137" s="43"/>
      <c r="F137" s="44"/>
      <c r="G137" s="57" t="s">
        <v>233</v>
      </c>
      <c r="H137" s="43"/>
      <c r="I137" s="43"/>
      <c r="J137" s="44"/>
      <c r="K137" s="57" t="s">
        <v>82</v>
      </c>
      <c r="L137" s="43"/>
      <c r="M137" s="43"/>
      <c r="N137" s="44"/>
      <c r="O137" s="58" t="s">
        <v>190</v>
      </c>
      <c r="P137" s="43"/>
      <c r="Q137" s="44"/>
      <c r="R137" s="62"/>
      <c r="S137" s="44"/>
      <c r="T137" s="58" t="s">
        <v>191</v>
      </c>
      <c r="U137" s="44"/>
      <c r="V137" s="62"/>
      <c r="W137" s="44"/>
      <c r="X137" s="57" t="s">
        <v>323</v>
      </c>
      <c r="Y137" s="44"/>
    </row>
    <row r="138" ht="15.75" customHeight="1">
      <c r="A138" s="55">
        <v>4.0</v>
      </c>
      <c r="B138" s="56" t="s">
        <v>324</v>
      </c>
      <c r="C138" s="57" t="s">
        <v>325</v>
      </c>
      <c r="D138" s="43"/>
      <c r="E138" s="43"/>
      <c r="F138" s="44"/>
      <c r="G138" s="57" t="s">
        <v>211</v>
      </c>
      <c r="H138" s="43"/>
      <c r="I138" s="43"/>
      <c r="J138" s="44"/>
      <c r="K138" s="57">
        <v>100.0</v>
      </c>
      <c r="L138" s="43"/>
      <c r="M138" s="43"/>
      <c r="N138" s="44"/>
      <c r="O138" s="58" t="s">
        <v>190</v>
      </c>
      <c r="P138" s="43"/>
      <c r="Q138" s="44"/>
      <c r="R138" s="62"/>
      <c r="S138" s="44"/>
      <c r="T138" s="62"/>
      <c r="U138" s="44"/>
      <c r="V138" s="62"/>
      <c r="W138" s="44"/>
      <c r="X138" s="63"/>
      <c r="Y138" s="44"/>
    </row>
    <row r="139" ht="15.75" customHeight="1">
      <c r="A139" s="55">
        <v>5.0</v>
      </c>
      <c r="B139" s="56" t="s">
        <v>326</v>
      </c>
      <c r="C139" s="57" t="s">
        <v>327</v>
      </c>
      <c r="D139" s="43"/>
      <c r="E139" s="43"/>
      <c r="F139" s="44"/>
      <c r="G139" s="57" t="s">
        <v>61</v>
      </c>
      <c r="H139" s="43"/>
      <c r="I139" s="43"/>
      <c r="J139" s="44"/>
      <c r="K139" s="57" t="s">
        <v>100</v>
      </c>
      <c r="L139" s="43"/>
      <c r="M139" s="43"/>
      <c r="N139" s="44"/>
      <c r="O139" s="58" t="s">
        <v>200</v>
      </c>
      <c r="P139" s="43"/>
      <c r="Q139" s="44"/>
      <c r="R139" s="62"/>
      <c r="S139" s="44"/>
      <c r="T139" s="62"/>
      <c r="U139" s="44"/>
      <c r="V139" s="62"/>
      <c r="W139" s="44"/>
      <c r="X139" s="63"/>
      <c r="Y139" s="44"/>
    </row>
    <row r="140" ht="15.75" customHeight="1">
      <c r="A140" s="55">
        <v>6.0</v>
      </c>
      <c r="B140" s="56" t="s">
        <v>328</v>
      </c>
      <c r="C140" s="57" t="s">
        <v>329</v>
      </c>
      <c r="D140" s="43"/>
      <c r="E140" s="43"/>
      <c r="F140" s="44"/>
      <c r="G140" s="57" t="s">
        <v>88</v>
      </c>
      <c r="H140" s="43"/>
      <c r="I140" s="43"/>
      <c r="J140" s="44"/>
      <c r="K140" s="57" t="s">
        <v>90</v>
      </c>
      <c r="L140" s="43"/>
      <c r="M140" s="43"/>
      <c r="N140" s="44"/>
      <c r="O140" s="58" t="s">
        <v>190</v>
      </c>
      <c r="P140" s="43"/>
      <c r="Q140" s="44"/>
      <c r="R140" s="62"/>
      <c r="S140" s="44"/>
      <c r="T140" s="62"/>
      <c r="U140" s="44"/>
      <c r="V140" s="62"/>
      <c r="W140" s="44"/>
      <c r="X140" s="57" t="s">
        <v>228</v>
      </c>
      <c r="Y140" s="4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ht="15.75" customHeight="1">
      <c r="A142" s="48">
        <v>13.0</v>
      </c>
      <c r="B142" s="49" t="s">
        <v>4</v>
      </c>
      <c r="C142" s="50" t="s">
        <v>91</v>
      </c>
      <c r="D142" s="43"/>
      <c r="E142" s="43"/>
      <c r="F142" s="44"/>
      <c r="G142" s="51" t="s">
        <v>8</v>
      </c>
      <c r="H142" s="43"/>
      <c r="I142" s="43"/>
      <c r="J142" s="44"/>
      <c r="K142" s="52" t="s">
        <v>93</v>
      </c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X142" s="53" t="s">
        <v>177</v>
      </c>
      <c r="Y142" s="54">
        <v>46191.0</v>
      </c>
    </row>
    <row r="143" ht="15.75" customHeight="1">
      <c r="A143" s="53" t="s">
        <v>2</v>
      </c>
      <c r="B143" s="53" t="s">
        <v>178</v>
      </c>
      <c r="C143" s="51" t="s">
        <v>179</v>
      </c>
      <c r="D143" s="43"/>
      <c r="E143" s="43"/>
      <c r="F143" s="44"/>
      <c r="G143" s="51" t="s">
        <v>180</v>
      </c>
      <c r="H143" s="43"/>
      <c r="I143" s="43"/>
      <c r="J143" s="44"/>
      <c r="K143" s="51" t="s">
        <v>181</v>
      </c>
      <c r="L143" s="43"/>
      <c r="M143" s="43"/>
      <c r="N143" s="44"/>
      <c r="O143" s="51" t="s">
        <v>182</v>
      </c>
      <c r="P143" s="43"/>
      <c r="Q143" s="44"/>
      <c r="R143" s="51" t="s">
        <v>183</v>
      </c>
      <c r="S143" s="44"/>
      <c r="T143" s="51" t="s">
        <v>184</v>
      </c>
      <c r="U143" s="44"/>
      <c r="V143" s="51" t="s">
        <v>185</v>
      </c>
      <c r="W143" s="44"/>
      <c r="X143" s="51" t="s">
        <v>186</v>
      </c>
      <c r="Y143" s="44"/>
    </row>
    <row r="144" ht="15.75" customHeight="1">
      <c r="A144" s="55">
        <v>1.0</v>
      </c>
      <c r="B144" s="56" t="s">
        <v>206</v>
      </c>
      <c r="C144" s="57" t="s">
        <v>330</v>
      </c>
      <c r="D144" s="43"/>
      <c r="E144" s="43"/>
      <c r="F144" s="44"/>
      <c r="G144" s="57" t="s">
        <v>240</v>
      </c>
      <c r="H144" s="43"/>
      <c r="I144" s="43"/>
      <c r="J144" s="44"/>
      <c r="K144" s="57" t="s">
        <v>90</v>
      </c>
      <c r="L144" s="43"/>
      <c r="M144" s="43"/>
      <c r="N144" s="44"/>
      <c r="O144" s="58" t="s">
        <v>190</v>
      </c>
      <c r="P144" s="43"/>
      <c r="Q144" s="44"/>
      <c r="R144" s="58" t="s">
        <v>191</v>
      </c>
      <c r="S144" s="44"/>
      <c r="T144" s="58" t="s">
        <v>191</v>
      </c>
      <c r="U144" s="44"/>
      <c r="V144" s="62"/>
      <c r="W144" s="44"/>
      <c r="X144" s="57" t="s">
        <v>331</v>
      </c>
      <c r="Y144" s="44"/>
    </row>
    <row r="145" ht="15.75" customHeight="1">
      <c r="A145" s="55">
        <v>2.0</v>
      </c>
      <c r="B145" s="56" t="s">
        <v>318</v>
      </c>
      <c r="C145" s="57" t="s">
        <v>332</v>
      </c>
      <c r="D145" s="43"/>
      <c r="E145" s="43"/>
      <c r="F145" s="44"/>
      <c r="G145" s="57" t="s">
        <v>240</v>
      </c>
      <c r="H145" s="43"/>
      <c r="I145" s="43"/>
      <c r="J145" s="44"/>
      <c r="K145" s="57" t="s">
        <v>90</v>
      </c>
      <c r="L145" s="43"/>
      <c r="M145" s="43"/>
      <c r="N145" s="44"/>
      <c r="O145" s="58" t="s">
        <v>190</v>
      </c>
      <c r="P145" s="43"/>
      <c r="Q145" s="44"/>
      <c r="R145" s="58" t="s">
        <v>191</v>
      </c>
      <c r="S145" s="44"/>
      <c r="T145" s="58" t="s">
        <v>191</v>
      </c>
      <c r="U145" s="44"/>
      <c r="V145" s="62"/>
      <c r="W145" s="44"/>
      <c r="X145" s="57" t="s">
        <v>333</v>
      </c>
      <c r="Y145" s="44"/>
    </row>
    <row r="146" ht="15.75" customHeight="1">
      <c r="A146" s="55">
        <v>3.0</v>
      </c>
      <c r="B146" s="56" t="s">
        <v>334</v>
      </c>
      <c r="C146" s="57" t="s">
        <v>335</v>
      </c>
      <c r="D146" s="43"/>
      <c r="E146" s="43"/>
      <c r="F146" s="44"/>
      <c r="G146" s="57" t="s">
        <v>88</v>
      </c>
      <c r="H146" s="43"/>
      <c r="I146" s="43"/>
      <c r="J146" s="44"/>
      <c r="K146" s="57" t="s">
        <v>90</v>
      </c>
      <c r="L146" s="43"/>
      <c r="M146" s="43"/>
      <c r="N146" s="44"/>
      <c r="O146" s="58" t="s">
        <v>190</v>
      </c>
      <c r="P146" s="43"/>
      <c r="Q146" s="44"/>
      <c r="R146" s="62"/>
      <c r="S146" s="44"/>
      <c r="T146" s="62"/>
      <c r="U146" s="44"/>
      <c r="V146" s="62"/>
      <c r="W146" s="44"/>
      <c r="X146" s="57" t="s">
        <v>228</v>
      </c>
      <c r="Y146" s="44"/>
    </row>
    <row r="147" ht="15.75" customHeight="1">
      <c r="A147" s="55">
        <v>4.0</v>
      </c>
      <c r="B147" s="56" t="s">
        <v>336</v>
      </c>
      <c r="C147" s="57" t="s">
        <v>337</v>
      </c>
      <c r="D147" s="43"/>
      <c r="E147" s="43"/>
      <c r="F147" s="44"/>
      <c r="G147" s="57" t="s">
        <v>338</v>
      </c>
      <c r="H147" s="43"/>
      <c r="I147" s="43"/>
      <c r="J147" s="44"/>
      <c r="K147" s="57" t="s">
        <v>128</v>
      </c>
      <c r="L147" s="43"/>
      <c r="M147" s="43"/>
      <c r="N147" s="44"/>
      <c r="O147" s="58" t="s">
        <v>190</v>
      </c>
      <c r="P147" s="43"/>
      <c r="Q147" s="44"/>
      <c r="R147" s="62"/>
      <c r="S147" s="44"/>
      <c r="T147" s="62"/>
      <c r="U147" s="44"/>
      <c r="V147" s="62"/>
      <c r="W147" s="44"/>
      <c r="X147" s="57" t="s">
        <v>339</v>
      </c>
      <c r="Y147" s="4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ht="15.75" customHeight="1">
      <c r="A149" s="48">
        <v>14.0</v>
      </c>
      <c r="B149" s="49" t="s">
        <v>4</v>
      </c>
      <c r="C149" s="50" t="s">
        <v>97</v>
      </c>
      <c r="D149" s="43"/>
      <c r="E149" s="43"/>
      <c r="F149" s="44"/>
      <c r="G149" s="51" t="s">
        <v>8</v>
      </c>
      <c r="H149" s="43"/>
      <c r="I149" s="43"/>
      <c r="J149" s="44"/>
      <c r="K149" s="52" t="s">
        <v>99</v>
      </c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X149" s="53" t="s">
        <v>177</v>
      </c>
      <c r="Y149" s="54">
        <v>46191.0</v>
      </c>
    </row>
    <row r="150" ht="15.75" customHeight="1">
      <c r="A150" s="53" t="s">
        <v>2</v>
      </c>
      <c r="B150" s="53" t="s">
        <v>178</v>
      </c>
      <c r="C150" s="51" t="s">
        <v>179</v>
      </c>
      <c r="D150" s="43"/>
      <c r="E150" s="43"/>
      <c r="F150" s="44"/>
      <c r="G150" s="51" t="s">
        <v>180</v>
      </c>
      <c r="H150" s="43"/>
      <c r="I150" s="43"/>
      <c r="J150" s="44"/>
      <c r="K150" s="51" t="s">
        <v>181</v>
      </c>
      <c r="L150" s="43"/>
      <c r="M150" s="43"/>
      <c r="N150" s="44"/>
      <c r="O150" s="51" t="s">
        <v>182</v>
      </c>
      <c r="P150" s="43"/>
      <c r="Q150" s="44"/>
      <c r="R150" s="51" t="s">
        <v>183</v>
      </c>
      <c r="S150" s="44"/>
      <c r="T150" s="51" t="s">
        <v>184</v>
      </c>
      <c r="U150" s="44"/>
      <c r="V150" s="51" t="s">
        <v>185</v>
      </c>
      <c r="W150" s="44"/>
      <c r="X150" s="51" t="s">
        <v>186</v>
      </c>
      <c r="Y150" s="44"/>
    </row>
    <row r="151" ht="15.75" customHeight="1">
      <c r="A151" s="55">
        <v>1.0</v>
      </c>
      <c r="B151" s="56" t="s">
        <v>340</v>
      </c>
      <c r="C151" s="57" t="s">
        <v>341</v>
      </c>
      <c r="D151" s="43"/>
      <c r="E151" s="43"/>
      <c r="F151" s="44"/>
      <c r="G151" s="57" t="s">
        <v>189</v>
      </c>
      <c r="H151" s="43"/>
      <c r="I151" s="43"/>
      <c r="J151" s="44"/>
      <c r="K151" s="57" t="s">
        <v>82</v>
      </c>
      <c r="L151" s="43"/>
      <c r="M151" s="43"/>
      <c r="N151" s="44"/>
      <c r="O151" s="58" t="s">
        <v>190</v>
      </c>
      <c r="P151" s="43"/>
      <c r="Q151" s="44"/>
      <c r="R151" s="58" t="s">
        <v>191</v>
      </c>
      <c r="S151" s="44"/>
      <c r="T151" s="62"/>
      <c r="U151" s="44"/>
      <c r="V151" s="62"/>
      <c r="W151" s="44"/>
      <c r="X151" s="57" t="s">
        <v>192</v>
      </c>
      <c r="Y151" s="44"/>
    </row>
    <row r="152" ht="15.75" customHeight="1">
      <c r="A152" s="55">
        <v>2.0</v>
      </c>
      <c r="B152" s="56" t="s">
        <v>342</v>
      </c>
      <c r="C152" s="57" t="s">
        <v>343</v>
      </c>
      <c r="D152" s="43"/>
      <c r="E152" s="43"/>
      <c r="F152" s="44"/>
      <c r="G152" s="57" t="s">
        <v>195</v>
      </c>
      <c r="H152" s="43"/>
      <c r="I152" s="43"/>
      <c r="J152" s="44"/>
      <c r="K152" s="57">
        <v>50.0</v>
      </c>
      <c r="L152" s="43"/>
      <c r="M152" s="43"/>
      <c r="N152" s="44"/>
      <c r="O152" s="58" t="s">
        <v>190</v>
      </c>
      <c r="P152" s="43"/>
      <c r="Q152" s="44"/>
      <c r="R152" s="62"/>
      <c r="S152" s="44"/>
      <c r="T152" s="62"/>
      <c r="U152" s="44"/>
      <c r="V152" s="58" t="s">
        <v>191</v>
      </c>
      <c r="W152" s="44"/>
      <c r="X152" s="57" t="s">
        <v>196</v>
      </c>
      <c r="Y152" s="44"/>
    </row>
    <row r="153" ht="15.75" customHeight="1">
      <c r="A153" s="55">
        <v>3.0</v>
      </c>
      <c r="B153" s="56" t="s">
        <v>197</v>
      </c>
      <c r="C153" s="57" t="s">
        <v>344</v>
      </c>
      <c r="D153" s="43"/>
      <c r="E153" s="43"/>
      <c r="F153" s="44"/>
      <c r="G153" s="57" t="s">
        <v>199</v>
      </c>
      <c r="H153" s="43"/>
      <c r="I153" s="43"/>
      <c r="J153" s="44"/>
      <c r="K153" s="57">
        <v>200.0</v>
      </c>
      <c r="L153" s="43"/>
      <c r="M153" s="43"/>
      <c r="N153" s="44"/>
      <c r="O153" s="58" t="s">
        <v>200</v>
      </c>
      <c r="P153" s="43"/>
      <c r="Q153" s="44"/>
      <c r="R153" s="62"/>
      <c r="S153" s="44"/>
      <c r="T153" s="62"/>
      <c r="U153" s="44"/>
      <c r="V153" s="62"/>
      <c r="W153" s="44"/>
      <c r="X153" s="63"/>
      <c r="Y153" s="4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ht="15.75" customHeight="1">
      <c r="A155" s="48">
        <v>15.0</v>
      </c>
      <c r="B155" s="49" t="s">
        <v>4</v>
      </c>
      <c r="C155" s="50" t="s">
        <v>104</v>
      </c>
      <c r="D155" s="43"/>
      <c r="E155" s="43"/>
      <c r="F155" s="44"/>
      <c r="G155" s="51" t="s">
        <v>8</v>
      </c>
      <c r="H155" s="43"/>
      <c r="I155" s="43"/>
      <c r="J155" s="44"/>
      <c r="K155" s="52" t="s">
        <v>107</v>
      </c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X155" s="53" t="s">
        <v>177</v>
      </c>
      <c r="Y155" s="54">
        <v>46191.0</v>
      </c>
    </row>
    <row r="156" ht="15.75" customHeight="1">
      <c r="A156" s="53" t="s">
        <v>2</v>
      </c>
      <c r="B156" s="53" t="s">
        <v>178</v>
      </c>
      <c r="C156" s="51" t="s">
        <v>179</v>
      </c>
      <c r="D156" s="43"/>
      <c r="E156" s="43"/>
      <c r="F156" s="44"/>
      <c r="G156" s="51" t="s">
        <v>180</v>
      </c>
      <c r="H156" s="43"/>
      <c r="I156" s="43"/>
      <c r="J156" s="44"/>
      <c r="K156" s="51" t="s">
        <v>181</v>
      </c>
      <c r="L156" s="43"/>
      <c r="M156" s="43"/>
      <c r="N156" s="44"/>
      <c r="O156" s="51" t="s">
        <v>182</v>
      </c>
      <c r="P156" s="43"/>
      <c r="Q156" s="44"/>
      <c r="R156" s="51" t="s">
        <v>183</v>
      </c>
      <c r="S156" s="44"/>
      <c r="T156" s="51" t="s">
        <v>184</v>
      </c>
      <c r="U156" s="44"/>
      <c r="V156" s="51" t="s">
        <v>185</v>
      </c>
      <c r="W156" s="44"/>
      <c r="X156" s="51" t="s">
        <v>186</v>
      </c>
      <c r="Y156" s="44"/>
    </row>
    <row r="157" ht="15.75" customHeight="1">
      <c r="A157" s="55">
        <v>1.0</v>
      </c>
      <c r="B157" s="56" t="s">
        <v>345</v>
      </c>
      <c r="C157" s="57" t="s">
        <v>346</v>
      </c>
      <c r="D157" s="43"/>
      <c r="E157" s="43"/>
      <c r="F157" s="44"/>
      <c r="G157" s="57" t="s">
        <v>208</v>
      </c>
      <c r="H157" s="43"/>
      <c r="I157" s="43"/>
      <c r="J157" s="44"/>
      <c r="K157" s="57" t="s">
        <v>90</v>
      </c>
      <c r="L157" s="43"/>
      <c r="M157" s="43"/>
      <c r="N157" s="44"/>
      <c r="O157" s="58" t="s">
        <v>190</v>
      </c>
      <c r="P157" s="43"/>
      <c r="Q157" s="44"/>
      <c r="R157" s="58" t="s">
        <v>191</v>
      </c>
      <c r="S157" s="44"/>
      <c r="T157" s="62"/>
      <c r="U157" s="44"/>
      <c r="V157" s="62"/>
      <c r="W157" s="44"/>
      <c r="X157" s="57" t="s">
        <v>192</v>
      </c>
      <c r="Y157" s="44"/>
    </row>
    <row r="158" ht="15.75" customHeight="1">
      <c r="A158" s="55">
        <v>2.0</v>
      </c>
      <c r="B158" s="56" t="s">
        <v>206</v>
      </c>
      <c r="C158" s="57" t="s">
        <v>347</v>
      </c>
      <c r="D158" s="43"/>
      <c r="E158" s="43"/>
      <c r="F158" s="44"/>
      <c r="G158" s="57" t="s">
        <v>240</v>
      </c>
      <c r="H158" s="43"/>
      <c r="I158" s="43"/>
      <c r="J158" s="44"/>
      <c r="K158" s="57" t="s">
        <v>90</v>
      </c>
      <c r="L158" s="43"/>
      <c r="M158" s="43"/>
      <c r="N158" s="44"/>
      <c r="O158" s="58" t="s">
        <v>190</v>
      </c>
      <c r="P158" s="43"/>
      <c r="Q158" s="44"/>
      <c r="R158" s="62"/>
      <c r="S158" s="44"/>
      <c r="T158" s="58" t="s">
        <v>191</v>
      </c>
      <c r="U158" s="44"/>
      <c r="V158" s="62"/>
      <c r="W158" s="44"/>
      <c r="X158" s="57" t="s">
        <v>260</v>
      </c>
      <c r="Y158" s="44"/>
    </row>
    <row r="159" ht="15.75" customHeight="1">
      <c r="A159" s="55">
        <v>3.0</v>
      </c>
      <c r="B159" s="56" t="s">
        <v>340</v>
      </c>
      <c r="C159" s="57" t="s">
        <v>348</v>
      </c>
      <c r="D159" s="43"/>
      <c r="E159" s="43"/>
      <c r="F159" s="44"/>
      <c r="G159" s="57" t="s">
        <v>233</v>
      </c>
      <c r="H159" s="43"/>
      <c r="I159" s="43"/>
      <c r="J159" s="44"/>
      <c r="K159" s="57" t="s">
        <v>82</v>
      </c>
      <c r="L159" s="43"/>
      <c r="M159" s="43"/>
      <c r="N159" s="44"/>
      <c r="O159" s="58" t="s">
        <v>190</v>
      </c>
      <c r="P159" s="43"/>
      <c r="Q159" s="44"/>
      <c r="R159" s="62"/>
      <c r="S159" s="44"/>
      <c r="T159" s="58" t="s">
        <v>191</v>
      </c>
      <c r="U159" s="44"/>
      <c r="V159" s="62"/>
      <c r="W159" s="44"/>
      <c r="X159" s="57" t="s">
        <v>349</v>
      </c>
      <c r="Y159" s="44"/>
    </row>
    <row r="160" ht="15.75" customHeight="1">
      <c r="A160" s="55">
        <v>4.0</v>
      </c>
      <c r="B160" s="56" t="s">
        <v>350</v>
      </c>
      <c r="C160" s="57" t="s">
        <v>351</v>
      </c>
      <c r="D160" s="43"/>
      <c r="E160" s="43"/>
      <c r="F160" s="44"/>
      <c r="G160" s="57" t="s">
        <v>216</v>
      </c>
      <c r="H160" s="43"/>
      <c r="I160" s="43"/>
      <c r="J160" s="44"/>
      <c r="K160" s="57">
        <v>150.0</v>
      </c>
      <c r="L160" s="43"/>
      <c r="M160" s="43"/>
      <c r="N160" s="44"/>
      <c r="O160" s="58" t="s">
        <v>190</v>
      </c>
      <c r="P160" s="43"/>
      <c r="Q160" s="44"/>
      <c r="R160" s="62"/>
      <c r="S160" s="44"/>
      <c r="T160" s="62"/>
      <c r="U160" s="44"/>
      <c r="V160" s="62"/>
      <c r="W160" s="44"/>
      <c r="X160" s="63"/>
      <c r="Y160" s="44"/>
    </row>
    <row r="161" ht="15.75" customHeight="1">
      <c r="A161" s="55">
        <v>5.0</v>
      </c>
      <c r="B161" s="56" t="s">
        <v>352</v>
      </c>
      <c r="C161" s="57" t="s">
        <v>353</v>
      </c>
      <c r="D161" s="43"/>
      <c r="E161" s="43"/>
      <c r="F161" s="44"/>
      <c r="G161" s="57" t="s">
        <v>61</v>
      </c>
      <c r="H161" s="43"/>
      <c r="I161" s="43"/>
      <c r="J161" s="44"/>
      <c r="K161" s="57" t="s">
        <v>100</v>
      </c>
      <c r="L161" s="43"/>
      <c r="M161" s="43"/>
      <c r="N161" s="44"/>
      <c r="O161" s="58" t="s">
        <v>200</v>
      </c>
      <c r="P161" s="43"/>
      <c r="Q161" s="44"/>
      <c r="R161" s="62"/>
      <c r="S161" s="44"/>
      <c r="T161" s="62"/>
      <c r="U161" s="44"/>
      <c r="V161" s="62"/>
      <c r="W161" s="44"/>
      <c r="X161" s="63"/>
      <c r="Y161" s="44"/>
    </row>
    <row r="162" ht="15.75" customHeight="1">
      <c r="A162" s="55">
        <v>6.0</v>
      </c>
      <c r="B162" s="56" t="s">
        <v>354</v>
      </c>
      <c r="C162" s="57" t="s">
        <v>355</v>
      </c>
      <c r="D162" s="43"/>
      <c r="E162" s="43"/>
      <c r="F162" s="44"/>
      <c r="G162" s="57" t="s">
        <v>356</v>
      </c>
      <c r="H162" s="43"/>
      <c r="I162" s="43"/>
      <c r="J162" s="44"/>
      <c r="K162" s="57" t="s">
        <v>100</v>
      </c>
      <c r="L162" s="43"/>
      <c r="M162" s="43"/>
      <c r="N162" s="44"/>
      <c r="O162" s="58" t="s">
        <v>190</v>
      </c>
      <c r="P162" s="43"/>
      <c r="Q162" s="44"/>
      <c r="R162" s="62"/>
      <c r="S162" s="44"/>
      <c r="T162" s="62"/>
      <c r="U162" s="44"/>
      <c r="V162" s="62"/>
      <c r="W162" s="44"/>
      <c r="X162" s="57" t="s">
        <v>357</v>
      </c>
      <c r="Y162" s="44"/>
    </row>
    <row r="163" ht="15.75" customHeight="1">
      <c r="A163" s="55">
        <v>7.0</v>
      </c>
      <c r="B163" s="56" t="s">
        <v>358</v>
      </c>
      <c r="C163" s="57" t="s">
        <v>359</v>
      </c>
      <c r="D163" s="43"/>
      <c r="E163" s="43"/>
      <c r="F163" s="44"/>
      <c r="G163" s="57" t="s">
        <v>53</v>
      </c>
      <c r="H163" s="43"/>
      <c r="I163" s="43"/>
      <c r="J163" s="44"/>
      <c r="K163" s="57" t="s">
        <v>57</v>
      </c>
      <c r="L163" s="43"/>
      <c r="M163" s="43"/>
      <c r="N163" s="44"/>
      <c r="O163" s="58" t="s">
        <v>190</v>
      </c>
      <c r="P163" s="43"/>
      <c r="Q163" s="44"/>
      <c r="R163" s="62"/>
      <c r="S163" s="44"/>
      <c r="T163" s="62"/>
      <c r="U163" s="44"/>
      <c r="V163" s="62"/>
      <c r="W163" s="44"/>
      <c r="X163" s="57" t="s">
        <v>231</v>
      </c>
      <c r="Y163" s="44"/>
    </row>
    <row r="164" ht="15.75" customHeight="1">
      <c r="A164" s="55">
        <v>8.0</v>
      </c>
      <c r="B164" s="56" t="s">
        <v>267</v>
      </c>
      <c r="C164" s="57" t="s">
        <v>268</v>
      </c>
      <c r="D164" s="43"/>
      <c r="E164" s="43"/>
      <c r="F164" s="44"/>
      <c r="G164" s="57" t="s">
        <v>88</v>
      </c>
      <c r="H164" s="43"/>
      <c r="I164" s="43"/>
      <c r="J164" s="44"/>
      <c r="K164" s="57" t="s">
        <v>90</v>
      </c>
      <c r="L164" s="43"/>
      <c r="M164" s="43"/>
      <c r="N164" s="44"/>
      <c r="O164" s="58" t="s">
        <v>190</v>
      </c>
      <c r="P164" s="43"/>
      <c r="Q164" s="44"/>
      <c r="R164" s="62"/>
      <c r="S164" s="44"/>
      <c r="T164" s="62"/>
      <c r="U164" s="44"/>
      <c r="V164" s="62"/>
      <c r="W164" s="44"/>
      <c r="X164" s="57" t="s">
        <v>228</v>
      </c>
      <c r="Y164" s="4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ht="15.75" customHeight="1">
      <c r="A166" s="48">
        <v>16.0</v>
      </c>
      <c r="B166" s="49" t="s">
        <v>4</v>
      </c>
      <c r="C166" s="50" t="s">
        <v>110</v>
      </c>
      <c r="D166" s="43"/>
      <c r="E166" s="43"/>
      <c r="F166" s="44"/>
      <c r="G166" s="51" t="s">
        <v>8</v>
      </c>
      <c r="H166" s="43"/>
      <c r="I166" s="43"/>
      <c r="J166" s="44"/>
      <c r="K166" s="52" t="s">
        <v>112</v>
      </c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4"/>
      <c r="X166" s="53" t="s">
        <v>177</v>
      </c>
      <c r="Y166" s="54">
        <v>46191.0</v>
      </c>
    </row>
    <row r="167" ht="15.75" customHeight="1">
      <c r="A167" s="53" t="s">
        <v>2</v>
      </c>
      <c r="B167" s="53" t="s">
        <v>178</v>
      </c>
      <c r="C167" s="51" t="s">
        <v>179</v>
      </c>
      <c r="D167" s="43"/>
      <c r="E167" s="43"/>
      <c r="F167" s="44"/>
      <c r="G167" s="51" t="s">
        <v>180</v>
      </c>
      <c r="H167" s="43"/>
      <c r="I167" s="43"/>
      <c r="J167" s="44"/>
      <c r="K167" s="51" t="s">
        <v>181</v>
      </c>
      <c r="L167" s="43"/>
      <c r="M167" s="43"/>
      <c r="N167" s="44"/>
      <c r="O167" s="51" t="s">
        <v>182</v>
      </c>
      <c r="P167" s="43"/>
      <c r="Q167" s="44"/>
      <c r="R167" s="51" t="s">
        <v>183</v>
      </c>
      <c r="S167" s="44"/>
      <c r="T167" s="51" t="s">
        <v>184</v>
      </c>
      <c r="U167" s="44"/>
      <c r="V167" s="51" t="s">
        <v>185</v>
      </c>
      <c r="W167" s="44"/>
      <c r="X167" s="51" t="s">
        <v>186</v>
      </c>
      <c r="Y167" s="44"/>
    </row>
    <row r="168" ht="15.75" customHeight="1">
      <c r="A168" s="55">
        <v>1.0</v>
      </c>
      <c r="B168" s="56" t="s">
        <v>360</v>
      </c>
      <c r="C168" s="57" t="s">
        <v>361</v>
      </c>
      <c r="D168" s="43"/>
      <c r="E168" s="43"/>
      <c r="F168" s="44"/>
      <c r="G168" s="57" t="s">
        <v>189</v>
      </c>
      <c r="H168" s="43"/>
      <c r="I168" s="43"/>
      <c r="J168" s="44"/>
      <c r="K168" s="57" t="s">
        <v>82</v>
      </c>
      <c r="L168" s="43"/>
      <c r="M168" s="43"/>
      <c r="N168" s="44"/>
      <c r="O168" s="58" t="s">
        <v>190</v>
      </c>
      <c r="P168" s="43"/>
      <c r="Q168" s="44"/>
      <c r="R168" s="58" t="s">
        <v>191</v>
      </c>
      <c r="S168" s="44"/>
      <c r="T168" s="62"/>
      <c r="U168" s="44"/>
      <c r="V168" s="62"/>
      <c r="W168" s="44"/>
      <c r="X168" s="57" t="s">
        <v>192</v>
      </c>
      <c r="Y168" s="44"/>
    </row>
    <row r="169" ht="15.75" customHeight="1">
      <c r="A169" s="55">
        <v>2.0</v>
      </c>
      <c r="B169" s="56" t="s">
        <v>362</v>
      </c>
      <c r="C169" s="57" t="s">
        <v>363</v>
      </c>
      <c r="D169" s="43"/>
      <c r="E169" s="43"/>
      <c r="F169" s="44"/>
      <c r="G169" s="57" t="s">
        <v>195</v>
      </c>
      <c r="H169" s="43"/>
      <c r="I169" s="43"/>
      <c r="J169" s="44"/>
      <c r="K169" s="57">
        <v>50.0</v>
      </c>
      <c r="L169" s="43"/>
      <c r="M169" s="43"/>
      <c r="N169" s="44"/>
      <c r="O169" s="58" t="s">
        <v>190</v>
      </c>
      <c r="P169" s="43"/>
      <c r="Q169" s="44"/>
      <c r="R169" s="62"/>
      <c r="S169" s="44"/>
      <c r="T169" s="62"/>
      <c r="U169" s="44"/>
      <c r="V169" s="58" t="s">
        <v>191</v>
      </c>
      <c r="W169" s="44"/>
      <c r="X169" s="57" t="s">
        <v>196</v>
      </c>
      <c r="Y169" s="44"/>
    </row>
    <row r="170" ht="15.75" customHeight="1">
      <c r="A170" s="55">
        <v>3.0</v>
      </c>
      <c r="B170" s="56" t="s">
        <v>197</v>
      </c>
      <c r="C170" s="57" t="s">
        <v>364</v>
      </c>
      <c r="D170" s="43"/>
      <c r="E170" s="43"/>
      <c r="F170" s="44"/>
      <c r="G170" s="57" t="s">
        <v>199</v>
      </c>
      <c r="H170" s="43"/>
      <c r="I170" s="43"/>
      <c r="J170" s="44"/>
      <c r="K170" s="57">
        <v>200.0</v>
      </c>
      <c r="L170" s="43"/>
      <c r="M170" s="43"/>
      <c r="N170" s="44"/>
      <c r="O170" s="58" t="s">
        <v>200</v>
      </c>
      <c r="P170" s="43"/>
      <c r="Q170" s="44"/>
      <c r="R170" s="62"/>
      <c r="S170" s="44"/>
      <c r="T170" s="62"/>
      <c r="U170" s="44"/>
      <c r="V170" s="62"/>
      <c r="W170" s="44"/>
      <c r="X170" s="63"/>
      <c r="Y170" s="4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ht="15.75" customHeight="1">
      <c r="A172" s="48">
        <v>17.0</v>
      </c>
      <c r="B172" s="49" t="s">
        <v>4</v>
      </c>
      <c r="C172" s="50" t="s">
        <v>116</v>
      </c>
      <c r="D172" s="43"/>
      <c r="E172" s="43"/>
      <c r="F172" s="44"/>
      <c r="G172" s="51" t="s">
        <v>8</v>
      </c>
      <c r="H172" s="43"/>
      <c r="I172" s="43"/>
      <c r="J172" s="44"/>
      <c r="K172" s="52" t="s">
        <v>117</v>
      </c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4"/>
      <c r="X172" s="53" t="s">
        <v>177</v>
      </c>
      <c r="Y172" s="54">
        <v>46191.0</v>
      </c>
    </row>
    <row r="173" ht="15.75" customHeight="1">
      <c r="A173" s="53" t="s">
        <v>2</v>
      </c>
      <c r="B173" s="53" t="s">
        <v>178</v>
      </c>
      <c r="C173" s="51" t="s">
        <v>179</v>
      </c>
      <c r="D173" s="43"/>
      <c r="E173" s="43"/>
      <c r="F173" s="44"/>
      <c r="G173" s="51" t="s">
        <v>180</v>
      </c>
      <c r="H173" s="43"/>
      <c r="I173" s="43"/>
      <c r="J173" s="44"/>
      <c r="K173" s="51" t="s">
        <v>181</v>
      </c>
      <c r="L173" s="43"/>
      <c r="M173" s="43"/>
      <c r="N173" s="44"/>
      <c r="O173" s="51" t="s">
        <v>182</v>
      </c>
      <c r="P173" s="43"/>
      <c r="Q173" s="44"/>
      <c r="R173" s="51" t="s">
        <v>183</v>
      </c>
      <c r="S173" s="44"/>
      <c r="T173" s="51" t="s">
        <v>184</v>
      </c>
      <c r="U173" s="44"/>
      <c r="V173" s="51" t="s">
        <v>185</v>
      </c>
      <c r="W173" s="44"/>
      <c r="X173" s="51" t="s">
        <v>186</v>
      </c>
      <c r="Y173" s="44"/>
    </row>
    <row r="174" ht="15.75" customHeight="1">
      <c r="A174" s="55">
        <v>1.0</v>
      </c>
      <c r="B174" s="56" t="s">
        <v>365</v>
      </c>
      <c r="C174" s="57" t="s">
        <v>366</v>
      </c>
      <c r="D174" s="43"/>
      <c r="E174" s="43"/>
      <c r="F174" s="44"/>
      <c r="G174" s="57" t="s">
        <v>208</v>
      </c>
      <c r="H174" s="43"/>
      <c r="I174" s="43"/>
      <c r="J174" s="44"/>
      <c r="K174" s="57" t="s">
        <v>90</v>
      </c>
      <c r="L174" s="43"/>
      <c r="M174" s="43"/>
      <c r="N174" s="44"/>
      <c r="O174" s="58" t="s">
        <v>190</v>
      </c>
      <c r="P174" s="43"/>
      <c r="Q174" s="44"/>
      <c r="R174" s="58" t="s">
        <v>191</v>
      </c>
      <c r="S174" s="44"/>
      <c r="T174" s="62"/>
      <c r="U174" s="44"/>
      <c r="V174" s="62"/>
      <c r="W174" s="44"/>
      <c r="X174" s="57" t="s">
        <v>192</v>
      </c>
      <c r="Y174" s="44"/>
    </row>
    <row r="175" ht="15.75" customHeight="1">
      <c r="A175" s="55">
        <v>2.0</v>
      </c>
      <c r="B175" s="56" t="s">
        <v>206</v>
      </c>
      <c r="C175" s="57" t="s">
        <v>367</v>
      </c>
      <c r="D175" s="43"/>
      <c r="E175" s="43"/>
      <c r="F175" s="44"/>
      <c r="G175" s="57" t="s">
        <v>240</v>
      </c>
      <c r="H175" s="43"/>
      <c r="I175" s="43"/>
      <c r="J175" s="44"/>
      <c r="K175" s="57" t="s">
        <v>90</v>
      </c>
      <c r="L175" s="43"/>
      <c r="M175" s="43"/>
      <c r="N175" s="44"/>
      <c r="O175" s="58" t="s">
        <v>190</v>
      </c>
      <c r="P175" s="43"/>
      <c r="Q175" s="44"/>
      <c r="R175" s="62"/>
      <c r="S175" s="44"/>
      <c r="T175" s="58" t="s">
        <v>191</v>
      </c>
      <c r="U175" s="44"/>
      <c r="V175" s="62"/>
      <c r="W175" s="44"/>
      <c r="X175" s="57" t="s">
        <v>260</v>
      </c>
      <c r="Y175" s="44"/>
    </row>
    <row r="176" ht="15.75" customHeight="1">
      <c r="A176" s="55">
        <v>3.0</v>
      </c>
      <c r="B176" s="56" t="s">
        <v>360</v>
      </c>
      <c r="C176" s="57" t="s">
        <v>368</v>
      </c>
      <c r="D176" s="43"/>
      <c r="E176" s="43"/>
      <c r="F176" s="44"/>
      <c r="G176" s="57" t="s">
        <v>233</v>
      </c>
      <c r="H176" s="43"/>
      <c r="I176" s="43"/>
      <c r="J176" s="44"/>
      <c r="K176" s="57" t="s">
        <v>82</v>
      </c>
      <c r="L176" s="43"/>
      <c r="M176" s="43"/>
      <c r="N176" s="44"/>
      <c r="O176" s="58" t="s">
        <v>190</v>
      </c>
      <c r="P176" s="43"/>
      <c r="Q176" s="44"/>
      <c r="R176" s="62"/>
      <c r="S176" s="44"/>
      <c r="T176" s="58" t="s">
        <v>191</v>
      </c>
      <c r="U176" s="44"/>
      <c r="V176" s="62"/>
      <c r="W176" s="44"/>
      <c r="X176" s="57" t="s">
        <v>369</v>
      </c>
      <c r="Y176" s="44"/>
    </row>
    <row r="177" ht="15.75" customHeight="1">
      <c r="A177" s="55">
        <v>4.0</v>
      </c>
      <c r="B177" s="56" t="s">
        <v>370</v>
      </c>
      <c r="C177" s="57" t="s">
        <v>371</v>
      </c>
      <c r="D177" s="43"/>
      <c r="E177" s="43"/>
      <c r="F177" s="44"/>
      <c r="G177" s="57" t="s">
        <v>216</v>
      </c>
      <c r="H177" s="43"/>
      <c r="I177" s="43"/>
      <c r="J177" s="44"/>
      <c r="K177" s="57">
        <v>150.0</v>
      </c>
      <c r="L177" s="43"/>
      <c r="M177" s="43"/>
      <c r="N177" s="44"/>
      <c r="O177" s="58" t="s">
        <v>190</v>
      </c>
      <c r="P177" s="43"/>
      <c r="Q177" s="44"/>
      <c r="R177" s="62"/>
      <c r="S177" s="44"/>
      <c r="T177" s="62"/>
      <c r="U177" s="44"/>
      <c r="V177" s="62"/>
      <c r="W177" s="44"/>
      <c r="X177" s="63"/>
      <c r="Y177" s="44"/>
    </row>
    <row r="178" ht="15.75" customHeight="1">
      <c r="A178" s="55">
        <v>5.0</v>
      </c>
      <c r="B178" s="56" t="s">
        <v>372</v>
      </c>
      <c r="C178" s="57" t="s">
        <v>373</v>
      </c>
      <c r="D178" s="43"/>
      <c r="E178" s="43"/>
      <c r="F178" s="44"/>
      <c r="G178" s="57" t="s">
        <v>61</v>
      </c>
      <c r="H178" s="43"/>
      <c r="I178" s="43"/>
      <c r="J178" s="44"/>
      <c r="K178" s="57" t="s">
        <v>100</v>
      </c>
      <c r="L178" s="43"/>
      <c r="M178" s="43"/>
      <c r="N178" s="44"/>
      <c r="O178" s="58" t="s">
        <v>200</v>
      </c>
      <c r="P178" s="43"/>
      <c r="Q178" s="44"/>
      <c r="R178" s="62"/>
      <c r="S178" s="44"/>
      <c r="T178" s="62"/>
      <c r="U178" s="44"/>
      <c r="V178" s="62"/>
      <c r="W178" s="44"/>
      <c r="X178" s="63"/>
      <c r="Y178" s="44"/>
    </row>
    <row r="179" ht="15.75" customHeight="1">
      <c r="A179" s="55">
        <v>6.0</v>
      </c>
      <c r="B179" s="56" t="s">
        <v>374</v>
      </c>
      <c r="C179" s="57" t="s">
        <v>375</v>
      </c>
      <c r="D179" s="43"/>
      <c r="E179" s="43"/>
      <c r="F179" s="44"/>
      <c r="G179" s="57" t="s">
        <v>356</v>
      </c>
      <c r="H179" s="43"/>
      <c r="I179" s="43"/>
      <c r="J179" s="44"/>
      <c r="K179" s="57" t="s">
        <v>100</v>
      </c>
      <c r="L179" s="43"/>
      <c r="M179" s="43"/>
      <c r="N179" s="44"/>
      <c r="O179" s="58" t="s">
        <v>190</v>
      </c>
      <c r="P179" s="43"/>
      <c r="Q179" s="44"/>
      <c r="R179" s="62"/>
      <c r="S179" s="44"/>
      <c r="T179" s="62"/>
      <c r="U179" s="44"/>
      <c r="V179" s="62"/>
      <c r="W179" s="44"/>
      <c r="X179" s="57" t="s">
        <v>376</v>
      </c>
      <c r="Y179" s="44"/>
    </row>
    <row r="180" ht="15.75" customHeight="1">
      <c r="A180" s="55">
        <v>7.0</v>
      </c>
      <c r="B180" s="56" t="s">
        <v>377</v>
      </c>
      <c r="C180" s="57" t="s">
        <v>378</v>
      </c>
      <c r="D180" s="43"/>
      <c r="E180" s="43"/>
      <c r="F180" s="44"/>
      <c r="G180" s="57" t="s">
        <v>233</v>
      </c>
      <c r="H180" s="43"/>
      <c r="I180" s="43"/>
      <c r="J180" s="44"/>
      <c r="K180" s="57" t="s">
        <v>82</v>
      </c>
      <c r="L180" s="43"/>
      <c r="M180" s="43"/>
      <c r="N180" s="44"/>
      <c r="O180" s="58" t="s">
        <v>190</v>
      </c>
      <c r="P180" s="43"/>
      <c r="Q180" s="44"/>
      <c r="R180" s="62"/>
      <c r="S180" s="44"/>
      <c r="T180" s="62"/>
      <c r="U180" s="44"/>
      <c r="V180" s="62"/>
      <c r="W180" s="44"/>
      <c r="X180" s="57" t="s">
        <v>379</v>
      </c>
      <c r="Y180" s="44"/>
    </row>
    <row r="181" ht="15.75" customHeight="1">
      <c r="A181" s="55">
        <v>8.0</v>
      </c>
      <c r="B181" s="56" t="s">
        <v>380</v>
      </c>
      <c r="C181" s="57" t="s">
        <v>381</v>
      </c>
      <c r="D181" s="43"/>
      <c r="E181" s="43"/>
      <c r="F181" s="44"/>
      <c r="G181" s="57" t="s">
        <v>244</v>
      </c>
      <c r="H181" s="43"/>
      <c r="I181" s="43"/>
      <c r="J181" s="44"/>
      <c r="K181" s="57">
        <v>2048.0</v>
      </c>
      <c r="L181" s="43"/>
      <c r="M181" s="43"/>
      <c r="N181" s="44"/>
      <c r="O181" s="58" t="s">
        <v>200</v>
      </c>
      <c r="P181" s="43"/>
      <c r="Q181" s="44"/>
      <c r="R181" s="62"/>
      <c r="S181" s="44"/>
      <c r="T181" s="62"/>
      <c r="U181" s="44"/>
      <c r="V181" s="62"/>
      <c r="W181" s="44"/>
      <c r="X181" s="63"/>
      <c r="Y181" s="44"/>
    </row>
    <row r="182" ht="15.75" customHeight="1">
      <c r="A182" s="55">
        <v>9.0</v>
      </c>
      <c r="B182" s="56" t="s">
        <v>267</v>
      </c>
      <c r="C182" s="57" t="s">
        <v>268</v>
      </c>
      <c r="D182" s="43"/>
      <c r="E182" s="43"/>
      <c r="F182" s="44"/>
      <c r="G182" s="57" t="s">
        <v>88</v>
      </c>
      <c r="H182" s="43"/>
      <c r="I182" s="43"/>
      <c r="J182" s="44"/>
      <c r="K182" s="57" t="s">
        <v>90</v>
      </c>
      <c r="L182" s="43"/>
      <c r="M182" s="43"/>
      <c r="N182" s="44"/>
      <c r="O182" s="58" t="s">
        <v>190</v>
      </c>
      <c r="P182" s="43"/>
      <c r="Q182" s="44"/>
      <c r="R182" s="62"/>
      <c r="S182" s="44"/>
      <c r="T182" s="62"/>
      <c r="U182" s="44"/>
      <c r="V182" s="62"/>
      <c r="W182" s="44"/>
      <c r="X182" s="57" t="s">
        <v>228</v>
      </c>
      <c r="Y182" s="4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ht="15.75" customHeight="1">
      <c r="A184" s="48">
        <v>18.0</v>
      </c>
      <c r="B184" s="49" t="s">
        <v>4</v>
      </c>
      <c r="C184" s="50" t="s">
        <v>120</v>
      </c>
      <c r="D184" s="43"/>
      <c r="E184" s="43"/>
      <c r="F184" s="44"/>
      <c r="G184" s="51" t="s">
        <v>8</v>
      </c>
      <c r="H184" s="43"/>
      <c r="I184" s="43"/>
      <c r="J184" s="44"/>
      <c r="K184" s="52" t="s">
        <v>121</v>
      </c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4"/>
      <c r="X184" s="53" t="s">
        <v>177</v>
      </c>
      <c r="Y184" s="54">
        <v>46191.0</v>
      </c>
    </row>
    <row r="185" ht="15.75" customHeight="1">
      <c r="A185" s="53" t="s">
        <v>2</v>
      </c>
      <c r="B185" s="53" t="s">
        <v>178</v>
      </c>
      <c r="C185" s="51" t="s">
        <v>179</v>
      </c>
      <c r="D185" s="43"/>
      <c r="E185" s="43"/>
      <c r="F185" s="44"/>
      <c r="G185" s="51" t="s">
        <v>180</v>
      </c>
      <c r="H185" s="43"/>
      <c r="I185" s="43"/>
      <c r="J185" s="44"/>
      <c r="K185" s="51" t="s">
        <v>181</v>
      </c>
      <c r="L185" s="43"/>
      <c r="M185" s="43"/>
      <c r="N185" s="44"/>
      <c r="O185" s="51" t="s">
        <v>182</v>
      </c>
      <c r="P185" s="43"/>
      <c r="Q185" s="44"/>
      <c r="R185" s="51" t="s">
        <v>183</v>
      </c>
      <c r="S185" s="44"/>
      <c r="T185" s="51" t="s">
        <v>184</v>
      </c>
      <c r="U185" s="44"/>
      <c r="V185" s="51" t="s">
        <v>185</v>
      </c>
      <c r="W185" s="44"/>
      <c r="X185" s="51" t="s">
        <v>186</v>
      </c>
      <c r="Y185" s="44"/>
    </row>
    <row r="186" ht="15.75" customHeight="1">
      <c r="A186" s="55">
        <v>1.0</v>
      </c>
      <c r="B186" s="56" t="s">
        <v>382</v>
      </c>
      <c r="C186" s="57" t="s">
        <v>383</v>
      </c>
      <c r="D186" s="43"/>
      <c r="E186" s="43"/>
      <c r="F186" s="44"/>
      <c r="G186" s="57" t="s">
        <v>189</v>
      </c>
      <c r="H186" s="43"/>
      <c r="I186" s="43"/>
      <c r="J186" s="44"/>
      <c r="K186" s="57" t="s">
        <v>82</v>
      </c>
      <c r="L186" s="43"/>
      <c r="M186" s="43"/>
      <c r="N186" s="44"/>
      <c r="O186" s="58" t="s">
        <v>190</v>
      </c>
      <c r="P186" s="43"/>
      <c r="Q186" s="44"/>
      <c r="R186" s="58" t="s">
        <v>191</v>
      </c>
      <c r="S186" s="44"/>
      <c r="T186" s="62"/>
      <c r="U186" s="44"/>
      <c r="V186" s="62"/>
      <c r="W186" s="44"/>
      <c r="X186" s="57" t="s">
        <v>192</v>
      </c>
      <c r="Y186" s="44"/>
    </row>
    <row r="187" ht="15.75" customHeight="1">
      <c r="A187" s="55">
        <v>2.0</v>
      </c>
      <c r="B187" s="56" t="s">
        <v>384</v>
      </c>
      <c r="C187" s="57" t="s">
        <v>385</v>
      </c>
      <c r="D187" s="43"/>
      <c r="E187" s="43"/>
      <c r="F187" s="44"/>
      <c r="G187" s="57" t="s">
        <v>195</v>
      </c>
      <c r="H187" s="43"/>
      <c r="I187" s="43"/>
      <c r="J187" s="44"/>
      <c r="K187" s="57">
        <v>50.0</v>
      </c>
      <c r="L187" s="43"/>
      <c r="M187" s="43"/>
      <c r="N187" s="44"/>
      <c r="O187" s="58" t="s">
        <v>190</v>
      </c>
      <c r="P187" s="43"/>
      <c r="Q187" s="44"/>
      <c r="R187" s="62"/>
      <c r="S187" s="44"/>
      <c r="T187" s="62"/>
      <c r="U187" s="44"/>
      <c r="V187" s="58" t="s">
        <v>191</v>
      </c>
      <c r="W187" s="44"/>
      <c r="X187" s="57" t="s">
        <v>196</v>
      </c>
      <c r="Y187" s="44"/>
    </row>
    <row r="188" ht="15.75" customHeight="1">
      <c r="A188" s="55">
        <v>3.0</v>
      </c>
      <c r="B188" s="56" t="s">
        <v>197</v>
      </c>
      <c r="C188" s="57" t="s">
        <v>386</v>
      </c>
      <c r="D188" s="43"/>
      <c r="E188" s="43"/>
      <c r="F188" s="44"/>
      <c r="G188" s="57" t="s">
        <v>199</v>
      </c>
      <c r="H188" s="43"/>
      <c r="I188" s="43"/>
      <c r="J188" s="44"/>
      <c r="K188" s="57">
        <v>200.0</v>
      </c>
      <c r="L188" s="43"/>
      <c r="M188" s="43"/>
      <c r="N188" s="44"/>
      <c r="O188" s="58" t="s">
        <v>200</v>
      </c>
      <c r="P188" s="43"/>
      <c r="Q188" s="44"/>
      <c r="R188" s="62"/>
      <c r="S188" s="44"/>
      <c r="T188" s="62"/>
      <c r="U188" s="44"/>
      <c r="V188" s="62"/>
      <c r="W188" s="44"/>
      <c r="X188" s="63"/>
      <c r="Y188" s="4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 ht="15.75" customHeight="1">
      <c r="A190" s="48">
        <v>19.0</v>
      </c>
      <c r="B190" s="49" t="s">
        <v>4</v>
      </c>
      <c r="C190" s="50" t="s">
        <v>126</v>
      </c>
      <c r="D190" s="43"/>
      <c r="E190" s="43"/>
      <c r="F190" s="44"/>
      <c r="G190" s="51" t="s">
        <v>8</v>
      </c>
      <c r="H190" s="43"/>
      <c r="I190" s="43"/>
      <c r="J190" s="44"/>
      <c r="K190" s="52" t="s">
        <v>129</v>
      </c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4"/>
      <c r="X190" s="53" t="s">
        <v>177</v>
      </c>
      <c r="Y190" s="54">
        <v>46191.0</v>
      </c>
    </row>
    <row r="191" ht="15.75" customHeight="1">
      <c r="A191" s="53" t="s">
        <v>2</v>
      </c>
      <c r="B191" s="53" t="s">
        <v>178</v>
      </c>
      <c r="C191" s="51" t="s">
        <v>179</v>
      </c>
      <c r="D191" s="43"/>
      <c r="E191" s="43"/>
      <c r="F191" s="44"/>
      <c r="G191" s="51" t="s">
        <v>180</v>
      </c>
      <c r="H191" s="43"/>
      <c r="I191" s="43"/>
      <c r="J191" s="44"/>
      <c r="K191" s="51" t="s">
        <v>181</v>
      </c>
      <c r="L191" s="43"/>
      <c r="M191" s="43"/>
      <c r="N191" s="44"/>
      <c r="O191" s="51" t="s">
        <v>182</v>
      </c>
      <c r="P191" s="43"/>
      <c r="Q191" s="44"/>
      <c r="R191" s="51" t="s">
        <v>183</v>
      </c>
      <c r="S191" s="44"/>
      <c r="T191" s="51" t="s">
        <v>184</v>
      </c>
      <c r="U191" s="44"/>
      <c r="V191" s="51" t="s">
        <v>185</v>
      </c>
      <c r="W191" s="44"/>
      <c r="X191" s="51" t="s">
        <v>186</v>
      </c>
      <c r="Y191" s="44"/>
    </row>
    <row r="192" ht="15.75" customHeight="1">
      <c r="A192" s="55">
        <v>1.0</v>
      </c>
      <c r="B192" s="56" t="s">
        <v>387</v>
      </c>
      <c r="C192" s="57" t="s">
        <v>388</v>
      </c>
      <c r="D192" s="43"/>
      <c r="E192" s="43"/>
      <c r="F192" s="44"/>
      <c r="G192" s="57" t="s">
        <v>208</v>
      </c>
      <c r="H192" s="43"/>
      <c r="I192" s="43"/>
      <c r="J192" s="44"/>
      <c r="K192" s="57" t="s">
        <v>90</v>
      </c>
      <c r="L192" s="43"/>
      <c r="M192" s="43"/>
      <c r="N192" s="44"/>
      <c r="O192" s="58" t="s">
        <v>190</v>
      </c>
      <c r="P192" s="43"/>
      <c r="Q192" s="44"/>
      <c r="R192" s="58" t="s">
        <v>191</v>
      </c>
      <c r="S192" s="44"/>
      <c r="T192" s="62"/>
      <c r="U192" s="44"/>
      <c r="V192" s="62"/>
      <c r="W192" s="44"/>
      <c r="X192" s="57" t="s">
        <v>192</v>
      </c>
      <c r="Y192" s="44"/>
    </row>
    <row r="193" ht="15.75" customHeight="1">
      <c r="A193" s="55">
        <v>2.0</v>
      </c>
      <c r="B193" s="56" t="s">
        <v>389</v>
      </c>
      <c r="C193" s="57" t="s">
        <v>390</v>
      </c>
      <c r="D193" s="43"/>
      <c r="E193" s="43"/>
      <c r="F193" s="44"/>
      <c r="G193" s="57" t="s">
        <v>240</v>
      </c>
      <c r="H193" s="43"/>
      <c r="I193" s="43"/>
      <c r="J193" s="44"/>
      <c r="K193" s="57" t="s">
        <v>90</v>
      </c>
      <c r="L193" s="43"/>
      <c r="M193" s="43"/>
      <c r="N193" s="44"/>
      <c r="O193" s="58" t="s">
        <v>190</v>
      </c>
      <c r="P193" s="43"/>
      <c r="Q193" s="44"/>
      <c r="R193" s="62"/>
      <c r="S193" s="44"/>
      <c r="T193" s="58" t="s">
        <v>191</v>
      </c>
      <c r="U193" s="44"/>
      <c r="V193" s="62"/>
      <c r="W193" s="44"/>
      <c r="X193" s="57" t="s">
        <v>260</v>
      </c>
      <c r="Y193" s="44"/>
    </row>
    <row r="194" ht="15.75" customHeight="1">
      <c r="A194" s="55">
        <v>3.0</v>
      </c>
      <c r="B194" s="56" t="s">
        <v>382</v>
      </c>
      <c r="C194" s="57" t="s">
        <v>391</v>
      </c>
      <c r="D194" s="43"/>
      <c r="E194" s="43"/>
      <c r="F194" s="44"/>
      <c r="G194" s="57" t="s">
        <v>233</v>
      </c>
      <c r="H194" s="43"/>
      <c r="I194" s="43"/>
      <c r="J194" s="44"/>
      <c r="K194" s="57" t="s">
        <v>82</v>
      </c>
      <c r="L194" s="43"/>
      <c r="M194" s="43"/>
      <c r="N194" s="44"/>
      <c r="O194" s="58" t="s">
        <v>190</v>
      </c>
      <c r="P194" s="43"/>
      <c r="Q194" s="44"/>
      <c r="R194" s="62"/>
      <c r="S194" s="44"/>
      <c r="T194" s="58" t="s">
        <v>191</v>
      </c>
      <c r="U194" s="44"/>
      <c r="V194" s="62"/>
      <c r="W194" s="44"/>
      <c r="X194" s="57" t="s">
        <v>392</v>
      </c>
      <c r="Y194" s="44"/>
    </row>
    <row r="195" ht="15.75" customHeight="1">
      <c r="A195" s="55">
        <v>4.0</v>
      </c>
      <c r="B195" s="56" t="s">
        <v>393</v>
      </c>
      <c r="C195" s="57" t="s">
        <v>394</v>
      </c>
      <c r="D195" s="43"/>
      <c r="E195" s="43"/>
      <c r="F195" s="44"/>
      <c r="G195" s="57" t="s">
        <v>88</v>
      </c>
      <c r="H195" s="43"/>
      <c r="I195" s="43"/>
      <c r="J195" s="44"/>
      <c r="K195" s="57" t="s">
        <v>90</v>
      </c>
      <c r="L195" s="43"/>
      <c r="M195" s="43"/>
      <c r="N195" s="44"/>
      <c r="O195" s="58" t="s">
        <v>190</v>
      </c>
      <c r="P195" s="43"/>
      <c r="Q195" s="44"/>
      <c r="R195" s="62"/>
      <c r="S195" s="44"/>
      <c r="T195" s="62"/>
      <c r="U195" s="44"/>
      <c r="V195" s="62"/>
      <c r="W195" s="44"/>
      <c r="X195" s="57" t="s">
        <v>228</v>
      </c>
      <c r="Y195" s="44"/>
    </row>
    <row r="196" ht="15.75" customHeight="1">
      <c r="A196" s="55">
        <v>5.0</v>
      </c>
      <c r="B196" s="56" t="s">
        <v>395</v>
      </c>
      <c r="C196" s="57" t="s">
        <v>396</v>
      </c>
      <c r="D196" s="43"/>
      <c r="E196" s="43"/>
      <c r="F196" s="44"/>
      <c r="G196" s="57" t="s">
        <v>397</v>
      </c>
      <c r="H196" s="43"/>
      <c r="I196" s="43"/>
      <c r="J196" s="44"/>
      <c r="K196" s="57" t="s">
        <v>100</v>
      </c>
      <c r="L196" s="43"/>
      <c r="M196" s="43"/>
      <c r="N196" s="44"/>
      <c r="O196" s="58" t="s">
        <v>190</v>
      </c>
      <c r="P196" s="43"/>
      <c r="Q196" s="44"/>
      <c r="R196" s="62"/>
      <c r="S196" s="44"/>
      <c r="T196" s="62"/>
      <c r="U196" s="44"/>
      <c r="V196" s="62"/>
      <c r="W196" s="44"/>
      <c r="X196" s="57" t="s">
        <v>398</v>
      </c>
      <c r="Y196" s="44"/>
    </row>
    <row r="197" ht="15.75" customHeight="1">
      <c r="A197" s="55">
        <v>6.0</v>
      </c>
      <c r="B197" s="56" t="s">
        <v>399</v>
      </c>
      <c r="C197" s="57" t="s">
        <v>400</v>
      </c>
      <c r="D197" s="43"/>
      <c r="E197" s="43"/>
      <c r="F197" s="44"/>
      <c r="G197" s="57" t="s">
        <v>401</v>
      </c>
      <c r="H197" s="43"/>
      <c r="I197" s="43"/>
      <c r="J197" s="44"/>
      <c r="K197" s="57" t="s">
        <v>128</v>
      </c>
      <c r="L197" s="43"/>
      <c r="M197" s="43"/>
      <c r="N197" s="44"/>
      <c r="O197" s="58" t="s">
        <v>190</v>
      </c>
      <c r="P197" s="43"/>
      <c r="Q197" s="44"/>
      <c r="R197" s="62"/>
      <c r="S197" s="44"/>
      <c r="T197" s="62"/>
      <c r="U197" s="44"/>
      <c r="V197" s="62"/>
      <c r="W197" s="44"/>
      <c r="X197" s="57" t="s">
        <v>402</v>
      </c>
      <c r="Y197" s="4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 ht="15.75" customHeight="1">
      <c r="A199" s="48">
        <v>20.0</v>
      </c>
      <c r="B199" s="49" t="s">
        <v>4</v>
      </c>
      <c r="C199" s="50" t="s">
        <v>135</v>
      </c>
      <c r="D199" s="43"/>
      <c r="E199" s="43"/>
      <c r="F199" s="44"/>
      <c r="G199" s="51" t="s">
        <v>8</v>
      </c>
      <c r="H199" s="43"/>
      <c r="I199" s="43"/>
      <c r="J199" s="44"/>
      <c r="K199" s="52" t="s">
        <v>137</v>
      </c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4"/>
      <c r="X199" s="53" t="s">
        <v>177</v>
      </c>
      <c r="Y199" s="54">
        <v>46191.0</v>
      </c>
    </row>
    <row r="200" ht="15.75" customHeight="1">
      <c r="A200" s="53" t="s">
        <v>2</v>
      </c>
      <c r="B200" s="53" t="s">
        <v>178</v>
      </c>
      <c r="C200" s="51" t="s">
        <v>179</v>
      </c>
      <c r="D200" s="43"/>
      <c r="E200" s="43"/>
      <c r="F200" s="44"/>
      <c r="G200" s="51" t="s">
        <v>180</v>
      </c>
      <c r="H200" s="43"/>
      <c r="I200" s="43"/>
      <c r="J200" s="44"/>
      <c r="K200" s="51" t="s">
        <v>181</v>
      </c>
      <c r="L200" s="43"/>
      <c r="M200" s="43"/>
      <c r="N200" s="44"/>
      <c r="O200" s="51" t="s">
        <v>182</v>
      </c>
      <c r="P200" s="43"/>
      <c r="Q200" s="44"/>
      <c r="R200" s="51" t="s">
        <v>183</v>
      </c>
      <c r="S200" s="44"/>
      <c r="T200" s="51" t="s">
        <v>184</v>
      </c>
      <c r="U200" s="44"/>
      <c r="V200" s="51" t="s">
        <v>185</v>
      </c>
      <c r="W200" s="44"/>
      <c r="X200" s="51" t="s">
        <v>186</v>
      </c>
      <c r="Y200" s="44"/>
    </row>
    <row r="201" ht="15.75" customHeight="1">
      <c r="A201" s="55">
        <v>1.0</v>
      </c>
      <c r="B201" s="56" t="s">
        <v>403</v>
      </c>
      <c r="C201" s="57" t="s">
        <v>404</v>
      </c>
      <c r="D201" s="43"/>
      <c r="E201" s="43"/>
      <c r="F201" s="44"/>
      <c r="G201" s="57" t="s">
        <v>208</v>
      </c>
      <c r="H201" s="43"/>
      <c r="I201" s="43"/>
      <c r="J201" s="44"/>
      <c r="K201" s="57" t="s">
        <v>90</v>
      </c>
      <c r="L201" s="43"/>
      <c r="M201" s="43"/>
      <c r="N201" s="44"/>
      <c r="O201" s="58" t="s">
        <v>190</v>
      </c>
      <c r="P201" s="43"/>
      <c r="Q201" s="44"/>
      <c r="R201" s="58" t="s">
        <v>191</v>
      </c>
      <c r="S201" s="44"/>
      <c r="T201" s="62"/>
      <c r="U201" s="44"/>
      <c r="V201" s="62"/>
      <c r="W201" s="44"/>
      <c r="X201" s="57" t="s">
        <v>192</v>
      </c>
      <c r="Y201" s="44"/>
    </row>
    <row r="202" ht="15.75" customHeight="1">
      <c r="A202" s="55">
        <v>2.0</v>
      </c>
      <c r="B202" s="56" t="s">
        <v>387</v>
      </c>
      <c r="C202" s="57" t="s">
        <v>405</v>
      </c>
      <c r="D202" s="43"/>
      <c r="E202" s="43"/>
      <c r="F202" s="44"/>
      <c r="G202" s="57" t="s">
        <v>240</v>
      </c>
      <c r="H202" s="43"/>
      <c r="I202" s="43"/>
      <c r="J202" s="44"/>
      <c r="K202" s="57" t="s">
        <v>90</v>
      </c>
      <c r="L202" s="43"/>
      <c r="M202" s="43"/>
      <c r="N202" s="44"/>
      <c r="O202" s="58" t="s">
        <v>190</v>
      </c>
      <c r="P202" s="43"/>
      <c r="Q202" s="44"/>
      <c r="R202" s="62"/>
      <c r="S202" s="44"/>
      <c r="T202" s="58" t="s">
        <v>191</v>
      </c>
      <c r="U202" s="44"/>
      <c r="V202" s="62"/>
      <c r="W202" s="44"/>
      <c r="X202" s="57" t="s">
        <v>406</v>
      </c>
      <c r="Y202" s="44"/>
    </row>
    <row r="203" ht="15.75" customHeight="1">
      <c r="A203" s="55">
        <v>3.0</v>
      </c>
      <c r="B203" s="56" t="s">
        <v>365</v>
      </c>
      <c r="C203" s="57" t="s">
        <v>407</v>
      </c>
      <c r="D203" s="43"/>
      <c r="E203" s="43"/>
      <c r="F203" s="44"/>
      <c r="G203" s="57" t="s">
        <v>240</v>
      </c>
      <c r="H203" s="43"/>
      <c r="I203" s="43"/>
      <c r="J203" s="44"/>
      <c r="K203" s="57" t="s">
        <v>90</v>
      </c>
      <c r="L203" s="43"/>
      <c r="M203" s="43"/>
      <c r="N203" s="44"/>
      <c r="O203" s="58" t="s">
        <v>200</v>
      </c>
      <c r="P203" s="43"/>
      <c r="Q203" s="44"/>
      <c r="R203" s="62"/>
      <c r="S203" s="44"/>
      <c r="T203" s="58" t="s">
        <v>191</v>
      </c>
      <c r="U203" s="44"/>
      <c r="V203" s="62"/>
      <c r="W203" s="44"/>
      <c r="X203" s="57" t="s">
        <v>408</v>
      </c>
      <c r="Y203" s="44"/>
    </row>
    <row r="204" ht="15.75" customHeight="1">
      <c r="A204" s="55">
        <v>4.0</v>
      </c>
      <c r="B204" s="56" t="s">
        <v>345</v>
      </c>
      <c r="C204" s="57" t="s">
        <v>409</v>
      </c>
      <c r="D204" s="43"/>
      <c r="E204" s="43"/>
      <c r="F204" s="44"/>
      <c r="G204" s="57" t="s">
        <v>240</v>
      </c>
      <c r="H204" s="43"/>
      <c r="I204" s="43"/>
      <c r="J204" s="44"/>
      <c r="K204" s="57" t="s">
        <v>90</v>
      </c>
      <c r="L204" s="43"/>
      <c r="M204" s="43"/>
      <c r="N204" s="44"/>
      <c r="O204" s="58" t="s">
        <v>200</v>
      </c>
      <c r="P204" s="43"/>
      <c r="Q204" s="44"/>
      <c r="R204" s="62"/>
      <c r="S204" s="44"/>
      <c r="T204" s="58" t="s">
        <v>191</v>
      </c>
      <c r="U204" s="44"/>
      <c r="V204" s="62"/>
      <c r="W204" s="44"/>
      <c r="X204" s="57" t="s">
        <v>410</v>
      </c>
      <c r="Y204" s="44"/>
    </row>
    <row r="205" ht="15.75" customHeight="1">
      <c r="A205" s="55">
        <v>5.0</v>
      </c>
      <c r="B205" s="56" t="s">
        <v>411</v>
      </c>
      <c r="C205" s="57" t="s">
        <v>412</v>
      </c>
      <c r="D205" s="43"/>
      <c r="E205" s="43"/>
      <c r="F205" s="44"/>
      <c r="G205" s="57" t="s">
        <v>233</v>
      </c>
      <c r="H205" s="43"/>
      <c r="I205" s="43"/>
      <c r="J205" s="44"/>
      <c r="K205" s="57" t="s">
        <v>82</v>
      </c>
      <c r="L205" s="43"/>
      <c r="M205" s="43"/>
      <c r="N205" s="44"/>
      <c r="O205" s="58" t="s">
        <v>190</v>
      </c>
      <c r="P205" s="43"/>
      <c r="Q205" s="44"/>
      <c r="R205" s="62"/>
      <c r="S205" s="44"/>
      <c r="T205" s="62"/>
      <c r="U205" s="44"/>
      <c r="V205" s="62"/>
      <c r="W205" s="44"/>
      <c r="X205" s="57" t="s">
        <v>413</v>
      </c>
      <c r="Y205" s="44"/>
    </row>
    <row r="206" ht="15.75" customHeight="1">
      <c r="A206" s="55">
        <v>6.0</v>
      </c>
      <c r="B206" s="56" t="s">
        <v>414</v>
      </c>
      <c r="C206" s="57" t="s">
        <v>415</v>
      </c>
      <c r="D206" s="43"/>
      <c r="E206" s="43"/>
      <c r="F206" s="44"/>
      <c r="G206" s="57" t="s">
        <v>356</v>
      </c>
      <c r="H206" s="43"/>
      <c r="I206" s="43"/>
      <c r="J206" s="44"/>
      <c r="K206" s="57" t="s">
        <v>100</v>
      </c>
      <c r="L206" s="43"/>
      <c r="M206" s="43"/>
      <c r="N206" s="44"/>
      <c r="O206" s="58" t="s">
        <v>190</v>
      </c>
      <c r="P206" s="43"/>
      <c r="Q206" s="44"/>
      <c r="R206" s="62"/>
      <c r="S206" s="44"/>
      <c r="T206" s="62"/>
      <c r="U206" s="44"/>
      <c r="V206" s="62"/>
      <c r="W206" s="44"/>
      <c r="X206" s="57" t="s">
        <v>416</v>
      </c>
      <c r="Y206" s="4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 ht="15.75" customHeight="1">
      <c r="A208" s="48">
        <v>21.0</v>
      </c>
      <c r="B208" s="49" t="s">
        <v>4</v>
      </c>
      <c r="C208" s="50" t="s">
        <v>142</v>
      </c>
      <c r="D208" s="43"/>
      <c r="E208" s="43"/>
      <c r="F208" s="44"/>
      <c r="G208" s="51" t="s">
        <v>8</v>
      </c>
      <c r="H208" s="43"/>
      <c r="I208" s="43"/>
      <c r="J208" s="44"/>
      <c r="K208" s="52" t="s">
        <v>144</v>
      </c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4"/>
      <c r="X208" s="53" t="s">
        <v>177</v>
      </c>
      <c r="Y208" s="54">
        <v>46191.0</v>
      </c>
    </row>
    <row r="209" ht="15.75" customHeight="1">
      <c r="A209" s="53" t="s">
        <v>2</v>
      </c>
      <c r="B209" s="53" t="s">
        <v>178</v>
      </c>
      <c r="C209" s="51" t="s">
        <v>179</v>
      </c>
      <c r="D209" s="43"/>
      <c r="E209" s="43"/>
      <c r="F209" s="44"/>
      <c r="G209" s="51" t="s">
        <v>180</v>
      </c>
      <c r="H209" s="43"/>
      <c r="I209" s="43"/>
      <c r="J209" s="44"/>
      <c r="K209" s="51" t="s">
        <v>181</v>
      </c>
      <c r="L209" s="43"/>
      <c r="M209" s="43"/>
      <c r="N209" s="44"/>
      <c r="O209" s="51" t="s">
        <v>182</v>
      </c>
      <c r="P209" s="43"/>
      <c r="Q209" s="44"/>
      <c r="R209" s="51" t="s">
        <v>183</v>
      </c>
      <c r="S209" s="44"/>
      <c r="T209" s="51" t="s">
        <v>184</v>
      </c>
      <c r="U209" s="44"/>
      <c r="V209" s="51" t="s">
        <v>185</v>
      </c>
      <c r="W209" s="44"/>
      <c r="X209" s="51" t="s">
        <v>186</v>
      </c>
      <c r="Y209" s="44"/>
    </row>
    <row r="210" ht="15.75" customHeight="1">
      <c r="A210" s="55">
        <v>1.0</v>
      </c>
      <c r="B210" s="56" t="s">
        <v>417</v>
      </c>
      <c r="C210" s="57" t="s">
        <v>418</v>
      </c>
      <c r="D210" s="43"/>
      <c r="E210" s="43"/>
      <c r="F210" s="44"/>
      <c r="G210" s="57" t="s">
        <v>189</v>
      </c>
      <c r="H210" s="43"/>
      <c r="I210" s="43"/>
      <c r="J210" s="44"/>
      <c r="K210" s="57" t="s">
        <v>82</v>
      </c>
      <c r="L210" s="43"/>
      <c r="M210" s="43"/>
      <c r="N210" s="44"/>
      <c r="O210" s="58" t="s">
        <v>190</v>
      </c>
      <c r="P210" s="43"/>
      <c r="Q210" s="44"/>
      <c r="R210" s="58" t="s">
        <v>191</v>
      </c>
      <c r="S210" s="44"/>
      <c r="T210" s="62"/>
      <c r="U210" s="44"/>
      <c r="V210" s="62"/>
      <c r="W210" s="44"/>
      <c r="X210" s="57" t="s">
        <v>192</v>
      </c>
      <c r="Y210" s="44"/>
    </row>
    <row r="211" ht="15.75" customHeight="1">
      <c r="A211" s="55">
        <v>2.0</v>
      </c>
      <c r="B211" s="56" t="s">
        <v>419</v>
      </c>
      <c r="C211" s="57" t="s">
        <v>420</v>
      </c>
      <c r="D211" s="43"/>
      <c r="E211" s="43"/>
      <c r="F211" s="44"/>
      <c r="G211" s="57" t="s">
        <v>195</v>
      </c>
      <c r="H211" s="43"/>
      <c r="I211" s="43"/>
      <c r="J211" s="44"/>
      <c r="K211" s="57">
        <v>50.0</v>
      </c>
      <c r="L211" s="43"/>
      <c r="M211" s="43"/>
      <c r="N211" s="44"/>
      <c r="O211" s="58" t="s">
        <v>190</v>
      </c>
      <c r="P211" s="43"/>
      <c r="Q211" s="44"/>
      <c r="R211" s="62"/>
      <c r="S211" s="44"/>
      <c r="T211" s="62"/>
      <c r="U211" s="44"/>
      <c r="V211" s="58" t="s">
        <v>191</v>
      </c>
      <c r="W211" s="44"/>
      <c r="X211" s="57" t="s">
        <v>196</v>
      </c>
      <c r="Y211" s="44"/>
    </row>
    <row r="212" ht="15.75" customHeight="1">
      <c r="A212" s="55">
        <v>3.0</v>
      </c>
      <c r="B212" s="56" t="s">
        <v>197</v>
      </c>
      <c r="C212" s="57" t="s">
        <v>421</v>
      </c>
      <c r="D212" s="43"/>
      <c r="E212" s="43"/>
      <c r="F212" s="44"/>
      <c r="G212" s="57" t="s">
        <v>199</v>
      </c>
      <c r="H212" s="43"/>
      <c r="I212" s="43"/>
      <c r="J212" s="44"/>
      <c r="K212" s="57">
        <v>200.0</v>
      </c>
      <c r="L212" s="43"/>
      <c r="M212" s="43"/>
      <c r="N212" s="44"/>
      <c r="O212" s="58" t="s">
        <v>200</v>
      </c>
      <c r="P212" s="43"/>
      <c r="Q212" s="44"/>
      <c r="R212" s="62"/>
      <c r="S212" s="44"/>
      <c r="T212" s="62"/>
      <c r="U212" s="44"/>
      <c r="V212" s="62"/>
      <c r="W212" s="44"/>
      <c r="X212" s="63"/>
      <c r="Y212" s="4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 ht="15.75" customHeight="1">
      <c r="A214" s="48">
        <v>22.0</v>
      </c>
      <c r="B214" s="49" t="s">
        <v>4</v>
      </c>
      <c r="C214" s="50" t="s">
        <v>149</v>
      </c>
      <c r="D214" s="43"/>
      <c r="E214" s="43"/>
      <c r="F214" s="44"/>
      <c r="G214" s="51" t="s">
        <v>8</v>
      </c>
      <c r="H214" s="43"/>
      <c r="I214" s="43"/>
      <c r="J214" s="44"/>
      <c r="K214" s="52" t="s">
        <v>151</v>
      </c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4"/>
      <c r="X214" s="53" t="s">
        <v>177</v>
      </c>
      <c r="Y214" s="54">
        <v>46191.0</v>
      </c>
    </row>
    <row r="215" ht="15.75" customHeight="1">
      <c r="A215" s="53" t="s">
        <v>2</v>
      </c>
      <c r="B215" s="53" t="s">
        <v>178</v>
      </c>
      <c r="C215" s="51" t="s">
        <v>179</v>
      </c>
      <c r="D215" s="43"/>
      <c r="E215" s="43"/>
      <c r="F215" s="44"/>
      <c r="G215" s="51" t="s">
        <v>180</v>
      </c>
      <c r="H215" s="43"/>
      <c r="I215" s="43"/>
      <c r="J215" s="44"/>
      <c r="K215" s="51" t="s">
        <v>181</v>
      </c>
      <c r="L215" s="43"/>
      <c r="M215" s="43"/>
      <c r="N215" s="44"/>
      <c r="O215" s="51" t="s">
        <v>182</v>
      </c>
      <c r="P215" s="43"/>
      <c r="Q215" s="44"/>
      <c r="R215" s="51" t="s">
        <v>183</v>
      </c>
      <c r="S215" s="44"/>
      <c r="T215" s="51" t="s">
        <v>184</v>
      </c>
      <c r="U215" s="44"/>
      <c r="V215" s="51" t="s">
        <v>185</v>
      </c>
      <c r="W215" s="44"/>
      <c r="X215" s="51" t="s">
        <v>186</v>
      </c>
      <c r="Y215" s="44"/>
    </row>
    <row r="216" ht="15.75" customHeight="1">
      <c r="A216" s="55">
        <v>1.0</v>
      </c>
      <c r="B216" s="56" t="s">
        <v>422</v>
      </c>
      <c r="C216" s="57" t="s">
        <v>423</v>
      </c>
      <c r="D216" s="43"/>
      <c r="E216" s="43"/>
      <c r="F216" s="44"/>
      <c r="G216" s="57" t="s">
        <v>208</v>
      </c>
      <c r="H216" s="43"/>
      <c r="I216" s="43"/>
      <c r="J216" s="44"/>
      <c r="K216" s="57" t="s">
        <v>90</v>
      </c>
      <c r="L216" s="43"/>
      <c r="M216" s="43"/>
      <c r="N216" s="44"/>
      <c r="O216" s="58" t="s">
        <v>190</v>
      </c>
      <c r="P216" s="43"/>
      <c r="Q216" s="44"/>
      <c r="R216" s="58" t="s">
        <v>191</v>
      </c>
      <c r="S216" s="44"/>
      <c r="T216" s="62"/>
      <c r="U216" s="44"/>
      <c r="V216" s="62"/>
      <c r="W216" s="44"/>
      <c r="X216" s="57" t="s">
        <v>192</v>
      </c>
      <c r="Y216" s="44"/>
    </row>
    <row r="217" ht="15.75" customHeight="1">
      <c r="A217" s="55">
        <v>2.0</v>
      </c>
      <c r="B217" s="56" t="s">
        <v>424</v>
      </c>
      <c r="C217" s="57" t="s">
        <v>425</v>
      </c>
      <c r="D217" s="43"/>
      <c r="E217" s="43"/>
      <c r="F217" s="44"/>
      <c r="G217" s="57" t="s">
        <v>240</v>
      </c>
      <c r="H217" s="43"/>
      <c r="I217" s="43"/>
      <c r="J217" s="44"/>
      <c r="K217" s="57" t="s">
        <v>90</v>
      </c>
      <c r="L217" s="43"/>
      <c r="M217" s="43"/>
      <c r="N217" s="44"/>
      <c r="O217" s="58" t="s">
        <v>190</v>
      </c>
      <c r="P217" s="43"/>
      <c r="Q217" s="44"/>
      <c r="R217" s="62"/>
      <c r="S217" s="44"/>
      <c r="T217" s="58" t="s">
        <v>191</v>
      </c>
      <c r="U217" s="44"/>
      <c r="V217" s="62"/>
      <c r="W217" s="44"/>
      <c r="X217" s="57" t="s">
        <v>260</v>
      </c>
      <c r="Y217" s="44"/>
    </row>
    <row r="218" ht="15.75" customHeight="1">
      <c r="A218" s="55">
        <v>3.0</v>
      </c>
      <c r="B218" s="56" t="s">
        <v>417</v>
      </c>
      <c r="C218" s="57" t="s">
        <v>426</v>
      </c>
      <c r="D218" s="43"/>
      <c r="E218" s="43"/>
      <c r="F218" s="44"/>
      <c r="G218" s="57" t="s">
        <v>233</v>
      </c>
      <c r="H218" s="43"/>
      <c r="I218" s="43"/>
      <c r="J218" s="44"/>
      <c r="K218" s="57" t="s">
        <v>82</v>
      </c>
      <c r="L218" s="43"/>
      <c r="M218" s="43"/>
      <c r="N218" s="44"/>
      <c r="O218" s="58" t="s">
        <v>190</v>
      </c>
      <c r="P218" s="43"/>
      <c r="Q218" s="44"/>
      <c r="R218" s="62"/>
      <c r="S218" s="44"/>
      <c r="T218" s="58" t="s">
        <v>191</v>
      </c>
      <c r="U218" s="44"/>
      <c r="V218" s="62"/>
      <c r="W218" s="44"/>
      <c r="X218" s="57" t="s">
        <v>427</v>
      </c>
      <c r="Y218" s="44"/>
    </row>
    <row r="219" ht="15.75" customHeight="1">
      <c r="A219" s="55">
        <v>4.0</v>
      </c>
      <c r="B219" s="56" t="s">
        <v>428</v>
      </c>
      <c r="C219" s="57" t="s">
        <v>429</v>
      </c>
      <c r="D219" s="43"/>
      <c r="E219" s="43"/>
      <c r="F219" s="44"/>
      <c r="G219" s="57" t="s">
        <v>216</v>
      </c>
      <c r="H219" s="43"/>
      <c r="I219" s="43"/>
      <c r="J219" s="44"/>
      <c r="K219" s="57">
        <v>150.0</v>
      </c>
      <c r="L219" s="43"/>
      <c r="M219" s="43"/>
      <c r="N219" s="44"/>
      <c r="O219" s="58" t="s">
        <v>190</v>
      </c>
      <c r="P219" s="43"/>
      <c r="Q219" s="44"/>
      <c r="R219" s="62"/>
      <c r="S219" s="44"/>
      <c r="T219" s="62"/>
      <c r="U219" s="44"/>
      <c r="V219" s="62"/>
      <c r="W219" s="44"/>
      <c r="X219" s="63"/>
      <c r="Y219" s="44"/>
    </row>
    <row r="220" ht="15.75" customHeight="1">
      <c r="A220" s="55">
        <v>5.0</v>
      </c>
      <c r="B220" s="56" t="s">
        <v>430</v>
      </c>
      <c r="C220" s="57" t="s">
        <v>431</v>
      </c>
      <c r="D220" s="43"/>
      <c r="E220" s="43"/>
      <c r="F220" s="44"/>
      <c r="G220" s="57" t="s">
        <v>61</v>
      </c>
      <c r="H220" s="43"/>
      <c r="I220" s="43"/>
      <c r="J220" s="44"/>
      <c r="K220" s="57" t="s">
        <v>100</v>
      </c>
      <c r="L220" s="43"/>
      <c r="M220" s="43"/>
      <c r="N220" s="44"/>
      <c r="O220" s="58" t="s">
        <v>200</v>
      </c>
      <c r="P220" s="43"/>
      <c r="Q220" s="44"/>
      <c r="R220" s="62"/>
      <c r="S220" s="44"/>
      <c r="T220" s="62"/>
      <c r="U220" s="44"/>
      <c r="V220" s="62"/>
      <c r="W220" s="44"/>
      <c r="X220" s="63"/>
      <c r="Y220" s="44"/>
    </row>
    <row r="221" ht="15.75" customHeight="1">
      <c r="A221" s="55">
        <v>6.0</v>
      </c>
      <c r="B221" s="56" t="s">
        <v>432</v>
      </c>
      <c r="C221" s="57" t="s">
        <v>433</v>
      </c>
      <c r="D221" s="43"/>
      <c r="E221" s="43"/>
      <c r="F221" s="44"/>
      <c r="G221" s="57" t="s">
        <v>79</v>
      </c>
      <c r="H221" s="43"/>
      <c r="I221" s="43"/>
      <c r="J221" s="44"/>
      <c r="K221" s="57" t="s">
        <v>82</v>
      </c>
      <c r="L221" s="43"/>
      <c r="M221" s="43"/>
      <c r="N221" s="44"/>
      <c r="O221" s="58" t="s">
        <v>190</v>
      </c>
      <c r="P221" s="43"/>
      <c r="Q221" s="44"/>
      <c r="R221" s="62"/>
      <c r="S221" s="44"/>
      <c r="T221" s="62"/>
      <c r="U221" s="44"/>
      <c r="V221" s="62"/>
      <c r="W221" s="44"/>
      <c r="X221" s="63"/>
      <c r="Y221" s="44"/>
    </row>
    <row r="222" ht="15.75" customHeight="1">
      <c r="A222" s="55">
        <v>7.0</v>
      </c>
      <c r="B222" s="56" t="s">
        <v>434</v>
      </c>
      <c r="C222" s="57" t="s">
        <v>435</v>
      </c>
      <c r="D222" s="43"/>
      <c r="E222" s="43"/>
      <c r="F222" s="44"/>
      <c r="G222" s="57" t="s">
        <v>216</v>
      </c>
      <c r="H222" s="43"/>
      <c r="I222" s="43"/>
      <c r="J222" s="44"/>
      <c r="K222" s="57">
        <v>150.0</v>
      </c>
      <c r="L222" s="43"/>
      <c r="M222" s="43"/>
      <c r="N222" s="44"/>
      <c r="O222" s="58" t="s">
        <v>200</v>
      </c>
      <c r="P222" s="43"/>
      <c r="Q222" s="44"/>
      <c r="R222" s="62"/>
      <c r="S222" s="44"/>
      <c r="T222" s="62"/>
      <c r="U222" s="44"/>
      <c r="V222" s="62"/>
      <c r="W222" s="44"/>
      <c r="X222" s="63"/>
      <c r="Y222" s="44"/>
    </row>
    <row r="223" ht="15.75" customHeight="1">
      <c r="A223" s="55">
        <v>8.0</v>
      </c>
      <c r="B223" s="56" t="s">
        <v>436</v>
      </c>
      <c r="C223" s="57" t="s">
        <v>437</v>
      </c>
      <c r="D223" s="43"/>
      <c r="E223" s="43"/>
      <c r="F223" s="44"/>
      <c r="G223" s="57" t="s">
        <v>233</v>
      </c>
      <c r="H223" s="43"/>
      <c r="I223" s="43"/>
      <c r="J223" s="44"/>
      <c r="K223" s="57" t="s">
        <v>82</v>
      </c>
      <c r="L223" s="43"/>
      <c r="M223" s="43"/>
      <c r="N223" s="44"/>
      <c r="O223" s="58" t="s">
        <v>200</v>
      </c>
      <c r="P223" s="43"/>
      <c r="Q223" s="44"/>
      <c r="R223" s="62"/>
      <c r="S223" s="44"/>
      <c r="T223" s="62"/>
      <c r="U223" s="44"/>
      <c r="V223" s="62"/>
      <c r="W223" s="44"/>
      <c r="X223" s="57" t="s">
        <v>438</v>
      </c>
      <c r="Y223" s="4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 ht="15.75" customHeight="1">
      <c r="A225" s="48">
        <v>23.0</v>
      </c>
      <c r="B225" s="49" t="s">
        <v>4</v>
      </c>
      <c r="C225" s="50" t="s">
        <v>154</v>
      </c>
      <c r="D225" s="43"/>
      <c r="E225" s="43"/>
      <c r="F225" s="44"/>
      <c r="G225" s="51" t="s">
        <v>8</v>
      </c>
      <c r="H225" s="43"/>
      <c r="I225" s="43"/>
      <c r="J225" s="44"/>
      <c r="K225" s="52" t="s">
        <v>155</v>
      </c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4"/>
      <c r="X225" s="53" t="s">
        <v>177</v>
      </c>
      <c r="Y225" s="54">
        <v>46191.0</v>
      </c>
    </row>
    <row r="226" ht="15.75" customHeight="1">
      <c r="A226" s="53" t="s">
        <v>2</v>
      </c>
      <c r="B226" s="53" t="s">
        <v>178</v>
      </c>
      <c r="C226" s="51" t="s">
        <v>179</v>
      </c>
      <c r="D226" s="43"/>
      <c r="E226" s="43"/>
      <c r="F226" s="44"/>
      <c r="G226" s="51" t="s">
        <v>180</v>
      </c>
      <c r="H226" s="43"/>
      <c r="I226" s="43"/>
      <c r="J226" s="44"/>
      <c r="K226" s="51" t="s">
        <v>181</v>
      </c>
      <c r="L226" s="43"/>
      <c r="M226" s="43"/>
      <c r="N226" s="44"/>
      <c r="O226" s="51" t="s">
        <v>182</v>
      </c>
      <c r="P226" s="43"/>
      <c r="Q226" s="44"/>
      <c r="R226" s="51" t="s">
        <v>183</v>
      </c>
      <c r="S226" s="44"/>
      <c r="T226" s="51" t="s">
        <v>184</v>
      </c>
      <c r="U226" s="44"/>
      <c r="V226" s="51" t="s">
        <v>185</v>
      </c>
      <c r="W226" s="44"/>
      <c r="X226" s="51" t="s">
        <v>186</v>
      </c>
      <c r="Y226" s="44"/>
    </row>
    <row r="227" ht="15.75" customHeight="1">
      <c r="A227" s="55">
        <v>1.0</v>
      </c>
      <c r="B227" s="56" t="s">
        <v>206</v>
      </c>
      <c r="C227" s="57" t="s">
        <v>439</v>
      </c>
      <c r="D227" s="43"/>
      <c r="E227" s="43"/>
      <c r="F227" s="44"/>
      <c r="G227" s="57" t="s">
        <v>240</v>
      </c>
      <c r="H227" s="43"/>
      <c r="I227" s="43"/>
      <c r="J227" s="44"/>
      <c r="K227" s="57" t="s">
        <v>90</v>
      </c>
      <c r="L227" s="43"/>
      <c r="M227" s="43"/>
      <c r="N227" s="44"/>
      <c r="O227" s="58" t="s">
        <v>190</v>
      </c>
      <c r="P227" s="43"/>
      <c r="Q227" s="44"/>
      <c r="R227" s="58" t="s">
        <v>191</v>
      </c>
      <c r="S227" s="44"/>
      <c r="T227" s="58" t="s">
        <v>191</v>
      </c>
      <c r="U227" s="44"/>
      <c r="V227" s="62"/>
      <c r="W227" s="44"/>
      <c r="X227" s="57" t="s">
        <v>331</v>
      </c>
      <c r="Y227" s="44"/>
    </row>
    <row r="228" ht="15.75" customHeight="1">
      <c r="A228" s="55">
        <v>2.0</v>
      </c>
      <c r="B228" s="56" t="s">
        <v>422</v>
      </c>
      <c r="C228" s="57" t="s">
        <v>440</v>
      </c>
      <c r="D228" s="43"/>
      <c r="E228" s="43"/>
      <c r="F228" s="44"/>
      <c r="G228" s="57" t="s">
        <v>240</v>
      </c>
      <c r="H228" s="43"/>
      <c r="I228" s="43"/>
      <c r="J228" s="44"/>
      <c r="K228" s="57" t="s">
        <v>90</v>
      </c>
      <c r="L228" s="43"/>
      <c r="M228" s="43"/>
      <c r="N228" s="44"/>
      <c r="O228" s="58" t="s">
        <v>190</v>
      </c>
      <c r="P228" s="43"/>
      <c r="Q228" s="44"/>
      <c r="R228" s="58" t="s">
        <v>191</v>
      </c>
      <c r="S228" s="44"/>
      <c r="T228" s="58" t="s">
        <v>191</v>
      </c>
      <c r="U228" s="44"/>
      <c r="V228" s="62"/>
      <c r="W228" s="44"/>
      <c r="X228" s="57" t="s">
        <v>441</v>
      </c>
      <c r="Y228" s="44"/>
    </row>
    <row r="229" ht="15.75" customHeight="1">
      <c r="A229" s="55">
        <v>3.0</v>
      </c>
      <c r="B229" s="56" t="s">
        <v>442</v>
      </c>
      <c r="C229" s="57" t="s">
        <v>443</v>
      </c>
      <c r="D229" s="43"/>
      <c r="E229" s="43"/>
      <c r="F229" s="44"/>
      <c r="G229" s="57" t="s">
        <v>88</v>
      </c>
      <c r="H229" s="43"/>
      <c r="I229" s="43"/>
      <c r="J229" s="44"/>
      <c r="K229" s="57" t="s">
        <v>90</v>
      </c>
      <c r="L229" s="43"/>
      <c r="M229" s="43"/>
      <c r="N229" s="44"/>
      <c r="O229" s="58" t="s">
        <v>190</v>
      </c>
      <c r="P229" s="43"/>
      <c r="Q229" s="44"/>
      <c r="R229" s="62"/>
      <c r="S229" s="44"/>
      <c r="T229" s="62"/>
      <c r="U229" s="44"/>
      <c r="V229" s="62"/>
      <c r="W229" s="44"/>
      <c r="X229" s="57" t="s">
        <v>228</v>
      </c>
      <c r="Y229" s="44"/>
    </row>
    <row r="230" ht="15.75" customHeight="1">
      <c r="A230" s="55">
        <v>4.0</v>
      </c>
      <c r="B230" s="56" t="s">
        <v>444</v>
      </c>
      <c r="C230" s="57" t="s">
        <v>445</v>
      </c>
      <c r="D230" s="43"/>
      <c r="E230" s="43"/>
      <c r="F230" s="44"/>
      <c r="G230" s="57" t="s">
        <v>53</v>
      </c>
      <c r="H230" s="43"/>
      <c r="I230" s="43"/>
      <c r="J230" s="44"/>
      <c r="K230" s="57" t="s">
        <v>57</v>
      </c>
      <c r="L230" s="43"/>
      <c r="M230" s="43"/>
      <c r="N230" s="44"/>
      <c r="O230" s="58" t="s">
        <v>190</v>
      </c>
      <c r="P230" s="43"/>
      <c r="Q230" s="44"/>
      <c r="R230" s="62"/>
      <c r="S230" s="44"/>
      <c r="T230" s="62"/>
      <c r="U230" s="44"/>
      <c r="V230" s="62"/>
      <c r="W230" s="44"/>
      <c r="X230" s="57" t="s">
        <v>446</v>
      </c>
      <c r="Y230" s="4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 ht="15.75" customHeight="1">
      <c r="A232" s="48">
        <v>24.0</v>
      </c>
      <c r="B232" s="49" t="s">
        <v>4</v>
      </c>
      <c r="C232" s="50" t="s">
        <v>158</v>
      </c>
      <c r="D232" s="43"/>
      <c r="E232" s="43"/>
      <c r="F232" s="44"/>
      <c r="G232" s="51" t="s">
        <v>8</v>
      </c>
      <c r="H232" s="43"/>
      <c r="I232" s="43"/>
      <c r="J232" s="44"/>
      <c r="K232" s="52" t="s">
        <v>160</v>
      </c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4"/>
      <c r="X232" s="53" t="s">
        <v>177</v>
      </c>
      <c r="Y232" s="54">
        <v>46191.0</v>
      </c>
    </row>
    <row r="233" ht="15.75" customHeight="1">
      <c r="A233" s="53" t="s">
        <v>2</v>
      </c>
      <c r="B233" s="53" t="s">
        <v>178</v>
      </c>
      <c r="C233" s="51" t="s">
        <v>179</v>
      </c>
      <c r="D233" s="43"/>
      <c r="E233" s="43"/>
      <c r="F233" s="44"/>
      <c r="G233" s="51" t="s">
        <v>180</v>
      </c>
      <c r="H233" s="43"/>
      <c r="I233" s="43"/>
      <c r="J233" s="44"/>
      <c r="K233" s="51" t="s">
        <v>181</v>
      </c>
      <c r="L233" s="43"/>
      <c r="M233" s="43"/>
      <c r="N233" s="44"/>
      <c r="O233" s="51" t="s">
        <v>182</v>
      </c>
      <c r="P233" s="43"/>
      <c r="Q233" s="44"/>
      <c r="R233" s="51" t="s">
        <v>183</v>
      </c>
      <c r="S233" s="44"/>
      <c r="T233" s="51" t="s">
        <v>184</v>
      </c>
      <c r="U233" s="44"/>
      <c r="V233" s="51" t="s">
        <v>185</v>
      </c>
      <c r="W233" s="44"/>
      <c r="X233" s="51" t="s">
        <v>186</v>
      </c>
      <c r="Y233" s="44"/>
    </row>
    <row r="234" ht="15.75" customHeight="1">
      <c r="A234" s="55">
        <v>1.0</v>
      </c>
      <c r="B234" s="56" t="s">
        <v>447</v>
      </c>
      <c r="C234" s="57" t="s">
        <v>448</v>
      </c>
      <c r="D234" s="43"/>
      <c r="E234" s="43"/>
      <c r="F234" s="44"/>
      <c r="G234" s="57" t="s">
        <v>208</v>
      </c>
      <c r="H234" s="43"/>
      <c r="I234" s="43"/>
      <c r="J234" s="44"/>
      <c r="K234" s="57" t="s">
        <v>90</v>
      </c>
      <c r="L234" s="43"/>
      <c r="M234" s="43"/>
      <c r="N234" s="44"/>
      <c r="O234" s="58" t="s">
        <v>190</v>
      </c>
      <c r="P234" s="43"/>
      <c r="Q234" s="44"/>
      <c r="R234" s="58" t="s">
        <v>191</v>
      </c>
      <c r="S234" s="44"/>
      <c r="T234" s="62"/>
      <c r="U234" s="44"/>
      <c r="V234" s="62"/>
      <c r="W234" s="44"/>
      <c r="X234" s="57" t="s">
        <v>192</v>
      </c>
      <c r="Y234" s="44"/>
    </row>
    <row r="235" ht="15.75" customHeight="1">
      <c r="A235" s="55">
        <v>2.0</v>
      </c>
      <c r="B235" s="56" t="s">
        <v>449</v>
      </c>
      <c r="C235" s="57" t="s">
        <v>450</v>
      </c>
      <c r="D235" s="43"/>
      <c r="E235" s="43"/>
      <c r="F235" s="44"/>
      <c r="G235" s="57" t="s">
        <v>240</v>
      </c>
      <c r="H235" s="43"/>
      <c r="I235" s="43"/>
      <c r="J235" s="44"/>
      <c r="K235" s="57" t="s">
        <v>90</v>
      </c>
      <c r="L235" s="43"/>
      <c r="M235" s="43"/>
      <c r="N235" s="44"/>
      <c r="O235" s="58" t="s">
        <v>190</v>
      </c>
      <c r="P235" s="43"/>
      <c r="Q235" s="44"/>
      <c r="R235" s="62"/>
      <c r="S235" s="44"/>
      <c r="T235" s="58" t="s">
        <v>191</v>
      </c>
      <c r="U235" s="44"/>
      <c r="V235" s="62"/>
      <c r="W235" s="44"/>
      <c r="X235" s="57" t="s">
        <v>260</v>
      </c>
      <c r="Y235" s="44"/>
    </row>
    <row r="236" ht="15.75" customHeight="1">
      <c r="A236" s="55">
        <v>3.0</v>
      </c>
      <c r="B236" s="56" t="s">
        <v>451</v>
      </c>
      <c r="C236" s="57" t="s">
        <v>452</v>
      </c>
      <c r="D236" s="43"/>
      <c r="E236" s="43"/>
      <c r="F236" s="44"/>
      <c r="G236" s="57" t="s">
        <v>240</v>
      </c>
      <c r="H236" s="43"/>
      <c r="I236" s="43"/>
      <c r="J236" s="44"/>
      <c r="K236" s="57" t="s">
        <v>90</v>
      </c>
      <c r="L236" s="43"/>
      <c r="M236" s="43"/>
      <c r="N236" s="44"/>
      <c r="O236" s="58" t="s">
        <v>190</v>
      </c>
      <c r="P236" s="43"/>
      <c r="Q236" s="44"/>
      <c r="R236" s="62"/>
      <c r="S236" s="44"/>
      <c r="T236" s="58" t="s">
        <v>191</v>
      </c>
      <c r="U236" s="44"/>
      <c r="V236" s="62"/>
      <c r="W236" s="44"/>
      <c r="X236" s="57" t="s">
        <v>453</v>
      </c>
      <c r="Y236" s="44"/>
    </row>
    <row r="237" ht="15.75" customHeight="1">
      <c r="A237" s="55">
        <v>4.0</v>
      </c>
      <c r="B237" s="56" t="s">
        <v>454</v>
      </c>
      <c r="C237" s="57" t="s">
        <v>455</v>
      </c>
      <c r="D237" s="43"/>
      <c r="E237" s="43"/>
      <c r="F237" s="44"/>
      <c r="G237" s="57" t="s">
        <v>216</v>
      </c>
      <c r="H237" s="43"/>
      <c r="I237" s="43"/>
      <c r="J237" s="44"/>
      <c r="K237" s="57">
        <v>150.0</v>
      </c>
      <c r="L237" s="43"/>
      <c r="M237" s="43"/>
      <c r="N237" s="44"/>
      <c r="O237" s="58" t="s">
        <v>190</v>
      </c>
      <c r="P237" s="43"/>
      <c r="Q237" s="44"/>
      <c r="R237" s="62"/>
      <c r="S237" s="44"/>
      <c r="T237" s="62"/>
      <c r="U237" s="44"/>
      <c r="V237" s="62"/>
      <c r="W237" s="44"/>
      <c r="X237" s="63"/>
      <c r="Y237" s="44"/>
    </row>
    <row r="238" ht="15.75" customHeight="1">
      <c r="A238" s="55">
        <v>5.0</v>
      </c>
      <c r="B238" s="56" t="s">
        <v>456</v>
      </c>
      <c r="C238" s="57" t="s">
        <v>457</v>
      </c>
      <c r="D238" s="43"/>
      <c r="E238" s="43"/>
      <c r="F238" s="44"/>
      <c r="G238" s="57" t="s">
        <v>61</v>
      </c>
      <c r="H238" s="43"/>
      <c r="I238" s="43"/>
      <c r="J238" s="44"/>
      <c r="K238" s="57" t="s">
        <v>100</v>
      </c>
      <c r="L238" s="43"/>
      <c r="M238" s="43"/>
      <c r="N238" s="44"/>
      <c r="O238" s="58" t="s">
        <v>200</v>
      </c>
      <c r="P238" s="43"/>
      <c r="Q238" s="44"/>
      <c r="R238" s="62"/>
      <c r="S238" s="44"/>
      <c r="T238" s="62"/>
      <c r="U238" s="44"/>
      <c r="V238" s="62"/>
      <c r="W238" s="44"/>
      <c r="X238" s="63"/>
      <c r="Y238" s="44"/>
    </row>
    <row r="239" ht="15.75" customHeight="1">
      <c r="A239" s="55">
        <v>6.0</v>
      </c>
      <c r="B239" s="56" t="s">
        <v>458</v>
      </c>
      <c r="C239" s="57" t="s">
        <v>459</v>
      </c>
      <c r="D239" s="43"/>
      <c r="E239" s="43"/>
      <c r="F239" s="44"/>
      <c r="G239" s="57" t="s">
        <v>460</v>
      </c>
      <c r="H239" s="43"/>
      <c r="I239" s="43"/>
      <c r="J239" s="44"/>
      <c r="K239" s="57" t="s">
        <v>128</v>
      </c>
      <c r="L239" s="43"/>
      <c r="M239" s="43"/>
      <c r="N239" s="44"/>
      <c r="O239" s="58" t="s">
        <v>190</v>
      </c>
      <c r="P239" s="43"/>
      <c r="Q239" s="44"/>
      <c r="R239" s="62"/>
      <c r="S239" s="44"/>
      <c r="T239" s="62"/>
      <c r="U239" s="44"/>
      <c r="V239" s="62"/>
      <c r="W239" s="44"/>
      <c r="X239" s="57" t="s">
        <v>461</v>
      </c>
      <c r="Y239" s="44"/>
    </row>
    <row r="240" ht="15.75" customHeight="1">
      <c r="A240" s="55">
        <v>7.0</v>
      </c>
      <c r="B240" s="56" t="s">
        <v>462</v>
      </c>
      <c r="C240" s="57" t="s">
        <v>463</v>
      </c>
      <c r="D240" s="43"/>
      <c r="E240" s="43"/>
      <c r="F240" s="44"/>
      <c r="G240" s="57" t="s">
        <v>88</v>
      </c>
      <c r="H240" s="43"/>
      <c r="I240" s="43"/>
      <c r="J240" s="44"/>
      <c r="K240" s="57" t="s">
        <v>90</v>
      </c>
      <c r="L240" s="43"/>
      <c r="M240" s="43"/>
      <c r="N240" s="44"/>
      <c r="O240" s="58" t="s">
        <v>190</v>
      </c>
      <c r="P240" s="43"/>
      <c r="Q240" s="44"/>
      <c r="R240" s="62"/>
      <c r="S240" s="44"/>
      <c r="T240" s="62"/>
      <c r="U240" s="44"/>
      <c r="V240" s="62"/>
      <c r="W240" s="44"/>
      <c r="X240" s="57" t="s">
        <v>228</v>
      </c>
      <c r="Y240" s="4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 ht="15.75" customHeight="1">
      <c r="A242" s="48">
        <v>25.0</v>
      </c>
      <c r="B242" s="49" t="s">
        <v>4</v>
      </c>
      <c r="C242" s="50" t="s">
        <v>162</v>
      </c>
      <c r="D242" s="43"/>
      <c r="E242" s="43"/>
      <c r="F242" s="44"/>
      <c r="G242" s="51" t="s">
        <v>8</v>
      </c>
      <c r="H242" s="43"/>
      <c r="I242" s="43"/>
      <c r="J242" s="44"/>
      <c r="K242" s="52" t="s">
        <v>163</v>
      </c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4"/>
      <c r="X242" s="53" t="s">
        <v>177</v>
      </c>
      <c r="Y242" s="54">
        <v>46191.0</v>
      </c>
    </row>
    <row r="243" ht="15.75" customHeight="1">
      <c r="A243" s="53" t="s">
        <v>2</v>
      </c>
      <c r="B243" s="53" t="s">
        <v>178</v>
      </c>
      <c r="C243" s="51" t="s">
        <v>179</v>
      </c>
      <c r="D243" s="43"/>
      <c r="E243" s="43"/>
      <c r="F243" s="44"/>
      <c r="G243" s="51" t="s">
        <v>180</v>
      </c>
      <c r="H243" s="43"/>
      <c r="I243" s="43"/>
      <c r="J243" s="44"/>
      <c r="K243" s="51" t="s">
        <v>181</v>
      </c>
      <c r="L243" s="43"/>
      <c r="M243" s="43"/>
      <c r="N243" s="44"/>
      <c r="O243" s="51" t="s">
        <v>182</v>
      </c>
      <c r="P243" s="43"/>
      <c r="Q243" s="44"/>
      <c r="R243" s="51" t="s">
        <v>183</v>
      </c>
      <c r="S243" s="44"/>
      <c r="T243" s="51" t="s">
        <v>184</v>
      </c>
      <c r="U243" s="44"/>
      <c r="V243" s="51" t="s">
        <v>185</v>
      </c>
      <c r="W243" s="44"/>
      <c r="X243" s="51" t="s">
        <v>186</v>
      </c>
      <c r="Y243" s="44"/>
    </row>
    <row r="244" ht="15.75" customHeight="1">
      <c r="A244" s="55">
        <v>1.0</v>
      </c>
      <c r="B244" s="56" t="s">
        <v>464</v>
      </c>
      <c r="C244" s="57" t="s">
        <v>465</v>
      </c>
      <c r="D244" s="43"/>
      <c r="E244" s="43"/>
      <c r="F244" s="44"/>
      <c r="G244" s="57" t="s">
        <v>208</v>
      </c>
      <c r="H244" s="43"/>
      <c r="I244" s="43"/>
      <c r="J244" s="44"/>
      <c r="K244" s="57" t="s">
        <v>90</v>
      </c>
      <c r="L244" s="43"/>
      <c r="M244" s="43"/>
      <c r="N244" s="44"/>
      <c r="O244" s="58" t="s">
        <v>190</v>
      </c>
      <c r="P244" s="43"/>
      <c r="Q244" s="44"/>
      <c r="R244" s="58" t="s">
        <v>191</v>
      </c>
      <c r="S244" s="44"/>
      <c r="T244" s="62"/>
      <c r="U244" s="44"/>
      <c r="V244" s="62"/>
      <c r="W244" s="44"/>
      <c r="X244" s="57" t="s">
        <v>192</v>
      </c>
      <c r="Y244" s="44"/>
    </row>
    <row r="245" ht="15.75" customHeight="1">
      <c r="A245" s="55">
        <v>2.0</v>
      </c>
      <c r="B245" s="56" t="s">
        <v>206</v>
      </c>
      <c r="C245" s="57" t="s">
        <v>466</v>
      </c>
      <c r="D245" s="43"/>
      <c r="E245" s="43"/>
      <c r="F245" s="44"/>
      <c r="G245" s="57" t="s">
        <v>240</v>
      </c>
      <c r="H245" s="43"/>
      <c r="I245" s="43"/>
      <c r="J245" s="44"/>
      <c r="K245" s="57" t="s">
        <v>90</v>
      </c>
      <c r="L245" s="43"/>
      <c r="M245" s="43"/>
      <c r="N245" s="44"/>
      <c r="O245" s="58" t="s">
        <v>190</v>
      </c>
      <c r="P245" s="43"/>
      <c r="Q245" s="44"/>
      <c r="R245" s="62"/>
      <c r="S245" s="44"/>
      <c r="T245" s="58" t="s">
        <v>191</v>
      </c>
      <c r="U245" s="44"/>
      <c r="V245" s="62"/>
      <c r="W245" s="44"/>
      <c r="X245" s="57" t="s">
        <v>467</v>
      </c>
      <c r="Y245" s="44"/>
    </row>
    <row r="246" ht="15.75" customHeight="1">
      <c r="A246" s="55">
        <v>3.0</v>
      </c>
      <c r="B246" s="56" t="s">
        <v>468</v>
      </c>
      <c r="C246" s="57" t="s">
        <v>469</v>
      </c>
      <c r="D246" s="43"/>
      <c r="E246" s="43"/>
      <c r="F246" s="44"/>
      <c r="G246" s="57" t="s">
        <v>61</v>
      </c>
      <c r="H246" s="43"/>
      <c r="I246" s="43"/>
      <c r="J246" s="44"/>
      <c r="K246" s="57" t="s">
        <v>100</v>
      </c>
      <c r="L246" s="43"/>
      <c r="M246" s="43"/>
      <c r="N246" s="44"/>
      <c r="O246" s="58" t="s">
        <v>190</v>
      </c>
      <c r="P246" s="43"/>
      <c r="Q246" s="44"/>
      <c r="R246" s="62"/>
      <c r="S246" s="44"/>
      <c r="T246" s="62"/>
      <c r="U246" s="44"/>
      <c r="V246" s="62"/>
      <c r="W246" s="44"/>
      <c r="X246" s="63"/>
      <c r="Y246" s="44"/>
    </row>
    <row r="247" ht="15.75" customHeight="1">
      <c r="A247" s="55">
        <v>4.0</v>
      </c>
      <c r="B247" s="56" t="s">
        <v>470</v>
      </c>
      <c r="C247" s="57" t="s">
        <v>471</v>
      </c>
      <c r="D247" s="43"/>
      <c r="E247" s="43"/>
      <c r="F247" s="44"/>
      <c r="G247" s="57" t="s">
        <v>53</v>
      </c>
      <c r="H247" s="43"/>
      <c r="I247" s="43"/>
      <c r="J247" s="44"/>
      <c r="K247" s="57" t="s">
        <v>57</v>
      </c>
      <c r="L247" s="43"/>
      <c r="M247" s="43"/>
      <c r="N247" s="44"/>
      <c r="O247" s="58" t="s">
        <v>190</v>
      </c>
      <c r="P247" s="43"/>
      <c r="Q247" s="44"/>
      <c r="R247" s="62"/>
      <c r="S247" s="44"/>
      <c r="T247" s="62"/>
      <c r="U247" s="44"/>
      <c r="V247" s="62"/>
      <c r="W247" s="44"/>
      <c r="X247" s="57" t="s">
        <v>446</v>
      </c>
      <c r="Y247" s="44"/>
    </row>
    <row r="248" ht="15.75" customHeight="1">
      <c r="A248" s="55">
        <v>5.0</v>
      </c>
      <c r="B248" s="56" t="s">
        <v>472</v>
      </c>
      <c r="C248" s="57" t="s">
        <v>473</v>
      </c>
      <c r="D248" s="43"/>
      <c r="E248" s="43"/>
      <c r="F248" s="44"/>
      <c r="G248" s="57" t="s">
        <v>88</v>
      </c>
      <c r="H248" s="43"/>
      <c r="I248" s="43"/>
      <c r="J248" s="44"/>
      <c r="K248" s="57" t="s">
        <v>90</v>
      </c>
      <c r="L248" s="43"/>
      <c r="M248" s="43"/>
      <c r="N248" s="44"/>
      <c r="O248" s="58" t="s">
        <v>190</v>
      </c>
      <c r="P248" s="43"/>
      <c r="Q248" s="44"/>
      <c r="R248" s="62"/>
      <c r="S248" s="44"/>
      <c r="T248" s="62"/>
      <c r="U248" s="44"/>
      <c r="V248" s="62"/>
      <c r="W248" s="44"/>
      <c r="X248" s="57" t="s">
        <v>228</v>
      </c>
      <c r="Y248" s="4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 ht="15.75" customHeight="1">
      <c r="A250" s="65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414">
    <mergeCell ref="O223:Q223"/>
    <mergeCell ref="R223:S223"/>
    <mergeCell ref="T223:U223"/>
    <mergeCell ref="V223:W223"/>
    <mergeCell ref="K222:N222"/>
    <mergeCell ref="O222:Q222"/>
    <mergeCell ref="R222:S222"/>
    <mergeCell ref="T222:U222"/>
    <mergeCell ref="V222:W222"/>
    <mergeCell ref="X222:Y222"/>
    <mergeCell ref="X223:Y223"/>
    <mergeCell ref="K223:N223"/>
    <mergeCell ref="K225:W225"/>
    <mergeCell ref="O226:Q226"/>
    <mergeCell ref="R226:S226"/>
    <mergeCell ref="T226:U226"/>
    <mergeCell ref="V226:W226"/>
    <mergeCell ref="X226:Y226"/>
    <mergeCell ref="K226:N226"/>
    <mergeCell ref="K227:N227"/>
    <mergeCell ref="O227:Q227"/>
    <mergeCell ref="R227:S227"/>
    <mergeCell ref="T227:U227"/>
    <mergeCell ref="V227:W227"/>
    <mergeCell ref="X227:Y227"/>
    <mergeCell ref="T229:U229"/>
    <mergeCell ref="V229:W229"/>
    <mergeCell ref="T230:U230"/>
    <mergeCell ref="V230:W230"/>
    <mergeCell ref="X230:Y230"/>
    <mergeCell ref="K228:N228"/>
    <mergeCell ref="O228:Q228"/>
    <mergeCell ref="R228:S228"/>
    <mergeCell ref="T228:U228"/>
    <mergeCell ref="V228:W228"/>
    <mergeCell ref="X228:Y228"/>
    <mergeCell ref="K229:N229"/>
    <mergeCell ref="X229:Y229"/>
    <mergeCell ref="O233:Q233"/>
    <mergeCell ref="R233:S233"/>
    <mergeCell ref="T233:U233"/>
    <mergeCell ref="V233:W233"/>
    <mergeCell ref="X233:Y233"/>
    <mergeCell ref="O229:Q229"/>
    <mergeCell ref="R229:S229"/>
    <mergeCell ref="K230:N230"/>
    <mergeCell ref="O230:Q230"/>
    <mergeCell ref="R230:S230"/>
    <mergeCell ref="K232:W232"/>
    <mergeCell ref="K233:N233"/>
    <mergeCell ref="T235:U235"/>
    <mergeCell ref="V235:W235"/>
    <mergeCell ref="T236:U236"/>
    <mergeCell ref="V236:W236"/>
    <mergeCell ref="X236:Y236"/>
    <mergeCell ref="T237:U237"/>
    <mergeCell ref="V237:W237"/>
    <mergeCell ref="X237:Y237"/>
    <mergeCell ref="K234:N234"/>
    <mergeCell ref="O234:Q234"/>
    <mergeCell ref="R234:S234"/>
    <mergeCell ref="T234:U234"/>
    <mergeCell ref="V234:W234"/>
    <mergeCell ref="X234:Y234"/>
    <mergeCell ref="K235:N235"/>
    <mergeCell ref="X235:Y235"/>
    <mergeCell ref="O235:Q235"/>
    <mergeCell ref="R235:S235"/>
    <mergeCell ref="K236:N236"/>
    <mergeCell ref="O236:Q236"/>
    <mergeCell ref="R236:S236"/>
    <mergeCell ref="O237:Q237"/>
    <mergeCell ref="R237:S237"/>
    <mergeCell ref="K237:N237"/>
    <mergeCell ref="K238:N238"/>
    <mergeCell ref="O238:Q238"/>
    <mergeCell ref="R238:S238"/>
    <mergeCell ref="T238:U238"/>
    <mergeCell ref="V238:W238"/>
    <mergeCell ref="X238:Y238"/>
    <mergeCell ref="K195:N195"/>
    <mergeCell ref="K196:N196"/>
    <mergeCell ref="O196:Q196"/>
    <mergeCell ref="R196:S196"/>
    <mergeCell ref="T196:U196"/>
    <mergeCell ref="V196:W196"/>
    <mergeCell ref="X196:Y196"/>
    <mergeCell ref="K197:N197"/>
    <mergeCell ref="O197:Q197"/>
    <mergeCell ref="R197:S197"/>
    <mergeCell ref="T197:U197"/>
    <mergeCell ref="V197:W197"/>
    <mergeCell ref="X197:Y197"/>
    <mergeCell ref="K199:W199"/>
    <mergeCell ref="O201:Q201"/>
    <mergeCell ref="R201:S201"/>
    <mergeCell ref="K200:N200"/>
    <mergeCell ref="O200:Q200"/>
    <mergeCell ref="R200:S200"/>
    <mergeCell ref="T200:U200"/>
    <mergeCell ref="V200:W200"/>
    <mergeCell ref="X200:Y200"/>
    <mergeCell ref="K201:N201"/>
    <mergeCell ref="X201:Y201"/>
    <mergeCell ref="T201:U201"/>
    <mergeCell ref="V201:W201"/>
    <mergeCell ref="O202:Q202"/>
    <mergeCell ref="R202:S202"/>
    <mergeCell ref="T202:U202"/>
    <mergeCell ref="V202:W202"/>
    <mergeCell ref="X202:Y202"/>
    <mergeCell ref="K202:N202"/>
    <mergeCell ref="K203:N203"/>
    <mergeCell ref="O203:Q203"/>
    <mergeCell ref="R203:S203"/>
    <mergeCell ref="T203:U203"/>
    <mergeCell ref="V203:W203"/>
    <mergeCell ref="X203:Y203"/>
    <mergeCell ref="O205:Q205"/>
    <mergeCell ref="R205:S205"/>
    <mergeCell ref="K204:N204"/>
    <mergeCell ref="O204:Q204"/>
    <mergeCell ref="R204:S204"/>
    <mergeCell ref="T204:U204"/>
    <mergeCell ref="V204:W204"/>
    <mergeCell ref="X204:Y204"/>
    <mergeCell ref="K205:N205"/>
    <mergeCell ref="X205:Y205"/>
    <mergeCell ref="T205:U205"/>
    <mergeCell ref="V205:W205"/>
    <mergeCell ref="O206:Q206"/>
    <mergeCell ref="R206:S206"/>
    <mergeCell ref="T206:U206"/>
    <mergeCell ref="V206:W206"/>
    <mergeCell ref="X206:Y206"/>
    <mergeCell ref="K206:N206"/>
    <mergeCell ref="K208:W208"/>
    <mergeCell ref="O209:Q209"/>
    <mergeCell ref="R209:S209"/>
    <mergeCell ref="T209:U209"/>
    <mergeCell ref="V209:W209"/>
    <mergeCell ref="X209:Y209"/>
    <mergeCell ref="O191:Q191"/>
    <mergeCell ref="R191:S191"/>
    <mergeCell ref="T191:U191"/>
    <mergeCell ref="V191:W191"/>
    <mergeCell ref="X191:Y191"/>
    <mergeCell ref="O187:Q187"/>
    <mergeCell ref="R187:S187"/>
    <mergeCell ref="K188:N188"/>
    <mergeCell ref="O188:Q188"/>
    <mergeCell ref="R188:S188"/>
    <mergeCell ref="K190:W190"/>
    <mergeCell ref="K191:N191"/>
    <mergeCell ref="T193:U193"/>
    <mergeCell ref="V193:W193"/>
    <mergeCell ref="T194:U194"/>
    <mergeCell ref="V194:W194"/>
    <mergeCell ref="X194:Y194"/>
    <mergeCell ref="T195:U195"/>
    <mergeCell ref="V195:W195"/>
    <mergeCell ref="X195:Y195"/>
    <mergeCell ref="K192:N192"/>
    <mergeCell ref="O192:Q192"/>
    <mergeCell ref="R192:S192"/>
    <mergeCell ref="T192:U192"/>
    <mergeCell ref="V192:W192"/>
    <mergeCell ref="X192:Y192"/>
    <mergeCell ref="K193:N193"/>
    <mergeCell ref="X193:Y193"/>
    <mergeCell ref="O193:Q193"/>
    <mergeCell ref="R193:S193"/>
    <mergeCell ref="K194:N194"/>
    <mergeCell ref="O194:Q194"/>
    <mergeCell ref="R194:S194"/>
    <mergeCell ref="O195:Q195"/>
    <mergeCell ref="R195:S195"/>
    <mergeCell ref="K209:N209"/>
    <mergeCell ref="K210:N210"/>
    <mergeCell ref="O210:Q210"/>
    <mergeCell ref="R210:S210"/>
    <mergeCell ref="T210:U210"/>
    <mergeCell ref="V210:W210"/>
    <mergeCell ref="X210:Y210"/>
    <mergeCell ref="O240:Q240"/>
    <mergeCell ref="R240:S240"/>
    <mergeCell ref="T240:U240"/>
    <mergeCell ref="V240:W240"/>
    <mergeCell ref="K239:N239"/>
    <mergeCell ref="O239:Q239"/>
    <mergeCell ref="R239:S239"/>
    <mergeCell ref="T239:U239"/>
    <mergeCell ref="V239:W239"/>
    <mergeCell ref="X239:Y239"/>
    <mergeCell ref="K240:N240"/>
    <mergeCell ref="X240:Y240"/>
    <mergeCell ref="K65:N65"/>
    <mergeCell ref="K66:N66"/>
    <mergeCell ref="O66:Q66"/>
    <mergeCell ref="R66:S66"/>
    <mergeCell ref="T66:U66"/>
    <mergeCell ref="V66:W66"/>
    <mergeCell ref="X66:Y66"/>
    <mergeCell ref="K67:N67"/>
    <mergeCell ref="O67:Q67"/>
    <mergeCell ref="R67:S67"/>
    <mergeCell ref="T67:U67"/>
    <mergeCell ref="V67:W67"/>
    <mergeCell ref="X67:Y67"/>
    <mergeCell ref="K69:W69"/>
    <mergeCell ref="K58:N58"/>
    <mergeCell ref="O58:Q58"/>
    <mergeCell ref="R58:S58"/>
    <mergeCell ref="T58:U58"/>
    <mergeCell ref="V58:W58"/>
    <mergeCell ref="X58:Y58"/>
    <mergeCell ref="K59:N59"/>
    <mergeCell ref="X59:Y59"/>
    <mergeCell ref="O59:Q59"/>
    <mergeCell ref="R59:S59"/>
    <mergeCell ref="O60:Q60"/>
    <mergeCell ref="R60:S60"/>
    <mergeCell ref="T60:U60"/>
    <mergeCell ref="V60:W60"/>
    <mergeCell ref="X60:Y60"/>
    <mergeCell ref="K60:N60"/>
    <mergeCell ref="K61:N61"/>
    <mergeCell ref="O61:Q61"/>
    <mergeCell ref="R61:S61"/>
    <mergeCell ref="T61:U61"/>
    <mergeCell ref="V61:W61"/>
    <mergeCell ref="X61:Y61"/>
    <mergeCell ref="T63:U63"/>
    <mergeCell ref="V63:W63"/>
    <mergeCell ref="T64:U64"/>
    <mergeCell ref="V64:W64"/>
    <mergeCell ref="X64:Y64"/>
    <mergeCell ref="T65:U65"/>
    <mergeCell ref="V65:W65"/>
    <mergeCell ref="X65:Y65"/>
    <mergeCell ref="K62:N62"/>
    <mergeCell ref="O62:Q62"/>
    <mergeCell ref="R62:S62"/>
    <mergeCell ref="T62:U62"/>
    <mergeCell ref="V62:W62"/>
    <mergeCell ref="X62:Y62"/>
    <mergeCell ref="K63:N63"/>
    <mergeCell ref="X63:Y63"/>
    <mergeCell ref="O63:Q63"/>
    <mergeCell ref="R63:S63"/>
    <mergeCell ref="K64:N64"/>
    <mergeCell ref="O64:Q64"/>
    <mergeCell ref="R64:S64"/>
    <mergeCell ref="O65:Q65"/>
    <mergeCell ref="R65:S65"/>
    <mergeCell ref="K70:N70"/>
    <mergeCell ref="O70:Q70"/>
    <mergeCell ref="R70:S70"/>
    <mergeCell ref="T70:U70"/>
    <mergeCell ref="V70:W70"/>
    <mergeCell ref="X70:Y7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30:Y30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K42:W42"/>
    <mergeCell ref="K43:N43"/>
    <mergeCell ref="O43:Q43"/>
    <mergeCell ref="R43:S43"/>
    <mergeCell ref="T43:U43"/>
    <mergeCell ref="V43:W43"/>
    <mergeCell ref="X43:Y43"/>
    <mergeCell ref="K53:N53"/>
    <mergeCell ref="K55:W55"/>
    <mergeCell ref="O56:Q56"/>
    <mergeCell ref="R56:S56"/>
    <mergeCell ref="T56:U56"/>
    <mergeCell ref="V56:W56"/>
    <mergeCell ref="X56:Y56"/>
    <mergeCell ref="K56:N56"/>
    <mergeCell ref="K57:N57"/>
    <mergeCell ref="O57:Q57"/>
    <mergeCell ref="R57:S57"/>
    <mergeCell ref="T57:U57"/>
    <mergeCell ref="V57:W57"/>
    <mergeCell ref="X57:Y57"/>
    <mergeCell ref="T45:U45"/>
    <mergeCell ref="V45:W45"/>
    <mergeCell ref="T46:U46"/>
    <mergeCell ref="V46:W46"/>
    <mergeCell ref="X46:Y46"/>
    <mergeCell ref="K44:N44"/>
    <mergeCell ref="O44:Q44"/>
    <mergeCell ref="R44:S44"/>
    <mergeCell ref="T44:U44"/>
    <mergeCell ref="V44:W44"/>
    <mergeCell ref="X44:Y44"/>
    <mergeCell ref="K45:N45"/>
    <mergeCell ref="X45:Y45"/>
    <mergeCell ref="O45:Q45"/>
    <mergeCell ref="R45:S45"/>
    <mergeCell ref="K46:N46"/>
    <mergeCell ref="O46:Q46"/>
    <mergeCell ref="R46:S46"/>
    <mergeCell ref="A47:Y47"/>
    <mergeCell ref="K49:W49"/>
    <mergeCell ref="T51:U51"/>
    <mergeCell ref="V51:W51"/>
    <mergeCell ref="T52:U52"/>
    <mergeCell ref="V52:W52"/>
    <mergeCell ref="X52:Y52"/>
    <mergeCell ref="T53:U53"/>
    <mergeCell ref="V53:W53"/>
    <mergeCell ref="X53:Y53"/>
    <mergeCell ref="K50:N50"/>
    <mergeCell ref="O50:Q50"/>
    <mergeCell ref="R50:S50"/>
    <mergeCell ref="T50:U50"/>
    <mergeCell ref="V50:W50"/>
    <mergeCell ref="X50:Y50"/>
    <mergeCell ref="K51:N51"/>
    <mergeCell ref="X51:Y51"/>
    <mergeCell ref="O51:Q51"/>
    <mergeCell ref="R51:S51"/>
    <mergeCell ref="K52:N52"/>
    <mergeCell ref="O52:Q52"/>
    <mergeCell ref="R52:S52"/>
    <mergeCell ref="O53:Q53"/>
    <mergeCell ref="R53:S53"/>
    <mergeCell ref="T59:U59"/>
    <mergeCell ref="V59:W59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42:F42"/>
    <mergeCell ref="G42:J42"/>
    <mergeCell ref="G43:J43"/>
    <mergeCell ref="C43:F43"/>
    <mergeCell ref="C44:F44"/>
    <mergeCell ref="G44:J44"/>
    <mergeCell ref="C45:F45"/>
    <mergeCell ref="G45:J45"/>
    <mergeCell ref="C46:F46"/>
    <mergeCell ref="G46:J46"/>
    <mergeCell ref="C49:F49"/>
    <mergeCell ref="G49:J49"/>
    <mergeCell ref="C50:F50"/>
    <mergeCell ref="G50:J50"/>
    <mergeCell ref="C51:F51"/>
    <mergeCell ref="G51:J51"/>
    <mergeCell ref="G52:J52"/>
    <mergeCell ref="C52:F52"/>
    <mergeCell ref="C53:F53"/>
    <mergeCell ref="C55:F55"/>
    <mergeCell ref="C56:F56"/>
    <mergeCell ref="C57:F57"/>
    <mergeCell ref="C58:F58"/>
    <mergeCell ref="C59:F59"/>
    <mergeCell ref="G53:J53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K75:N75"/>
    <mergeCell ref="O76:Q76"/>
    <mergeCell ref="R76:S76"/>
    <mergeCell ref="T76:U76"/>
    <mergeCell ref="V76:W76"/>
    <mergeCell ref="X76:Y76"/>
    <mergeCell ref="K78:W78"/>
    <mergeCell ref="K76:N76"/>
    <mergeCell ref="K79:N79"/>
    <mergeCell ref="O79:Q79"/>
    <mergeCell ref="R79:S79"/>
    <mergeCell ref="T79:U79"/>
    <mergeCell ref="V79:W79"/>
    <mergeCell ref="X79:Y79"/>
    <mergeCell ref="G69:J69"/>
    <mergeCell ref="G70:J70"/>
    <mergeCell ref="G71:J71"/>
    <mergeCell ref="C72:F72"/>
    <mergeCell ref="G72:J72"/>
    <mergeCell ref="C73:F73"/>
    <mergeCell ref="G73:J73"/>
    <mergeCell ref="C74:F74"/>
    <mergeCell ref="G74:J74"/>
    <mergeCell ref="C75:F75"/>
    <mergeCell ref="G75:J75"/>
    <mergeCell ref="C76:F76"/>
    <mergeCell ref="G76:J76"/>
    <mergeCell ref="G78:J78"/>
    <mergeCell ref="C78:F78"/>
    <mergeCell ref="C79:F79"/>
    <mergeCell ref="C80:F80"/>
    <mergeCell ref="C81:F81"/>
    <mergeCell ref="C82:F82"/>
    <mergeCell ref="C84:F84"/>
    <mergeCell ref="C85:F85"/>
    <mergeCell ref="G79:J79"/>
    <mergeCell ref="G80:J80"/>
    <mergeCell ref="G81:J81"/>
    <mergeCell ref="G82:J82"/>
    <mergeCell ref="G84:J84"/>
    <mergeCell ref="G85:J85"/>
    <mergeCell ref="G86:J86"/>
    <mergeCell ref="C86:F86"/>
    <mergeCell ref="C87:F87"/>
    <mergeCell ref="C88:F88"/>
    <mergeCell ref="C89:F89"/>
    <mergeCell ref="C90:F90"/>
    <mergeCell ref="C91:F91"/>
    <mergeCell ref="C92:F92"/>
    <mergeCell ref="G87:J87"/>
    <mergeCell ref="G88:J88"/>
    <mergeCell ref="G89:J89"/>
    <mergeCell ref="G90:J90"/>
    <mergeCell ref="G91:J91"/>
    <mergeCell ref="G92:J92"/>
    <mergeCell ref="G94:J94"/>
    <mergeCell ref="G95:J95"/>
    <mergeCell ref="G96:J96"/>
    <mergeCell ref="G97:J97"/>
    <mergeCell ref="G98:J98"/>
    <mergeCell ref="G99:J99"/>
    <mergeCell ref="G100:J100"/>
    <mergeCell ref="G101:J10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3:F103"/>
    <mergeCell ref="C104:F104"/>
    <mergeCell ref="C105:F105"/>
    <mergeCell ref="C106:F106"/>
    <mergeCell ref="C107:F107"/>
    <mergeCell ref="C109:F109"/>
    <mergeCell ref="C110:F110"/>
    <mergeCell ref="C111:F111"/>
    <mergeCell ref="C112:F112"/>
    <mergeCell ref="C113:F113"/>
    <mergeCell ref="G113:J113"/>
    <mergeCell ref="C114:F114"/>
    <mergeCell ref="G114:J114"/>
    <mergeCell ref="C115:F115"/>
    <mergeCell ref="G115:J115"/>
    <mergeCell ref="C117:F117"/>
    <mergeCell ref="G117:J117"/>
    <mergeCell ref="C118:F118"/>
    <mergeCell ref="G118:J118"/>
    <mergeCell ref="G119:J119"/>
    <mergeCell ref="C119:F119"/>
    <mergeCell ref="C120:F120"/>
    <mergeCell ref="C121:F121"/>
    <mergeCell ref="C122:F122"/>
    <mergeCell ref="C123:F123"/>
    <mergeCell ref="C124:F124"/>
    <mergeCell ref="C125:F125"/>
    <mergeCell ref="G120:J120"/>
    <mergeCell ref="G121:J121"/>
    <mergeCell ref="G122:J122"/>
    <mergeCell ref="G123:J123"/>
    <mergeCell ref="G124:J124"/>
    <mergeCell ref="G125:J125"/>
    <mergeCell ref="G127:J127"/>
    <mergeCell ref="G128:J128"/>
    <mergeCell ref="G129:J129"/>
    <mergeCell ref="G130:J130"/>
    <mergeCell ref="G131:J131"/>
    <mergeCell ref="G133:J133"/>
    <mergeCell ref="G134:J134"/>
    <mergeCell ref="G135:J135"/>
    <mergeCell ref="C127:F127"/>
    <mergeCell ref="C128:F128"/>
    <mergeCell ref="C129:F129"/>
    <mergeCell ref="C130:F130"/>
    <mergeCell ref="C131:F131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2:F142"/>
    <mergeCell ref="C143:F143"/>
    <mergeCell ref="C144:F144"/>
    <mergeCell ref="C145:F145"/>
    <mergeCell ref="C146:F146"/>
    <mergeCell ref="C147:F147"/>
    <mergeCell ref="C149:F149"/>
    <mergeCell ref="C150:F150"/>
    <mergeCell ref="C151:F151"/>
    <mergeCell ref="C152:F152"/>
    <mergeCell ref="C153:F153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6:F166"/>
    <mergeCell ref="C167:F167"/>
    <mergeCell ref="C168:F168"/>
    <mergeCell ref="C169:F169"/>
    <mergeCell ref="C170:F170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G192:J192"/>
    <mergeCell ref="G193:J193"/>
    <mergeCell ref="G194:J194"/>
    <mergeCell ref="G195:J195"/>
    <mergeCell ref="G196:J196"/>
    <mergeCell ref="G197:J197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8:J208"/>
    <mergeCell ref="G209:J209"/>
    <mergeCell ref="G210:J210"/>
    <mergeCell ref="G211:J211"/>
    <mergeCell ref="G212:J212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5:J225"/>
    <mergeCell ref="G226:J226"/>
    <mergeCell ref="G227:J227"/>
    <mergeCell ref="G228:J228"/>
    <mergeCell ref="G229:J229"/>
    <mergeCell ref="G230:J230"/>
    <mergeCell ref="G232:J232"/>
    <mergeCell ref="G233:J233"/>
    <mergeCell ref="G234:J234"/>
    <mergeCell ref="G235:J235"/>
    <mergeCell ref="G236:J236"/>
    <mergeCell ref="G237:J237"/>
    <mergeCell ref="G238:J238"/>
    <mergeCell ref="G247:J247"/>
    <mergeCell ref="G248:J248"/>
    <mergeCell ref="G239:J239"/>
    <mergeCell ref="G240:J240"/>
    <mergeCell ref="G242:J242"/>
    <mergeCell ref="G243:J243"/>
    <mergeCell ref="G244:J244"/>
    <mergeCell ref="G245:J245"/>
    <mergeCell ref="G246:J246"/>
    <mergeCell ref="G136:J136"/>
    <mergeCell ref="G137:J137"/>
    <mergeCell ref="G138:J138"/>
    <mergeCell ref="G139:J139"/>
    <mergeCell ref="G140:J140"/>
    <mergeCell ref="G142:J142"/>
    <mergeCell ref="G143:J143"/>
    <mergeCell ref="G144:J144"/>
    <mergeCell ref="G145:J145"/>
    <mergeCell ref="G146:J146"/>
    <mergeCell ref="G147:J147"/>
    <mergeCell ref="G149:J149"/>
    <mergeCell ref="G150:J150"/>
    <mergeCell ref="G151:J151"/>
    <mergeCell ref="G152:J152"/>
    <mergeCell ref="G153:J153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6:J166"/>
    <mergeCell ref="G167:J167"/>
    <mergeCell ref="G168:J168"/>
    <mergeCell ref="G169:J169"/>
    <mergeCell ref="G170:J170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4:J184"/>
    <mergeCell ref="G185:J185"/>
    <mergeCell ref="G186:J186"/>
    <mergeCell ref="G187:J187"/>
    <mergeCell ref="G188:J188"/>
    <mergeCell ref="G190:J190"/>
    <mergeCell ref="G191:J191"/>
    <mergeCell ref="C246:F246"/>
    <mergeCell ref="C247:F247"/>
    <mergeCell ref="C248:F248"/>
    <mergeCell ref="C238:F238"/>
    <mergeCell ref="C239:F239"/>
    <mergeCell ref="C240:F240"/>
    <mergeCell ref="C242:F242"/>
    <mergeCell ref="C243:F243"/>
    <mergeCell ref="C244:F244"/>
    <mergeCell ref="C245:F245"/>
    <mergeCell ref="C182:F182"/>
    <mergeCell ref="C184:F184"/>
    <mergeCell ref="C185:F185"/>
    <mergeCell ref="C186:F186"/>
    <mergeCell ref="C187:F187"/>
    <mergeCell ref="C188:F188"/>
    <mergeCell ref="C190:F190"/>
    <mergeCell ref="C191:F191"/>
    <mergeCell ref="C192:F192"/>
    <mergeCell ref="C193:F193"/>
    <mergeCell ref="C194:F194"/>
    <mergeCell ref="C195:F195"/>
    <mergeCell ref="C196:F196"/>
    <mergeCell ref="C197:F197"/>
    <mergeCell ref="C199:F199"/>
    <mergeCell ref="C200:F200"/>
    <mergeCell ref="C201:F201"/>
    <mergeCell ref="C202:F202"/>
    <mergeCell ref="C203:F203"/>
    <mergeCell ref="C204:F204"/>
    <mergeCell ref="C205:F205"/>
    <mergeCell ref="C206:F206"/>
    <mergeCell ref="C208:F208"/>
    <mergeCell ref="C209:F209"/>
    <mergeCell ref="C210:F210"/>
    <mergeCell ref="C211:F211"/>
    <mergeCell ref="C212:F212"/>
    <mergeCell ref="C214:F214"/>
    <mergeCell ref="C215:F215"/>
    <mergeCell ref="C216:F216"/>
    <mergeCell ref="C217:F217"/>
    <mergeCell ref="C218:F218"/>
    <mergeCell ref="C219:F219"/>
    <mergeCell ref="C220:F220"/>
    <mergeCell ref="C221:F221"/>
    <mergeCell ref="C222:F222"/>
    <mergeCell ref="C223:F223"/>
    <mergeCell ref="C225:F225"/>
    <mergeCell ref="C226:F226"/>
    <mergeCell ref="C227:F227"/>
    <mergeCell ref="C228:F228"/>
    <mergeCell ref="C229:F229"/>
    <mergeCell ref="C230:F230"/>
    <mergeCell ref="C232:F232"/>
    <mergeCell ref="C233:F233"/>
    <mergeCell ref="C234:F234"/>
    <mergeCell ref="C235:F235"/>
    <mergeCell ref="C236:F236"/>
    <mergeCell ref="C237:F237"/>
    <mergeCell ref="C60:F60"/>
    <mergeCell ref="C61:F61"/>
    <mergeCell ref="C62:F62"/>
    <mergeCell ref="C63:F63"/>
    <mergeCell ref="C64:F64"/>
    <mergeCell ref="C65:F65"/>
    <mergeCell ref="C66:F66"/>
    <mergeCell ref="T71:U71"/>
    <mergeCell ref="V71:W71"/>
    <mergeCell ref="X71:Y71"/>
    <mergeCell ref="C67:F67"/>
    <mergeCell ref="C69:F69"/>
    <mergeCell ref="C70:F70"/>
    <mergeCell ref="C71:F71"/>
    <mergeCell ref="K71:N71"/>
    <mergeCell ref="O71:Q71"/>
    <mergeCell ref="R71:S71"/>
    <mergeCell ref="T73:U73"/>
    <mergeCell ref="V73:W73"/>
    <mergeCell ref="T74:U74"/>
    <mergeCell ref="V74:W74"/>
    <mergeCell ref="X74:Y74"/>
    <mergeCell ref="T75:U75"/>
    <mergeCell ref="V75:W75"/>
    <mergeCell ref="X75:Y75"/>
    <mergeCell ref="K72:N72"/>
    <mergeCell ref="O72:Q72"/>
    <mergeCell ref="R72:S72"/>
    <mergeCell ref="T72:U72"/>
    <mergeCell ref="V72:W72"/>
    <mergeCell ref="X72:Y72"/>
    <mergeCell ref="K73:N73"/>
    <mergeCell ref="X73:Y73"/>
    <mergeCell ref="O73:Q73"/>
    <mergeCell ref="R73:S73"/>
    <mergeCell ref="K74:N74"/>
    <mergeCell ref="O74:Q74"/>
    <mergeCell ref="R74:S74"/>
    <mergeCell ref="O75:Q75"/>
    <mergeCell ref="R75:S75"/>
    <mergeCell ref="T81:U81"/>
    <mergeCell ref="V81:W81"/>
    <mergeCell ref="O88:Q88"/>
    <mergeCell ref="R88:S88"/>
    <mergeCell ref="K89:N89"/>
    <mergeCell ref="O89:Q89"/>
    <mergeCell ref="R89:S89"/>
    <mergeCell ref="O90:Q90"/>
    <mergeCell ref="R90:S90"/>
    <mergeCell ref="K90:N90"/>
    <mergeCell ref="K91:N91"/>
    <mergeCell ref="O91:Q91"/>
    <mergeCell ref="R91:S91"/>
    <mergeCell ref="T91:U91"/>
    <mergeCell ref="V91:W91"/>
    <mergeCell ref="X91:Y91"/>
    <mergeCell ref="K80:N80"/>
    <mergeCell ref="O80:Q80"/>
    <mergeCell ref="R80:S80"/>
    <mergeCell ref="T80:U80"/>
    <mergeCell ref="V80:W80"/>
    <mergeCell ref="X80:Y80"/>
    <mergeCell ref="K81:N81"/>
    <mergeCell ref="X81:Y81"/>
    <mergeCell ref="O81:Q81"/>
    <mergeCell ref="R81:S81"/>
    <mergeCell ref="O82:Q82"/>
    <mergeCell ref="R82:S82"/>
    <mergeCell ref="T82:U82"/>
    <mergeCell ref="V82:W82"/>
    <mergeCell ref="X82:Y82"/>
    <mergeCell ref="K82:N82"/>
    <mergeCell ref="K84:W84"/>
    <mergeCell ref="O85:Q85"/>
    <mergeCell ref="R85:S85"/>
    <mergeCell ref="T85:U85"/>
    <mergeCell ref="V85:W85"/>
    <mergeCell ref="X85:Y85"/>
    <mergeCell ref="K85:N85"/>
    <mergeCell ref="K86:N86"/>
    <mergeCell ref="O86:Q86"/>
    <mergeCell ref="R86:S86"/>
    <mergeCell ref="T86:U86"/>
    <mergeCell ref="V86:W86"/>
    <mergeCell ref="X86:Y86"/>
    <mergeCell ref="T88:U88"/>
    <mergeCell ref="V88:W88"/>
    <mergeCell ref="T89:U89"/>
    <mergeCell ref="V89:W89"/>
    <mergeCell ref="X89:Y89"/>
    <mergeCell ref="T90:U90"/>
    <mergeCell ref="V90:W90"/>
    <mergeCell ref="X90:Y90"/>
    <mergeCell ref="K87:N87"/>
    <mergeCell ref="O87:Q87"/>
    <mergeCell ref="R87:S87"/>
    <mergeCell ref="T87:U87"/>
    <mergeCell ref="V87:W87"/>
    <mergeCell ref="X87:Y87"/>
    <mergeCell ref="K88:N88"/>
    <mergeCell ref="X88:Y88"/>
    <mergeCell ref="K92:N92"/>
    <mergeCell ref="O92:Q92"/>
    <mergeCell ref="R92:S92"/>
    <mergeCell ref="T92:U92"/>
    <mergeCell ref="V92:W92"/>
    <mergeCell ref="X92:Y92"/>
    <mergeCell ref="K94:W94"/>
    <mergeCell ref="K100:N100"/>
    <mergeCell ref="O100:Q100"/>
    <mergeCell ref="R100:S100"/>
    <mergeCell ref="T100:U100"/>
    <mergeCell ref="V100:W100"/>
    <mergeCell ref="X100:Y100"/>
    <mergeCell ref="X101:Y101"/>
    <mergeCell ref="K101:N101"/>
    <mergeCell ref="K103:W103"/>
    <mergeCell ref="O104:Q104"/>
    <mergeCell ref="R104:S104"/>
    <mergeCell ref="T104:U104"/>
    <mergeCell ref="V104:W104"/>
    <mergeCell ref="X104:Y104"/>
    <mergeCell ref="T96:U96"/>
    <mergeCell ref="V96:W96"/>
    <mergeCell ref="T97:U97"/>
    <mergeCell ref="V97:W97"/>
    <mergeCell ref="X97:Y97"/>
    <mergeCell ref="T98:U98"/>
    <mergeCell ref="V98:W98"/>
    <mergeCell ref="X98:Y98"/>
    <mergeCell ref="K95:N95"/>
    <mergeCell ref="O95:Q95"/>
    <mergeCell ref="R95:S95"/>
    <mergeCell ref="T95:U95"/>
    <mergeCell ref="V95:W95"/>
    <mergeCell ref="X95:Y95"/>
    <mergeCell ref="K96:N96"/>
    <mergeCell ref="X96:Y96"/>
    <mergeCell ref="O96:Q96"/>
    <mergeCell ref="R96:S96"/>
    <mergeCell ref="K97:N97"/>
    <mergeCell ref="O97:Q97"/>
    <mergeCell ref="R97:S97"/>
    <mergeCell ref="O98:Q98"/>
    <mergeCell ref="R98:S98"/>
    <mergeCell ref="K98:N98"/>
    <mergeCell ref="K99:N99"/>
    <mergeCell ref="O99:Q99"/>
    <mergeCell ref="R99:S99"/>
    <mergeCell ref="T99:U99"/>
    <mergeCell ref="V99:W99"/>
    <mergeCell ref="X99:Y99"/>
    <mergeCell ref="O101:Q101"/>
    <mergeCell ref="R101:S101"/>
    <mergeCell ref="T101:U101"/>
    <mergeCell ref="V101:W101"/>
    <mergeCell ref="K104:N104"/>
    <mergeCell ref="K105:N105"/>
    <mergeCell ref="O105:Q105"/>
    <mergeCell ref="R105:S105"/>
    <mergeCell ref="T105:U105"/>
    <mergeCell ref="V105:W105"/>
    <mergeCell ref="X105:Y105"/>
    <mergeCell ref="G111:J111"/>
    <mergeCell ref="G112:J112"/>
    <mergeCell ref="G103:J103"/>
    <mergeCell ref="G104:J104"/>
    <mergeCell ref="G105:J105"/>
    <mergeCell ref="G106:J106"/>
    <mergeCell ref="G107:J107"/>
    <mergeCell ref="G109:J109"/>
    <mergeCell ref="G110:J110"/>
    <mergeCell ref="O107:Q107"/>
    <mergeCell ref="R107:S107"/>
    <mergeCell ref="T107:U107"/>
    <mergeCell ref="V107:W107"/>
    <mergeCell ref="K106:N106"/>
    <mergeCell ref="O106:Q106"/>
    <mergeCell ref="R106:S106"/>
    <mergeCell ref="T106:U106"/>
    <mergeCell ref="V106:W106"/>
    <mergeCell ref="X106:Y106"/>
    <mergeCell ref="X107:Y107"/>
    <mergeCell ref="K107:N107"/>
    <mergeCell ref="K109:W109"/>
    <mergeCell ref="O110:Q110"/>
    <mergeCell ref="R110:S110"/>
    <mergeCell ref="T110:U110"/>
    <mergeCell ref="V110:W110"/>
    <mergeCell ref="X110:Y110"/>
    <mergeCell ref="K110:N110"/>
    <mergeCell ref="K111:N111"/>
    <mergeCell ref="O111:Q111"/>
    <mergeCell ref="R111:S111"/>
    <mergeCell ref="T111:U111"/>
    <mergeCell ref="V111:W111"/>
    <mergeCell ref="X111:Y111"/>
    <mergeCell ref="T113:U113"/>
    <mergeCell ref="V113:W113"/>
    <mergeCell ref="T114:U114"/>
    <mergeCell ref="V114:W114"/>
    <mergeCell ref="X114:Y114"/>
    <mergeCell ref="T115:U115"/>
    <mergeCell ref="V115:W115"/>
    <mergeCell ref="X115:Y115"/>
    <mergeCell ref="K112:N112"/>
    <mergeCell ref="O112:Q112"/>
    <mergeCell ref="R112:S112"/>
    <mergeCell ref="T112:U112"/>
    <mergeCell ref="V112:W112"/>
    <mergeCell ref="X112:Y112"/>
    <mergeCell ref="K113:N113"/>
    <mergeCell ref="X113:Y113"/>
    <mergeCell ref="K123:N123"/>
    <mergeCell ref="K124:N124"/>
    <mergeCell ref="O124:Q124"/>
    <mergeCell ref="R124:S124"/>
    <mergeCell ref="T124:U124"/>
    <mergeCell ref="V124:W124"/>
    <mergeCell ref="X124:Y124"/>
    <mergeCell ref="K125:N125"/>
    <mergeCell ref="O125:Q125"/>
    <mergeCell ref="R125:S125"/>
    <mergeCell ref="T125:U125"/>
    <mergeCell ref="V125:W125"/>
    <mergeCell ref="X125:Y125"/>
    <mergeCell ref="K127:W127"/>
    <mergeCell ref="O129:Q129"/>
    <mergeCell ref="R129:S129"/>
    <mergeCell ref="K128:N128"/>
    <mergeCell ref="O128:Q128"/>
    <mergeCell ref="R128:S128"/>
    <mergeCell ref="T128:U128"/>
    <mergeCell ref="V128:W128"/>
    <mergeCell ref="X128:Y128"/>
    <mergeCell ref="K129:N129"/>
    <mergeCell ref="X129:Y129"/>
    <mergeCell ref="T129:U129"/>
    <mergeCell ref="V129:W129"/>
    <mergeCell ref="O130:Q130"/>
    <mergeCell ref="R130:S130"/>
    <mergeCell ref="T130:U130"/>
    <mergeCell ref="V130:W130"/>
    <mergeCell ref="X130:Y130"/>
    <mergeCell ref="K130:N130"/>
    <mergeCell ref="O131:Q131"/>
    <mergeCell ref="R131:S131"/>
    <mergeCell ref="T131:U131"/>
    <mergeCell ref="V131:W131"/>
    <mergeCell ref="X131:Y131"/>
    <mergeCell ref="K133:W133"/>
    <mergeCell ref="O113:Q113"/>
    <mergeCell ref="R113:S113"/>
    <mergeCell ref="K114:N114"/>
    <mergeCell ref="O114:Q114"/>
    <mergeCell ref="R114:S114"/>
    <mergeCell ref="O115:Q115"/>
    <mergeCell ref="R115:S115"/>
    <mergeCell ref="K115:N115"/>
    <mergeCell ref="K117:W117"/>
    <mergeCell ref="O118:Q118"/>
    <mergeCell ref="R118:S118"/>
    <mergeCell ref="T118:U118"/>
    <mergeCell ref="V118:W118"/>
    <mergeCell ref="X118:Y118"/>
    <mergeCell ref="K118:N118"/>
    <mergeCell ref="K119:N119"/>
    <mergeCell ref="O119:Q119"/>
    <mergeCell ref="R119:S119"/>
    <mergeCell ref="T119:U119"/>
    <mergeCell ref="V119:W119"/>
    <mergeCell ref="X119:Y119"/>
    <mergeCell ref="T121:U121"/>
    <mergeCell ref="V121:W121"/>
    <mergeCell ref="T122:U122"/>
    <mergeCell ref="V122:W122"/>
    <mergeCell ref="X122:Y122"/>
    <mergeCell ref="T123:U123"/>
    <mergeCell ref="V123:W123"/>
    <mergeCell ref="X123:Y123"/>
    <mergeCell ref="K120:N120"/>
    <mergeCell ref="O120:Q120"/>
    <mergeCell ref="R120:S120"/>
    <mergeCell ref="T120:U120"/>
    <mergeCell ref="V120:W120"/>
    <mergeCell ref="X120:Y120"/>
    <mergeCell ref="K121:N121"/>
    <mergeCell ref="X121:Y121"/>
    <mergeCell ref="O121:Q121"/>
    <mergeCell ref="R121:S121"/>
    <mergeCell ref="K122:N122"/>
    <mergeCell ref="O122:Q122"/>
    <mergeCell ref="R122:S122"/>
    <mergeCell ref="O123:Q123"/>
    <mergeCell ref="R123:S123"/>
    <mergeCell ref="K131:N131"/>
    <mergeCell ref="K134:N134"/>
    <mergeCell ref="O134:Q134"/>
    <mergeCell ref="R134:S134"/>
    <mergeCell ref="T134:U134"/>
    <mergeCell ref="V134:W134"/>
    <mergeCell ref="X134:Y134"/>
    <mergeCell ref="T144:U144"/>
    <mergeCell ref="V144:W144"/>
    <mergeCell ref="T145:U145"/>
    <mergeCell ref="V145:W145"/>
    <mergeCell ref="X145:Y145"/>
    <mergeCell ref="T146:U146"/>
    <mergeCell ref="V146:W146"/>
    <mergeCell ref="X146:Y146"/>
    <mergeCell ref="O144:Q144"/>
    <mergeCell ref="R144:S144"/>
    <mergeCell ref="K145:N145"/>
    <mergeCell ref="O145:Q145"/>
    <mergeCell ref="R145:S145"/>
    <mergeCell ref="O146:Q146"/>
    <mergeCell ref="R146:S146"/>
    <mergeCell ref="K146:N146"/>
    <mergeCell ref="O147:Q147"/>
    <mergeCell ref="R147:S147"/>
    <mergeCell ref="T147:U147"/>
    <mergeCell ref="V147:W147"/>
    <mergeCell ref="X147:Y147"/>
    <mergeCell ref="K149:W149"/>
    <mergeCell ref="K147:N147"/>
    <mergeCell ref="K150:N150"/>
    <mergeCell ref="O150:Q150"/>
    <mergeCell ref="R150:S150"/>
    <mergeCell ref="T150:U150"/>
    <mergeCell ref="V150:W150"/>
    <mergeCell ref="X150:Y150"/>
    <mergeCell ref="O152:Q152"/>
    <mergeCell ref="R152:S152"/>
    <mergeCell ref="K151:N151"/>
    <mergeCell ref="O151:Q151"/>
    <mergeCell ref="R151:S151"/>
    <mergeCell ref="T151:U151"/>
    <mergeCell ref="V151:W151"/>
    <mergeCell ref="X151:Y151"/>
    <mergeCell ref="K152:N152"/>
    <mergeCell ref="X152:Y152"/>
    <mergeCell ref="T152:U152"/>
    <mergeCell ref="V152:W152"/>
    <mergeCell ref="O153:Q153"/>
    <mergeCell ref="R153:S153"/>
    <mergeCell ref="T153:U153"/>
    <mergeCell ref="V153:W153"/>
    <mergeCell ref="X153:Y153"/>
    <mergeCell ref="K153:N153"/>
    <mergeCell ref="K155:W155"/>
    <mergeCell ref="O156:Q156"/>
    <mergeCell ref="R156:S156"/>
    <mergeCell ref="T156:U156"/>
    <mergeCell ref="V156:W156"/>
    <mergeCell ref="X156:Y156"/>
    <mergeCell ref="T136:U136"/>
    <mergeCell ref="V136:W136"/>
    <mergeCell ref="T137:U137"/>
    <mergeCell ref="V137:W137"/>
    <mergeCell ref="X137:Y137"/>
    <mergeCell ref="T138:U138"/>
    <mergeCell ref="V138:W138"/>
    <mergeCell ref="X138:Y138"/>
    <mergeCell ref="K135:N135"/>
    <mergeCell ref="O135:Q135"/>
    <mergeCell ref="R135:S135"/>
    <mergeCell ref="T135:U135"/>
    <mergeCell ref="V135:W135"/>
    <mergeCell ref="X135:Y135"/>
    <mergeCell ref="K136:N136"/>
    <mergeCell ref="X136:Y136"/>
    <mergeCell ref="O136:Q136"/>
    <mergeCell ref="R136:S136"/>
    <mergeCell ref="K137:N137"/>
    <mergeCell ref="O137:Q137"/>
    <mergeCell ref="R137:S137"/>
    <mergeCell ref="O138:Q138"/>
    <mergeCell ref="R138:S138"/>
    <mergeCell ref="K138:N138"/>
    <mergeCell ref="K139:N139"/>
    <mergeCell ref="O139:Q139"/>
    <mergeCell ref="R139:S139"/>
    <mergeCell ref="T139:U139"/>
    <mergeCell ref="V139:W139"/>
    <mergeCell ref="X139:Y139"/>
    <mergeCell ref="K140:N140"/>
    <mergeCell ref="O140:Q140"/>
    <mergeCell ref="R140:S140"/>
    <mergeCell ref="T140:U140"/>
    <mergeCell ref="V140:W140"/>
    <mergeCell ref="X140:Y140"/>
    <mergeCell ref="K142:W142"/>
    <mergeCell ref="K143:N143"/>
    <mergeCell ref="O143:Q143"/>
    <mergeCell ref="R143:S143"/>
    <mergeCell ref="T143:U143"/>
    <mergeCell ref="V143:W143"/>
    <mergeCell ref="X143:Y143"/>
    <mergeCell ref="K144:N144"/>
    <mergeCell ref="X144:Y144"/>
    <mergeCell ref="K156:N156"/>
    <mergeCell ref="K157:N157"/>
    <mergeCell ref="O157:Q157"/>
    <mergeCell ref="R157:S157"/>
    <mergeCell ref="T157:U157"/>
    <mergeCell ref="V157:W157"/>
    <mergeCell ref="X157:Y157"/>
    <mergeCell ref="K163:N163"/>
    <mergeCell ref="O163:Q163"/>
    <mergeCell ref="R163:S163"/>
    <mergeCell ref="T163:U163"/>
    <mergeCell ref="V163:W163"/>
    <mergeCell ref="X163:Y163"/>
    <mergeCell ref="X164:Y164"/>
    <mergeCell ref="K164:N164"/>
    <mergeCell ref="K166:W166"/>
    <mergeCell ref="O167:Q167"/>
    <mergeCell ref="R167:S167"/>
    <mergeCell ref="T167:U167"/>
    <mergeCell ref="V167:W167"/>
    <mergeCell ref="X167:Y167"/>
    <mergeCell ref="T159:U159"/>
    <mergeCell ref="V159:W159"/>
    <mergeCell ref="T160:U160"/>
    <mergeCell ref="V160:W160"/>
    <mergeCell ref="X160:Y160"/>
    <mergeCell ref="T161:U161"/>
    <mergeCell ref="V161:W161"/>
    <mergeCell ref="X161:Y161"/>
    <mergeCell ref="K158:N158"/>
    <mergeCell ref="O158:Q158"/>
    <mergeCell ref="R158:S158"/>
    <mergeCell ref="T158:U158"/>
    <mergeCell ref="V158:W158"/>
    <mergeCell ref="X158:Y158"/>
    <mergeCell ref="K159:N159"/>
    <mergeCell ref="X159:Y159"/>
    <mergeCell ref="O159:Q159"/>
    <mergeCell ref="R159:S159"/>
    <mergeCell ref="K160:N160"/>
    <mergeCell ref="O160:Q160"/>
    <mergeCell ref="R160:S160"/>
    <mergeCell ref="O161:Q161"/>
    <mergeCell ref="R161:S161"/>
    <mergeCell ref="K161:N161"/>
    <mergeCell ref="K162:N162"/>
    <mergeCell ref="O162:Q162"/>
    <mergeCell ref="R162:S162"/>
    <mergeCell ref="T162:U162"/>
    <mergeCell ref="V162:W162"/>
    <mergeCell ref="X162:Y162"/>
    <mergeCell ref="O164:Q164"/>
    <mergeCell ref="R164:S164"/>
    <mergeCell ref="T164:U164"/>
    <mergeCell ref="V164:W164"/>
    <mergeCell ref="K167:N167"/>
    <mergeCell ref="K168:N168"/>
    <mergeCell ref="O168:Q168"/>
    <mergeCell ref="R168:S168"/>
    <mergeCell ref="T168:U168"/>
    <mergeCell ref="V168:W168"/>
    <mergeCell ref="X168:Y168"/>
    <mergeCell ref="T176:U176"/>
    <mergeCell ref="V176:W176"/>
    <mergeCell ref="T177:U177"/>
    <mergeCell ref="V177:W177"/>
    <mergeCell ref="X177:Y177"/>
    <mergeCell ref="T178:U178"/>
    <mergeCell ref="V178:W178"/>
    <mergeCell ref="X178:Y178"/>
    <mergeCell ref="O176:Q176"/>
    <mergeCell ref="R176:S176"/>
    <mergeCell ref="K177:N177"/>
    <mergeCell ref="O177:Q177"/>
    <mergeCell ref="R177:S177"/>
    <mergeCell ref="O178:Q178"/>
    <mergeCell ref="R178:S178"/>
    <mergeCell ref="O170:Q170"/>
    <mergeCell ref="R170:S170"/>
    <mergeCell ref="T170:U170"/>
    <mergeCell ref="V170:W170"/>
    <mergeCell ref="K169:N169"/>
    <mergeCell ref="O169:Q169"/>
    <mergeCell ref="R169:S169"/>
    <mergeCell ref="T169:U169"/>
    <mergeCell ref="V169:W169"/>
    <mergeCell ref="X169:Y169"/>
    <mergeCell ref="X170:Y170"/>
    <mergeCell ref="K170:N170"/>
    <mergeCell ref="K172:W172"/>
    <mergeCell ref="O173:Q173"/>
    <mergeCell ref="R173:S173"/>
    <mergeCell ref="T173:U173"/>
    <mergeCell ref="V173:W173"/>
    <mergeCell ref="X173:Y173"/>
    <mergeCell ref="K173:N173"/>
    <mergeCell ref="K174:N174"/>
    <mergeCell ref="O174:Q174"/>
    <mergeCell ref="R174:S174"/>
    <mergeCell ref="T174:U174"/>
    <mergeCell ref="V174:W174"/>
    <mergeCell ref="X174:Y174"/>
    <mergeCell ref="K175:N175"/>
    <mergeCell ref="O175:Q175"/>
    <mergeCell ref="R175:S175"/>
    <mergeCell ref="T175:U175"/>
    <mergeCell ref="V175:W175"/>
    <mergeCell ref="X175:Y175"/>
    <mergeCell ref="K176:N176"/>
    <mergeCell ref="X176:Y176"/>
    <mergeCell ref="K178:N178"/>
    <mergeCell ref="K179:N179"/>
    <mergeCell ref="O179:Q179"/>
    <mergeCell ref="R179:S179"/>
    <mergeCell ref="T179:U179"/>
    <mergeCell ref="V179:W179"/>
    <mergeCell ref="X179:Y179"/>
    <mergeCell ref="T181:U181"/>
    <mergeCell ref="V181:W181"/>
    <mergeCell ref="T182:U182"/>
    <mergeCell ref="V182:W182"/>
    <mergeCell ref="X182:Y182"/>
    <mergeCell ref="K180:N180"/>
    <mergeCell ref="O180:Q180"/>
    <mergeCell ref="R180:S180"/>
    <mergeCell ref="T180:U180"/>
    <mergeCell ref="V180:W180"/>
    <mergeCell ref="X180:Y180"/>
    <mergeCell ref="K181:N181"/>
    <mergeCell ref="X181:Y181"/>
    <mergeCell ref="O185:Q185"/>
    <mergeCell ref="R185:S185"/>
    <mergeCell ref="T185:U185"/>
    <mergeCell ref="V185:W185"/>
    <mergeCell ref="X185:Y185"/>
    <mergeCell ref="O181:Q181"/>
    <mergeCell ref="R181:S181"/>
    <mergeCell ref="K182:N182"/>
    <mergeCell ref="O182:Q182"/>
    <mergeCell ref="R182:S182"/>
    <mergeCell ref="K184:W184"/>
    <mergeCell ref="K185:N185"/>
    <mergeCell ref="T187:U187"/>
    <mergeCell ref="V187:W187"/>
    <mergeCell ref="T188:U188"/>
    <mergeCell ref="V188:W188"/>
    <mergeCell ref="X188:Y188"/>
    <mergeCell ref="K186:N186"/>
    <mergeCell ref="O186:Q186"/>
    <mergeCell ref="R186:S186"/>
    <mergeCell ref="T186:U186"/>
    <mergeCell ref="V186:W186"/>
    <mergeCell ref="X186:Y186"/>
    <mergeCell ref="K187:N187"/>
    <mergeCell ref="X187:Y187"/>
    <mergeCell ref="T218:U218"/>
    <mergeCell ref="V218:W218"/>
    <mergeCell ref="T219:U219"/>
    <mergeCell ref="V219:W219"/>
    <mergeCell ref="X219:Y219"/>
    <mergeCell ref="T220:U220"/>
    <mergeCell ref="V220:W220"/>
    <mergeCell ref="X220:Y220"/>
    <mergeCell ref="O218:Q218"/>
    <mergeCell ref="R218:S218"/>
    <mergeCell ref="K219:N219"/>
    <mergeCell ref="O219:Q219"/>
    <mergeCell ref="R219:S219"/>
    <mergeCell ref="O220:Q220"/>
    <mergeCell ref="R220:S220"/>
    <mergeCell ref="K242:W242"/>
    <mergeCell ref="K243:N243"/>
    <mergeCell ref="O243:Q243"/>
    <mergeCell ref="R243:S243"/>
    <mergeCell ref="T243:U243"/>
    <mergeCell ref="V243:W243"/>
    <mergeCell ref="X243:Y243"/>
    <mergeCell ref="T245:U245"/>
    <mergeCell ref="V245:W245"/>
    <mergeCell ref="T246:U246"/>
    <mergeCell ref="V246:W246"/>
    <mergeCell ref="X246:Y246"/>
    <mergeCell ref="T247:U247"/>
    <mergeCell ref="V247:W247"/>
    <mergeCell ref="X247:Y247"/>
    <mergeCell ref="K244:N244"/>
    <mergeCell ref="O244:Q244"/>
    <mergeCell ref="R244:S244"/>
    <mergeCell ref="T244:U244"/>
    <mergeCell ref="V244:W244"/>
    <mergeCell ref="X244:Y244"/>
    <mergeCell ref="K245:N245"/>
    <mergeCell ref="X245:Y245"/>
    <mergeCell ref="K247:N247"/>
    <mergeCell ref="K248:N248"/>
    <mergeCell ref="O248:Q248"/>
    <mergeCell ref="R248:S248"/>
    <mergeCell ref="T248:U248"/>
    <mergeCell ref="V248:W248"/>
    <mergeCell ref="X248:Y248"/>
    <mergeCell ref="A250:Y250"/>
    <mergeCell ref="O245:Q245"/>
    <mergeCell ref="R245:S245"/>
    <mergeCell ref="K246:N246"/>
    <mergeCell ref="O246:Q246"/>
    <mergeCell ref="R246:S246"/>
    <mergeCell ref="O247:Q247"/>
    <mergeCell ref="R247:S247"/>
    <mergeCell ref="O212:Q212"/>
    <mergeCell ref="R212:S212"/>
    <mergeCell ref="T212:U212"/>
    <mergeCell ref="V212:W212"/>
    <mergeCell ref="K211:N211"/>
    <mergeCell ref="O211:Q211"/>
    <mergeCell ref="R211:S211"/>
    <mergeCell ref="T211:U211"/>
    <mergeCell ref="V211:W211"/>
    <mergeCell ref="X211:Y211"/>
    <mergeCell ref="X212:Y212"/>
    <mergeCell ref="K212:N212"/>
    <mergeCell ref="K214:W214"/>
    <mergeCell ref="O215:Q215"/>
    <mergeCell ref="R215:S215"/>
    <mergeCell ref="T215:U215"/>
    <mergeCell ref="V215:W215"/>
    <mergeCell ref="X215:Y215"/>
    <mergeCell ref="K215:N215"/>
    <mergeCell ref="K216:N216"/>
    <mergeCell ref="O216:Q216"/>
    <mergeCell ref="R216:S216"/>
    <mergeCell ref="T216:U216"/>
    <mergeCell ref="V216:W216"/>
    <mergeCell ref="X216:Y216"/>
    <mergeCell ref="K217:N217"/>
    <mergeCell ref="O217:Q217"/>
    <mergeCell ref="R217:S217"/>
    <mergeCell ref="T217:U217"/>
    <mergeCell ref="V217:W217"/>
    <mergeCell ref="X217:Y217"/>
    <mergeCell ref="K218:N218"/>
    <mergeCell ref="X218:Y218"/>
    <mergeCell ref="K220:N220"/>
    <mergeCell ref="K221:N221"/>
    <mergeCell ref="O221:Q221"/>
    <mergeCell ref="R221:S221"/>
    <mergeCell ref="T221:U221"/>
    <mergeCell ref="V221:W221"/>
    <mergeCell ref="X221:Y221"/>
  </mergeCells>
  <drawing r:id="rId1"/>
</worksheet>
</file>