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ata\Thesis\"/>
    </mc:Choice>
  </mc:AlternateContent>
  <xr:revisionPtr revIDLastSave="0" documentId="13_ncr:1_{2767DE5E-1E40-4F4A-8F54-642383A742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Sheet1!$A$1:$AT$583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83" i="1" l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<sst xmlns="http://schemas.openxmlformats.org/spreadsheetml/2006/main" count="4272" uniqueCount="289">
  <si>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</si>
  <si>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</si>
  <si>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</si>
  <si>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</si>
  <si>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</si>
  <si>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</si>
  <si>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</si>
  <si>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</si>
  <si>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</si>
  <si>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</si>
  <si>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</si>
  <si>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</si>
  <si>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</si>
  <si>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</si>
  <si>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</si>
  <si>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</si>
  <si>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</si>
  <si>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</si>
  <si>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</si>
  <si>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</si>
  <si>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</si>
  <si>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</si>
  <si>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</si>
  <si>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</si>
  <si>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</si>
  <si>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</si>
  <si>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</si>
  <si>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</si>
  <si>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</si>
  <si>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</si>
  <si>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</si>
  <si>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</si>
  <si>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</si>
  <si>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</si>
  <si>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</si>
  <si>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</si>
  <si>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</si>
  <si>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</si>
  <si>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</si>
  <si>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</si>
  <si>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</si>
  <si>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</si>
  <si>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</si>
  <si>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</si>
  <si>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Moody's Credit Rating</t>
  </si>
  <si>
    <t>Developed</t>
  </si>
  <si>
    <t>NVIDIA Corporation</t>
  </si>
  <si>
    <t>USA</t>
  </si>
  <si>
    <t>NVDA US</t>
  </si>
  <si>
    <t>no</t>
  </si>
  <si>
    <t>also abroad</t>
  </si>
  <si>
    <t>Aa3</t>
  </si>
  <si>
    <t>Yes</t>
  </si>
  <si>
    <t>yes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</si>
  <si>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</si>
  <si>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</si>
  <si>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</si>
  <si>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</si>
  <si>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</si>
  <si>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</si>
  <si>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</si>
  <si>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</si>
  <si>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</si>
  <si>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</si>
  <si>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</si>
  <si>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</si>
  <si>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</si>
  <si>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</si>
  <si>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</si>
  <si>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</si>
  <si>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</si>
  <si>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</si>
  <si>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</si>
  <si>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</si>
  <si>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</si>
  <si>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</si>
  <si>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</si>
  <si>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</si>
  <si>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</si>
  <si>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</si>
  <si>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</si>
  <si>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</si>
  <si>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</si>
  <si>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</si>
  <si>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</si>
  <si>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</si>
  <si>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</si>
  <si>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</si>
  <si>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</si>
  <si>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</si>
  <si>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</si>
  <si>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</si>
  <si>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</si>
  <si>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</si>
  <si>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</si>
  <si>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</si>
  <si>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</si>
  <si>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</si>
  <si>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</si>
  <si>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</si>
  <si>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</si>
  <si>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</si>
  <si>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</si>
  <si>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</si>
  <si>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</si>
  <si>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</si>
  <si>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</si>
  <si>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</si>
  <si>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</si>
  <si>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</si>
  <si>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</si>
  <si>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</si>
  <si>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</si>
  <si>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</si>
  <si>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</si>
  <si>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</si>
  <si>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</si>
  <si>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</si>
  <si>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</si>
  <si>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</si>
  <si>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</si>
  <si>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</si>
  <si>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</si>
  <si>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</si>
  <si>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</si>
  <si>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</si>
  <si>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</si>
  <si>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</si>
  <si>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</si>
  <si>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</si>
  <si>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</si>
  <si>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</si>
  <si>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</si>
  <si>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</si>
  <si>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</si>
  <si>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</si>
  <si>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</si>
  <si>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</si>
  <si>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</si>
  <si>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</si>
  <si>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</si>
  <si>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</si>
  <si>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</si>
  <si>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</si>
  <si>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</si>
  <si>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</si>
  <si>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</si>
  <si>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</si>
  <si>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</si>
  <si>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No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</si>
  <si>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</si>
  <si>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</si>
  <si>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</si>
  <si>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</si>
  <si>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</si>
  <si>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</si>
  <si>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</si>
  <si>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</si>
  <si>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</si>
  <si>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</si>
  <si>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</si>
  <si>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</si>
  <si>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</si>
  <si>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</si>
  <si>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</si>
  <si>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</si>
  <si>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</si>
  <si>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</si>
  <si>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</si>
  <si>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</si>
  <si>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</si>
  <si>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</si>
  <si>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</si>
  <si>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</si>
  <si>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</si>
  <si>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</si>
  <si>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</si>
  <si>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</si>
  <si>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</si>
  <si>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</si>
  <si>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</si>
  <si>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</si>
  <si>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</si>
  <si>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</si>
  <si>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</si>
  <si>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</si>
  <si>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</si>
  <si>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 one country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</si>
  <si>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</si>
  <si>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</si>
  <si>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</si>
  <si>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</si>
  <si>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</si>
  <si>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</si>
  <si>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</si>
  <si>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</si>
  <si>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</si>
  <si>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</si>
  <si>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</si>
  <si>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</si>
  <si>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</si>
  <si>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</si>
  <si>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</si>
  <si>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</si>
  <si>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</si>
  <si>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</si>
  <si>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</si>
  <si>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</si>
  <si>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</si>
  <si>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</si>
  <si>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</si>
  <si>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</si>
  <si>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</si>
  <si>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</si>
  <si>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</si>
  <si>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</si>
  <si>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</si>
  <si>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</si>
  <si>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</si>
  <si>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</si>
  <si>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</si>
  <si>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</si>
  <si>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</si>
  <si>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</si>
  <si>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</si>
  <si>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</si>
  <si>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</si>
  <si>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</si>
  <si>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</si>
  <si>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</si>
  <si>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</si>
  <si>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</si>
  <si>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</si>
  <si>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</si>
  <si>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</si>
  <si>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</si>
  <si>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</si>
  <si>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</si>
  <si>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</si>
  <si>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</si>
  <si>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</si>
  <si>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</si>
  <si>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</si>
  <si>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</si>
  <si>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</si>
  <si>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</si>
  <si>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</si>
  <si>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</si>
  <si>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</si>
  <si>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</si>
  <si>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</si>
  <si>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</si>
  <si>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</si>
  <si>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</si>
  <si>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</si>
  <si>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</si>
  <si>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</si>
  <si>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</si>
  <si>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</si>
  <si>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</si>
  <si>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</si>
  <si>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</si>
  <si>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</si>
  <si>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</si>
  <si>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</si>
  <si>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</si>
  <si>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</si>
  <si>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</si>
  <si>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</si>
  <si>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</si>
  <si>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</si>
  <si>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</si>
  <si>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</si>
  <si>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</si>
  <si>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</si>
  <si>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</si>
  <si>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</si>
  <si>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</si>
  <si>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</si>
  <si>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</si>
  <si>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</si>
  <si>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</si>
  <si>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</si>
  <si>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</si>
  <si>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</si>
  <si>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</si>
  <si>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</si>
  <si>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</si>
  <si>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Market Cap to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</si>
</sst>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3"/>
  <sheetViews>
    <sheetView tabSelected="1" topLeftCell="J1" zoomScale="70" zoomScaleNormal="70" workbookViewId="0">
      <selection activeCell="AT4" sqref="AT4"/>
    </sheetView>
  </sheetViews>
  <sheetFormatPr defaultRowHeight="15" x14ac:dyDescent="0.25"/>
  <cols>
    <col min="9" max="9" width="11" bestFit="1" customWidth="1"/>
    <col min="21" max="21" width="9.140625" style="3"/>
    <col min="40" max="40" width="22.85546875" bestFit="1" customWidth="1"/>
    <col min="41" max="41" width="15.5703125" bestFit="1" customWidth="1"/>
    <col min="43" max="43" width="15" bestFit="1" customWidth="1"/>
    <col min="44" max="44" width="14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288</v>
      </c>
    </row>
    <row r="2" spans="1:47" x14ac:dyDescent="0.25">
      <c r="A2" t="s">
        <v>46</v>
      </c>
      <c r="B2" t="s">
        <v>47</v>
      </c>
      <c r="C2" t="s">
        <v>48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 s="3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 t="s">
        <v>49</v>
      </c>
      <c r="AP2" t="s">
        <v>50</v>
      </c>
      <c r="AQ2">
        <v>27</v>
      </c>
      <c r="AR2">
        <v>13.329555093750001</v>
      </c>
      <c r="AS2" t="s">
        <v>51</v>
      </c>
      <c r="AT2" t="s">
        <v>52</v>
      </c>
      <c r="AU2">
        <f>H2/J2</f>
        <v>43.255494279847468</v>
      </c>
    </row>
    <row r="3" spans="1:47" x14ac:dyDescent="0.25">
      <c r="A3" t="s">
        <v>46</v>
      </c>
      <c r="B3" t="s">
        <v>47</v>
      </c>
      <c r="C3" t="s">
        <v>48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 s="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 t="s">
        <v>49</v>
      </c>
      <c r="AP3" t="s">
        <v>50</v>
      </c>
      <c r="AQ3">
        <v>28</v>
      </c>
      <c r="AR3">
        <v>12.694814375</v>
      </c>
      <c r="AS3" t="s">
        <v>51</v>
      </c>
      <c r="AT3" t="s">
        <v>52</v>
      </c>
      <c r="AU3">
        <f t="shared" ref="AU3:AU66" si="0">H3/J3</f>
        <v>24.026438760452532</v>
      </c>
    </row>
    <row r="4" spans="1:47" x14ac:dyDescent="0.25">
      <c r="A4" t="s">
        <v>46</v>
      </c>
      <c r="B4" t="s">
        <v>47</v>
      </c>
      <c r="C4" t="s">
        <v>48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 s="3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 t="s">
        <v>49</v>
      </c>
      <c r="AP4" t="s">
        <v>50</v>
      </c>
      <c r="AQ4">
        <v>29</v>
      </c>
      <c r="AR4">
        <v>12.3250625</v>
      </c>
      <c r="AS4" t="s">
        <v>51</v>
      </c>
      <c r="AT4" t="s">
        <v>52</v>
      </c>
      <c r="AU4">
        <f t="shared" si="0"/>
        <v>45.882598024543555</v>
      </c>
    </row>
    <row r="5" spans="1:47" x14ac:dyDescent="0.25">
      <c r="A5" t="s">
        <v>46</v>
      </c>
      <c r="B5" t="s">
        <v>47</v>
      </c>
      <c r="C5" t="s">
        <v>48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 s="3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 t="s">
        <v>53</v>
      </c>
      <c r="AP5" t="s">
        <v>50</v>
      </c>
      <c r="AQ5">
        <v>30</v>
      </c>
      <c r="AR5">
        <v>11.518750000000001</v>
      </c>
      <c r="AS5" t="s">
        <v>51</v>
      </c>
      <c r="AT5" t="s">
        <v>52</v>
      </c>
      <c r="AU5">
        <f t="shared" si="0"/>
        <v>55.692850216450218</v>
      </c>
    </row>
    <row r="6" spans="1:47" x14ac:dyDescent="0.25">
      <c r="A6" t="s">
        <v>46</v>
      </c>
      <c r="B6" t="s">
        <v>47</v>
      </c>
      <c r="C6" t="s">
        <v>48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 s="3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 t="s">
        <v>53</v>
      </c>
      <c r="AP6" t="s">
        <v>50</v>
      </c>
      <c r="AQ6">
        <v>31</v>
      </c>
      <c r="AR6">
        <v>12.125</v>
      </c>
      <c r="AS6" t="s">
        <v>51</v>
      </c>
      <c r="AT6" t="s">
        <v>52</v>
      </c>
      <c r="AU6">
        <f t="shared" si="0"/>
        <v>50.162523060704558</v>
      </c>
    </row>
    <row r="7" spans="1:47" x14ac:dyDescent="0.25">
      <c r="A7" t="s">
        <v>46</v>
      </c>
      <c r="B7" t="s">
        <v>47</v>
      </c>
      <c r="C7" t="s">
        <v>48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 s="3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2.3451784565602998E-2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 t="s">
        <v>53</v>
      </c>
      <c r="AP7" t="s">
        <v>50</v>
      </c>
      <c r="AQ7">
        <v>32</v>
      </c>
      <c r="AR7">
        <v>12.5</v>
      </c>
      <c r="AS7" t="s">
        <v>51</v>
      </c>
      <c r="AT7" t="s">
        <v>52</v>
      </c>
      <c r="AU7">
        <f t="shared" si="0"/>
        <v>84.042778057372928</v>
      </c>
    </row>
    <row r="8" spans="1:47" x14ac:dyDescent="0.25">
      <c r="A8" t="s">
        <v>54</v>
      </c>
      <c r="B8" t="s">
        <v>47</v>
      </c>
      <c r="C8" t="s">
        <v>55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56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 s="3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 t="s">
        <v>49</v>
      </c>
      <c r="AP8" t="s">
        <v>50</v>
      </c>
      <c r="AQ8">
        <v>8</v>
      </c>
      <c r="AR8">
        <v>18.981286453500001</v>
      </c>
      <c r="AS8" t="s">
        <v>82</v>
      </c>
      <c r="AT8" t="s">
        <v>52</v>
      </c>
      <c r="AU8">
        <f t="shared" si="0"/>
        <v>-464.14912182986149</v>
      </c>
    </row>
    <row r="9" spans="1:47" x14ac:dyDescent="0.25">
      <c r="A9" t="s">
        <v>54</v>
      </c>
      <c r="B9" t="s">
        <v>47</v>
      </c>
      <c r="C9" t="s">
        <v>55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 s="3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 t="s">
        <v>49</v>
      </c>
      <c r="AP9" t="s">
        <v>50</v>
      </c>
      <c r="AQ9">
        <v>9</v>
      </c>
      <c r="AR9">
        <v>18.077415670000001</v>
      </c>
      <c r="AS9" t="s">
        <v>82</v>
      </c>
      <c r="AT9" t="s">
        <v>52</v>
      </c>
      <c r="AU9">
        <f t="shared" si="0"/>
        <v>-7.8779499522265759</v>
      </c>
    </row>
    <row r="10" spans="1:47" x14ac:dyDescent="0.25">
      <c r="A10" t="s">
        <v>54</v>
      </c>
      <c r="B10" t="s">
        <v>47</v>
      </c>
      <c r="C10" t="s">
        <v>55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 s="3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 t="s">
        <v>49</v>
      </c>
      <c r="AP10" t="s">
        <v>50</v>
      </c>
      <c r="AQ10">
        <v>10</v>
      </c>
      <c r="AR10">
        <v>17.550889000000009</v>
      </c>
      <c r="AS10" t="s">
        <v>82</v>
      </c>
      <c r="AT10" t="s">
        <v>52</v>
      </c>
      <c r="AU10">
        <f t="shared" si="0"/>
        <v>-751.0619405874869</v>
      </c>
    </row>
    <row r="11" spans="1:47" ht="14.25" customHeight="1" x14ac:dyDescent="0.25">
      <c r="A11" t="s">
        <v>54</v>
      </c>
      <c r="B11" t="s">
        <v>47</v>
      </c>
      <c r="C11" t="s">
        <v>55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 s="3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 t="s">
        <v>49</v>
      </c>
      <c r="AP11" t="s">
        <v>50</v>
      </c>
      <c r="AQ11">
        <v>11</v>
      </c>
      <c r="AR11">
        <v>16.402699999999999</v>
      </c>
      <c r="AS11" t="s">
        <v>82</v>
      </c>
      <c r="AT11" t="s">
        <v>52</v>
      </c>
      <c r="AU11">
        <f t="shared" si="0"/>
        <v>58.194951126472219</v>
      </c>
    </row>
    <row r="12" spans="1:47" x14ac:dyDescent="0.25">
      <c r="A12" t="s">
        <v>54</v>
      </c>
      <c r="B12" t="s">
        <v>47</v>
      </c>
      <c r="C12" t="s">
        <v>55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 s="3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 t="s">
        <v>49</v>
      </c>
      <c r="AP12" t="s">
        <v>50</v>
      </c>
      <c r="AQ12">
        <v>12</v>
      </c>
      <c r="AR12">
        <v>17.265999999999998</v>
      </c>
      <c r="AS12" t="s">
        <v>82</v>
      </c>
      <c r="AT12" t="s">
        <v>52</v>
      </c>
      <c r="AU12">
        <f t="shared" si="0"/>
        <v>1519.9784197895513</v>
      </c>
    </row>
    <row r="13" spans="1:47" x14ac:dyDescent="0.25">
      <c r="A13" t="s">
        <v>54</v>
      </c>
      <c r="B13" t="s">
        <v>47</v>
      </c>
      <c r="C13" t="s">
        <v>55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10.325900000000001</v>
      </c>
      <c r="T13">
        <v>1361.9359999999999</v>
      </c>
      <c r="U13" s="3">
        <v>1149.1479999999999</v>
      </c>
      <c r="V13">
        <v>0.84995180008930538</v>
      </c>
      <c r="W13">
        <v>-1.1656030252652071E-2</v>
      </c>
      <c r="X13">
        <v>-0.74896204071595907</v>
      </c>
      <c r="Y13">
        <v>3.555627009711082</v>
      </c>
      <c r="Z13">
        <v>8.0245581119248346</v>
      </c>
      <c r="AA13">
        <v>-1.1521736316927021E-2</v>
      </c>
      <c r="AB13">
        <v>3.2670833333333329</v>
      </c>
      <c r="AC13">
        <v>-9.9070638951370242E-3</v>
      </c>
      <c r="AD13">
        <v>43.572743529411767</v>
      </c>
      <c r="AE13">
        <v>0.14014141422572021</v>
      </c>
      <c r="AF13">
        <v>0.25298049435607162</v>
      </c>
      <c r="AG13">
        <v>6.3507707041816047E-2</v>
      </c>
      <c r="AH13">
        <v>7.7968511179676023E-3</v>
      </c>
      <c r="AI13">
        <v>12.793246451534021</v>
      </c>
      <c r="AJ13">
        <v>8.1759932911542812</v>
      </c>
      <c r="AK13">
        <v>8.0817942976950068</v>
      </c>
      <c r="AL13">
        <v>80034</v>
      </c>
      <c r="AM13">
        <v>4.1399999999999997</v>
      </c>
      <c r="AN13">
        <v>1.0660000000000001</v>
      </c>
      <c r="AO13" t="s">
        <v>49</v>
      </c>
      <c r="AP13" t="s">
        <v>50</v>
      </c>
      <c r="AQ13">
        <v>13</v>
      </c>
      <c r="AR13">
        <v>17.8</v>
      </c>
      <c r="AS13" t="s">
        <v>82</v>
      </c>
      <c r="AT13" t="s">
        <v>52</v>
      </c>
      <c r="AU13">
        <f t="shared" si="0"/>
        <v>-470.17863529411767</v>
      </c>
    </row>
    <row r="14" spans="1:47" x14ac:dyDescent="0.25">
      <c r="A14" t="s">
        <v>57</v>
      </c>
      <c r="B14" t="s">
        <v>47</v>
      </c>
      <c r="C14" t="s">
        <v>58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 s="3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 t="s">
        <v>49</v>
      </c>
      <c r="AP14" t="s">
        <v>50</v>
      </c>
      <c r="AQ14">
        <v>7</v>
      </c>
      <c r="AR14">
        <v>32.950660191750003</v>
      </c>
      <c r="AS14" t="s">
        <v>117</v>
      </c>
      <c r="AT14" t="s">
        <v>52</v>
      </c>
      <c r="AU14">
        <f t="shared" si="0"/>
        <v>-6.0630452701474002</v>
      </c>
    </row>
    <row r="15" spans="1:47" x14ac:dyDescent="0.25">
      <c r="A15" t="s">
        <v>57</v>
      </c>
      <c r="B15" t="s">
        <v>47</v>
      </c>
      <c r="C15" t="s">
        <v>58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 s="3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 t="s">
        <v>49</v>
      </c>
      <c r="AP15" t="s">
        <v>50</v>
      </c>
      <c r="AQ15">
        <v>8</v>
      </c>
      <c r="AR15">
        <v>31.381581135000001</v>
      </c>
      <c r="AS15" t="s">
        <v>117</v>
      </c>
      <c r="AT15" t="s">
        <v>52</v>
      </c>
      <c r="AU15">
        <f t="shared" si="0"/>
        <v>-23.817098839644203</v>
      </c>
    </row>
    <row r="16" spans="1:47" x14ac:dyDescent="0.25">
      <c r="A16" t="s">
        <v>57</v>
      </c>
      <c r="B16" t="s">
        <v>47</v>
      </c>
      <c r="C16" t="s">
        <v>58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 s="3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 t="s">
        <v>49</v>
      </c>
      <c r="AP16" t="s">
        <v>50</v>
      </c>
      <c r="AQ16">
        <v>9</v>
      </c>
      <c r="AR16">
        <v>30.467554499999999</v>
      </c>
      <c r="AS16" t="s">
        <v>117</v>
      </c>
      <c r="AT16" t="s">
        <v>52</v>
      </c>
      <c r="AU16">
        <f t="shared" si="0"/>
        <v>-103.94880652312339</v>
      </c>
    </row>
    <row r="17" spans="1:47" x14ac:dyDescent="0.25">
      <c r="A17" t="s">
        <v>57</v>
      </c>
      <c r="B17" t="s">
        <v>47</v>
      </c>
      <c r="C17" t="s">
        <v>58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 s="3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 t="s">
        <v>49</v>
      </c>
      <c r="AP17" t="s">
        <v>50</v>
      </c>
      <c r="AQ17">
        <v>10</v>
      </c>
      <c r="AR17">
        <v>28.474350000000001</v>
      </c>
      <c r="AS17" t="s">
        <v>117</v>
      </c>
      <c r="AT17" t="s">
        <v>52</v>
      </c>
      <c r="AU17">
        <f t="shared" si="0"/>
        <v>-146.84338204916838</v>
      </c>
    </row>
    <row r="18" spans="1:47" x14ac:dyDescent="0.25">
      <c r="A18" t="s">
        <v>57</v>
      </c>
      <c r="B18" t="s">
        <v>47</v>
      </c>
      <c r="C18" t="s">
        <v>58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 s="3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 t="s">
        <v>49</v>
      </c>
      <c r="AP18" t="s">
        <v>50</v>
      </c>
      <c r="AQ18">
        <v>11</v>
      </c>
      <c r="AR18">
        <v>29.972999999999999</v>
      </c>
      <c r="AS18" t="s">
        <v>117</v>
      </c>
      <c r="AT18" t="s">
        <v>52</v>
      </c>
      <c r="AU18">
        <f t="shared" si="0"/>
        <v>-13.309746080299583</v>
      </c>
    </row>
    <row r="19" spans="1:47" x14ac:dyDescent="0.25">
      <c r="A19" t="s">
        <v>57</v>
      </c>
      <c r="B19" t="s">
        <v>47</v>
      </c>
      <c r="C19" t="s">
        <v>58</v>
      </c>
      <c r="D19">
        <v>2023</v>
      </c>
      <c r="E19">
        <v>4606.1149999999998</v>
      </c>
      <c r="F19">
        <v>-1322.4849999999999</v>
      </c>
      <c r="G19">
        <v>7967.7579999999998</v>
      </c>
      <c r="H19">
        <v>27873.475600000002</v>
      </c>
      <c r="I19">
        <v>6915514075</v>
      </c>
      <c r="J19">
        <v>-1128.9380000000001</v>
      </c>
      <c r="K19">
        <v>800.92</v>
      </c>
      <c r="L19">
        <v>2414.1120000000001</v>
      </c>
      <c r="M19">
        <v>-20.785799999999998</v>
      </c>
      <c r="N19">
        <v>-1398.3789999999999</v>
      </c>
      <c r="O19">
        <v>-146.37</v>
      </c>
      <c r="P19">
        <v>-211.727</v>
      </c>
      <c r="Q19">
        <v>5553.6459999999997</v>
      </c>
      <c r="R19">
        <v>4345</v>
      </c>
      <c r="S19">
        <v>4.2519999999999998</v>
      </c>
      <c r="T19">
        <v>1780.4</v>
      </c>
      <c r="U19" s="3">
        <v>1763.68</v>
      </c>
      <c r="V19">
        <v>0.57809423930797088</v>
      </c>
      <c r="W19">
        <v>-0.28711506334514009</v>
      </c>
      <c r="X19">
        <v>0.33176588327302131</v>
      </c>
      <c r="Y19">
        <v>3.9013361350465829</v>
      </c>
      <c r="Z19">
        <v>8.4351400475027312</v>
      </c>
      <c r="AA19">
        <v>-0.54781426876632067</v>
      </c>
      <c r="AB19">
        <v>8.1072077611532407</v>
      </c>
      <c r="AC19">
        <v>-0.16597956413836859</v>
      </c>
      <c r="AD19">
        <v>-0.70944551427979208</v>
      </c>
      <c r="AE19">
        <v>0.6970148942776625</v>
      </c>
      <c r="AF19">
        <v>1.351463997870006</v>
      </c>
      <c r="AG19">
        <v>1.7998336448350361</v>
      </c>
      <c r="AH19">
        <v>0.1348605084220682</v>
      </c>
      <c r="AI19">
        <v>0.81566858457997693</v>
      </c>
      <c r="AJ19">
        <v>6.0514067929263602</v>
      </c>
      <c r="AK19">
        <v>11.546057349451891</v>
      </c>
      <c r="AL19">
        <v>80034</v>
      </c>
      <c r="AM19">
        <v>4.1399999999999997</v>
      </c>
      <c r="AN19">
        <v>1.0660000000000001</v>
      </c>
      <c r="AO19" t="s">
        <v>49</v>
      </c>
      <c r="AP19" t="s">
        <v>50</v>
      </c>
      <c r="AQ19">
        <v>12</v>
      </c>
      <c r="AR19">
        <v>30.9</v>
      </c>
      <c r="AS19" t="s">
        <v>117</v>
      </c>
      <c r="AT19" t="s">
        <v>52</v>
      </c>
      <c r="AU19">
        <f t="shared" si="0"/>
        <v>-24.689996793446582</v>
      </c>
    </row>
    <row r="20" spans="1:47" x14ac:dyDescent="0.25">
      <c r="A20" t="s">
        <v>59</v>
      </c>
      <c r="B20" t="s">
        <v>60</v>
      </c>
      <c r="C20" t="s">
        <v>61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 s="3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 t="s">
        <v>49</v>
      </c>
      <c r="AP20" t="s">
        <v>50</v>
      </c>
      <c r="AQ20">
        <v>36</v>
      </c>
      <c r="AR20">
        <v>18.448104249749999</v>
      </c>
      <c r="AS20" t="s">
        <v>62</v>
      </c>
      <c r="AT20" t="s">
        <v>52</v>
      </c>
      <c r="AU20">
        <f t="shared" si="0"/>
        <v>1.5926920959563267</v>
      </c>
    </row>
    <row r="21" spans="1:47" x14ac:dyDescent="0.25">
      <c r="A21" t="s">
        <v>59</v>
      </c>
      <c r="B21" t="s">
        <v>60</v>
      </c>
      <c r="C21" t="s">
        <v>61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 s="3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 t="s">
        <v>49</v>
      </c>
      <c r="AP21" t="s">
        <v>50</v>
      </c>
      <c r="AQ21">
        <v>37</v>
      </c>
      <c r="AR21">
        <v>17.569623095000001</v>
      </c>
      <c r="AS21" t="s">
        <v>62</v>
      </c>
      <c r="AT21" t="s">
        <v>52</v>
      </c>
      <c r="AU21">
        <f t="shared" si="0"/>
        <v>6.0819428485320035</v>
      </c>
    </row>
    <row r="22" spans="1:47" x14ac:dyDescent="0.25">
      <c r="A22" t="s">
        <v>59</v>
      </c>
      <c r="B22" t="s">
        <v>60</v>
      </c>
      <c r="C22" t="s">
        <v>61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 s="3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 t="s">
        <v>49</v>
      </c>
      <c r="AP22" t="s">
        <v>50</v>
      </c>
      <c r="AQ22">
        <v>38</v>
      </c>
      <c r="AR22">
        <v>17.057886499999999</v>
      </c>
      <c r="AS22" t="s">
        <v>62</v>
      </c>
      <c r="AT22" t="s">
        <v>52</v>
      </c>
      <c r="AU22">
        <f t="shared" si="0"/>
        <v>6.3103858419372276</v>
      </c>
    </row>
    <row r="23" spans="1:47" x14ac:dyDescent="0.25">
      <c r="A23" t="s">
        <v>59</v>
      </c>
      <c r="B23" t="s">
        <v>60</v>
      </c>
      <c r="C23" t="s">
        <v>61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 s="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 t="s">
        <v>49</v>
      </c>
      <c r="AP23" t="s">
        <v>50</v>
      </c>
      <c r="AQ23">
        <v>39</v>
      </c>
      <c r="AR23">
        <v>15.94195</v>
      </c>
      <c r="AS23" t="s">
        <v>62</v>
      </c>
      <c r="AT23" t="s">
        <v>52</v>
      </c>
      <c r="AU23">
        <f t="shared" si="0"/>
        <v>3.9717260637307303</v>
      </c>
    </row>
    <row r="24" spans="1:47" x14ac:dyDescent="0.25">
      <c r="A24" t="s">
        <v>59</v>
      </c>
      <c r="B24" t="s">
        <v>60</v>
      </c>
      <c r="C24" t="s">
        <v>61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 s="3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 t="s">
        <v>53</v>
      </c>
      <c r="AP24" t="s">
        <v>50</v>
      </c>
      <c r="AQ24">
        <v>40</v>
      </c>
      <c r="AR24">
        <v>16.780999999999999</v>
      </c>
      <c r="AS24" t="s">
        <v>62</v>
      </c>
      <c r="AT24" t="s">
        <v>52</v>
      </c>
      <c r="AU24">
        <f t="shared" si="0"/>
        <v>2.6572733445691599</v>
      </c>
    </row>
    <row r="25" spans="1:47" x14ac:dyDescent="0.25">
      <c r="A25" t="s">
        <v>59</v>
      </c>
      <c r="B25" t="s">
        <v>60</v>
      </c>
      <c r="C25" t="s">
        <v>61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 s="3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 t="s">
        <v>53</v>
      </c>
      <c r="AP25" t="s">
        <v>50</v>
      </c>
      <c r="AQ25">
        <v>41</v>
      </c>
      <c r="AR25">
        <v>17.3</v>
      </c>
      <c r="AS25" t="s">
        <v>62</v>
      </c>
      <c r="AT25" t="s">
        <v>52</v>
      </c>
      <c r="AU25">
        <f t="shared" si="0"/>
        <v>17.572658568211359</v>
      </c>
    </row>
    <row r="26" spans="1:47" x14ac:dyDescent="0.25">
      <c r="A26" t="s">
        <v>63</v>
      </c>
      <c r="B26" t="s">
        <v>60</v>
      </c>
      <c r="C26" t="s">
        <v>64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 s="3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 t="s">
        <v>49</v>
      </c>
      <c r="AP26" t="s">
        <v>50</v>
      </c>
      <c r="AQ26">
        <v>50</v>
      </c>
      <c r="AR26">
        <v>15.888829671750001</v>
      </c>
      <c r="AS26" t="s">
        <v>65</v>
      </c>
      <c r="AT26" t="s">
        <v>52</v>
      </c>
      <c r="AU26">
        <f t="shared" si="0"/>
        <v>2.6688947256754667</v>
      </c>
    </row>
    <row r="27" spans="1:47" x14ac:dyDescent="0.25">
      <c r="A27" t="s">
        <v>63</v>
      </c>
      <c r="B27" t="s">
        <v>60</v>
      </c>
      <c r="C27" t="s">
        <v>64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 s="3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 t="s">
        <v>49</v>
      </c>
      <c r="AP27" t="s">
        <v>50</v>
      </c>
      <c r="AQ27">
        <v>51</v>
      </c>
      <c r="AR27">
        <v>15.132218735</v>
      </c>
      <c r="AS27" t="s">
        <v>65</v>
      </c>
      <c r="AT27" t="s">
        <v>52</v>
      </c>
      <c r="AU27">
        <f t="shared" si="0"/>
        <v>5.845922328981759</v>
      </c>
    </row>
    <row r="28" spans="1:47" x14ac:dyDescent="0.25">
      <c r="A28" t="s">
        <v>63</v>
      </c>
      <c r="B28" t="s">
        <v>60</v>
      </c>
      <c r="C28" t="s">
        <v>64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 s="3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 t="s">
        <v>49</v>
      </c>
      <c r="AP28" t="s">
        <v>50</v>
      </c>
      <c r="AQ28">
        <v>52</v>
      </c>
      <c r="AR28">
        <v>14.6914745</v>
      </c>
      <c r="AS28" t="s">
        <v>65</v>
      </c>
      <c r="AT28" t="s">
        <v>52</v>
      </c>
      <c r="AU28">
        <f t="shared" si="0"/>
        <v>7.8840440009996628</v>
      </c>
    </row>
    <row r="29" spans="1:47" x14ac:dyDescent="0.25">
      <c r="A29" t="s">
        <v>63</v>
      </c>
      <c r="B29" t="s">
        <v>60</v>
      </c>
      <c r="C29" t="s">
        <v>64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 s="3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 t="s">
        <v>53</v>
      </c>
      <c r="AP29" t="s">
        <v>50</v>
      </c>
      <c r="AQ29">
        <v>53</v>
      </c>
      <c r="AR29">
        <v>13.73035</v>
      </c>
      <c r="AS29" t="s">
        <v>65</v>
      </c>
      <c r="AT29" t="s">
        <v>52</v>
      </c>
      <c r="AU29">
        <f t="shared" si="0"/>
        <v>5.2286506396008123</v>
      </c>
    </row>
    <row r="30" spans="1:47" x14ac:dyDescent="0.25">
      <c r="A30" t="s">
        <v>63</v>
      </c>
      <c r="B30" t="s">
        <v>60</v>
      </c>
      <c r="C30" t="s">
        <v>64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 s="3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 t="s">
        <v>53</v>
      </c>
      <c r="AP30" t="s">
        <v>50</v>
      </c>
      <c r="AQ30">
        <v>54</v>
      </c>
      <c r="AR30">
        <v>14.452999999999999</v>
      </c>
      <c r="AS30" t="s">
        <v>65</v>
      </c>
      <c r="AT30" t="s">
        <v>52</v>
      </c>
      <c r="AU30">
        <f t="shared" si="0"/>
        <v>4.0828576838767106</v>
      </c>
    </row>
    <row r="31" spans="1:47" x14ac:dyDescent="0.25">
      <c r="A31" t="s">
        <v>63</v>
      </c>
      <c r="B31" t="s">
        <v>60</v>
      </c>
      <c r="C31" t="s">
        <v>64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 s="3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 t="s">
        <v>53</v>
      </c>
      <c r="AP31" t="s">
        <v>50</v>
      </c>
      <c r="AQ31">
        <v>55</v>
      </c>
      <c r="AR31">
        <v>14.9</v>
      </c>
      <c r="AS31" t="s">
        <v>65</v>
      </c>
      <c r="AT31" t="s">
        <v>52</v>
      </c>
      <c r="AU31">
        <f t="shared" si="0"/>
        <v>10.503819627593471</v>
      </c>
    </row>
    <row r="32" spans="1:47" x14ac:dyDescent="0.25">
      <c r="A32" t="s">
        <v>66</v>
      </c>
      <c r="B32" t="s">
        <v>60</v>
      </c>
      <c r="C32" t="s">
        <v>67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 s="3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 t="s">
        <v>49</v>
      </c>
      <c r="AP32" t="s">
        <v>50</v>
      </c>
      <c r="AQ32">
        <v>20</v>
      </c>
      <c r="AR32">
        <v>16.102102553249999</v>
      </c>
      <c r="AS32" t="s">
        <v>95</v>
      </c>
      <c r="AT32" t="s">
        <v>52</v>
      </c>
      <c r="AU32">
        <f t="shared" si="0"/>
        <v>16.475209385944094</v>
      </c>
    </row>
    <row r="33" spans="1:47" x14ac:dyDescent="0.25">
      <c r="A33" t="s">
        <v>66</v>
      </c>
      <c r="B33" t="s">
        <v>60</v>
      </c>
      <c r="C33" t="s">
        <v>67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 s="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 t="s">
        <v>49</v>
      </c>
      <c r="AP33" t="s">
        <v>50</v>
      </c>
      <c r="AQ33">
        <v>21</v>
      </c>
      <c r="AR33">
        <v>15.335335765</v>
      </c>
      <c r="AS33" t="s">
        <v>95</v>
      </c>
      <c r="AT33" t="s">
        <v>52</v>
      </c>
      <c r="AU33">
        <f t="shared" si="0"/>
        <v>18.719949983442216</v>
      </c>
    </row>
    <row r="34" spans="1:47" x14ac:dyDescent="0.25">
      <c r="A34" t="s">
        <v>66</v>
      </c>
      <c r="B34" t="s">
        <v>60</v>
      </c>
      <c r="C34" t="s">
        <v>67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 s="3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 t="s">
        <v>49</v>
      </c>
      <c r="AP34" t="s">
        <v>50</v>
      </c>
      <c r="AQ34">
        <v>22</v>
      </c>
      <c r="AR34">
        <v>14.8886755</v>
      </c>
      <c r="AS34" t="s">
        <v>95</v>
      </c>
      <c r="AT34" t="s">
        <v>52</v>
      </c>
      <c r="AU34">
        <f t="shared" si="0"/>
        <v>30.375617739790997</v>
      </c>
    </row>
    <row r="35" spans="1:47" x14ac:dyDescent="0.25">
      <c r="A35" t="s">
        <v>66</v>
      </c>
      <c r="B35" t="s">
        <v>60</v>
      </c>
      <c r="C35" t="s">
        <v>67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 s="3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 t="s">
        <v>49</v>
      </c>
      <c r="AP35" t="s">
        <v>50</v>
      </c>
      <c r="AQ35">
        <v>23</v>
      </c>
      <c r="AR35">
        <v>13.91465</v>
      </c>
      <c r="AS35" t="s">
        <v>95</v>
      </c>
      <c r="AT35" t="s">
        <v>52</v>
      </c>
      <c r="AU35">
        <f t="shared" si="0"/>
        <v>33.912548239787789</v>
      </c>
    </row>
    <row r="36" spans="1:47" x14ac:dyDescent="0.25">
      <c r="A36" t="s">
        <v>66</v>
      </c>
      <c r="B36" t="s">
        <v>60</v>
      </c>
      <c r="C36" t="s">
        <v>67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 s="3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 t="s">
        <v>53</v>
      </c>
      <c r="AP36" t="s">
        <v>50</v>
      </c>
      <c r="AQ36">
        <v>24</v>
      </c>
      <c r="AR36">
        <v>14.647</v>
      </c>
      <c r="AS36" t="s">
        <v>95</v>
      </c>
      <c r="AT36" t="s">
        <v>52</v>
      </c>
      <c r="AU36">
        <f t="shared" si="0"/>
        <v>15.92251879888248</v>
      </c>
    </row>
    <row r="37" spans="1:47" x14ac:dyDescent="0.25">
      <c r="A37" t="s">
        <v>66</v>
      </c>
      <c r="B37" t="s">
        <v>60</v>
      </c>
      <c r="C37" t="s">
        <v>67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 s="3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 t="s">
        <v>53</v>
      </c>
      <c r="AP37" t="s">
        <v>50</v>
      </c>
      <c r="AQ37">
        <v>25</v>
      </c>
      <c r="AR37">
        <v>15.1</v>
      </c>
      <c r="AS37" t="s">
        <v>95</v>
      </c>
      <c r="AT37" t="s">
        <v>52</v>
      </c>
      <c r="AU37">
        <f t="shared" si="0"/>
        <v>17.808324353015127</v>
      </c>
    </row>
    <row r="38" spans="1:47" x14ac:dyDescent="0.25">
      <c r="A38" t="s">
        <v>68</v>
      </c>
      <c r="B38" t="s">
        <v>60</v>
      </c>
      <c r="C38" t="s">
        <v>69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 s="3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 t="s">
        <v>49</v>
      </c>
      <c r="AP38" t="s">
        <v>50</v>
      </c>
      <c r="AQ38">
        <v>9</v>
      </c>
      <c r="AR38">
        <v>22.287016116749999</v>
      </c>
      <c r="AS38" t="s">
        <v>62</v>
      </c>
      <c r="AT38" t="s">
        <v>52</v>
      </c>
      <c r="AU38">
        <f t="shared" si="0"/>
        <v>40.687140170937461</v>
      </c>
    </row>
    <row r="39" spans="1:47" x14ac:dyDescent="0.25">
      <c r="A39" t="s">
        <v>68</v>
      </c>
      <c r="B39" t="s">
        <v>60</v>
      </c>
      <c r="C39" t="s">
        <v>69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 s="3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 t="s">
        <v>49</v>
      </c>
      <c r="AP39" t="s">
        <v>50</v>
      </c>
      <c r="AQ39">
        <v>10</v>
      </c>
      <c r="AR39">
        <v>21.225729635</v>
      </c>
      <c r="AS39" t="s">
        <v>62</v>
      </c>
      <c r="AT39" t="s">
        <v>52</v>
      </c>
      <c r="AU39">
        <f t="shared" si="0"/>
        <v>31.30015537244639</v>
      </c>
    </row>
    <row r="40" spans="1:47" x14ac:dyDescent="0.25">
      <c r="A40" t="s">
        <v>68</v>
      </c>
      <c r="B40" t="s">
        <v>60</v>
      </c>
      <c r="C40" t="s">
        <v>69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 s="3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 t="s">
        <v>49</v>
      </c>
      <c r="AP40" t="s">
        <v>50</v>
      </c>
      <c r="AQ40">
        <v>11</v>
      </c>
      <c r="AR40">
        <v>20.607504500000001</v>
      </c>
      <c r="AS40" t="s">
        <v>62</v>
      </c>
      <c r="AT40" t="s">
        <v>52</v>
      </c>
      <c r="AU40">
        <f t="shared" si="0"/>
        <v>51.586859495492021</v>
      </c>
    </row>
    <row r="41" spans="1:47" x14ac:dyDescent="0.25">
      <c r="A41" t="s">
        <v>68</v>
      </c>
      <c r="B41" t="s">
        <v>60</v>
      </c>
      <c r="C41" t="s">
        <v>69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 s="3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 t="s">
        <v>49</v>
      </c>
      <c r="AP41" t="s">
        <v>50</v>
      </c>
      <c r="AQ41">
        <v>12</v>
      </c>
      <c r="AR41">
        <v>19.259350000000001</v>
      </c>
      <c r="AS41" t="s">
        <v>62</v>
      </c>
      <c r="AT41" t="s">
        <v>52</v>
      </c>
      <c r="AU41">
        <f t="shared" si="0"/>
        <v>49.790294716961675</v>
      </c>
    </row>
    <row r="42" spans="1:47" x14ac:dyDescent="0.25">
      <c r="A42" t="s">
        <v>68</v>
      </c>
      <c r="B42" t="s">
        <v>60</v>
      </c>
      <c r="C42" t="s">
        <v>69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 s="3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 t="s">
        <v>53</v>
      </c>
      <c r="AP42" t="s">
        <v>50</v>
      </c>
      <c r="AQ42">
        <v>13</v>
      </c>
      <c r="AR42">
        <v>20.273</v>
      </c>
      <c r="AS42" t="s">
        <v>62</v>
      </c>
      <c r="AT42" t="s">
        <v>52</v>
      </c>
      <c r="AU42">
        <f t="shared" si="0"/>
        <v>20.760899530386943</v>
      </c>
    </row>
    <row r="43" spans="1:47" x14ac:dyDescent="0.25">
      <c r="A43" t="s">
        <v>68</v>
      </c>
      <c r="B43" t="s">
        <v>60</v>
      </c>
      <c r="C43" t="s">
        <v>69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 s="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 t="s">
        <v>53</v>
      </c>
      <c r="AP43" t="s">
        <v>50</v>
      </c>
      <c r="AQ43">
        <v>14</v>
      </c>
      <c r="AR43">
        <v>20.9</v>
      </c>
      <c r="AS43" t="s">
        <v>62</v>
      </c>
      <c r="AT43" t="s">
        <v>52</v>
      </c>
      <c r="AU43">
        <f t="shared" si="0"/>
        <v>20.080927620400605</v>
      </c>
    </row>
    <row r="44" spans="1:47" x14ac:dyDescent="0.25">
      <c r="A44" t="s">
        <v>70</v>
      </c>
      <c r="B44" t="s">
        <v>71</v>
      </c>
      <c r="C44" t="s">
        <v>72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56</v>
      </c>
      <c r="P44" t="s">
        <v>56</v>
      </c>
      <c r="Q44">
        <v>46.7121</v>
      </c>
      <c r="R44">
        <v>0</v>
      </c>
      <c r="S44">
        <v>1.4460999999999999</v>
      </c>
      <c r="T44">
        <v>0.2737</v>
      </c>
      <c r="U44" s="3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 t="s">
        <v>49</v>
      </c>
      <c r="AP44" t="s">
        <v>50</v>
      </c>
      <c r="AQ44">
        <v>51</v>
      </c>
      <c r="AR44">
        <v>14.182646619750001</v>
      </c>
      <c r="AS44" t="s">
        <v>122</v>
      </c>
      <c r="AT44" t="s">
        <v>52</v>
      </c>
      <c r="AU44">
        <f t="shared" si="0"/>
        <v>281.14688644136743</v>
      </c>
    </row>
    <row r="45" spans="1:47" x14ac:dyDescent="0.25">
      <c r="A45" t="s">
        <v>70</v>
      </c>
      <c r="B45" t="s">
        <v>71</v>
      </c>
      <c r="C45" t="s">
        <v>72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56</v>
      </c>
      <c r="P45" t="s">
        <v>56</v>
      </c>
      <c r="Q45">
        <v>49.232900000000001</v>
      </c>
      <c r="R45">
        <v>0</v>
      </c>
      <c r="S45">
        <v>1.5198</v>
      </c>
      <c r="T45">
        <v>0.81789999999999996</v>
      </c>
      <c r="U45" s="3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 t="s">
        <v>49</v>
      </c>
      <c r="AP45" t="s">
        <v>50</v>
      </c>
      <c r="AQ45">
        <v>52</v>
      </c>
      <c r="AR45">
        <v>13.507282495</v>
      </c>
      <c r="AS45" t="s">
        <v>122</v>
      </c>
      <c r="AT45" t="s">
        <v>52</v>
      </c>
      <c r="AU45">
        <f t="shared" si="0"/>
        <v>505.82388569653671</v>
      </c>
    </row>
    <row r="46" spans="1:47" x14ac:dyDescent="0.25">
      <c r="A46" t="s">
        <v>70</v>
      </c>
      <c r="B46" t="s">
        <v>71</v>
      </c>
      <c r="C46" t="s">
        <v>72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56</v>
      </c>
      <c r="P46" t="s">
        <v>56</v>
      </c>
      <c r="Q46">
        <v>37.114699999999999</v>
      </c>
      <c r="R46">
        <v>0</v>
      </c>
      <c r="S46">
        <v>1.2241</v>
      </c>
      <c r="T46">
        <v>0.62509999999999999</v>
      </c>
      <c r="U46" s="3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 t="s">
        <v>49</v>
      </c>
      <c r="AP46" t="s">
        <v>50</v>
      </c>
      <c r="AQ46">
        <v>53</v>
      </c>
      <c r="AR46">
        <v>13.1138665</v>
      </c>
      <c r="AS46" t="s">
        <v>122</v>
      </c>
      <c r="AT46" t="s">
        <v>52</v>
      </c>
      <c r="AU46">
        <f t="shared" si="0"/>
        <v>917.7455137746075</v>
      </c>
    </row>
    <row r="47" spans="1:47" x14ac:dyDescent="0.25">
      <c r="A47" t="s">
        <v>70</v>
      </c>
      <c r="B47" t="s">
        <v>71</v>
      </c>
      <c r="C47" t="s">
        <v>72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56</v>
      </c>
      <c r="P47" t="s">
        <v>56</v>
      </c>
      <c r="Q47">
        <v>36.912500000000001</v>
      </c>
      <c r="R47">
        <v>0</v>
      </c>
      <c r="S47">
        <v>1.1258999999999999</v>
      </c>
      <c r="T47">
        <v>1.1315999999999999</v>
      </c>
      <c r="U47" s="3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 t="s">
        <v>53</v>
      </c>
      <c r="AP47" t="s">
        <v>50</v>
      </c>
      <c r="AQ47">
        <v>54</v>
      </c>
      <c r="AR47">
        <v>12.25595</v>
      </c>
      <c r="AS47" t="s">
        <v>122</v>
      </c>
      <c r="AT47" t="s">
        <v>52</v>
      </c>
      <c r="AU47">
        <f t="shared" si="0"/>
        <v>553.83157283274988</v>
      </c>
    </row>
    <row r="48" spans="1:47" x14ac:dyDescent="0.25">
      <c r="A48" t="s">
        <v>70</v>
      </c>
      <c r="B48" t="s">
        <v>71</v>
      </c>
      <c r="C48" t="s">
        <v>72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56</v>
      </c>
      <c r="P48" t="s">
        <v>56</v>
      </c>
      <c r="Q48">
        <v>41.567300000000003</v>
      </c>
      <c r="R48">
        <v>0</v>
      </c>
      <c r="S48">
        <v>1.0353000000000001</v>
      </c>
      <c r="T48">
        <v>2.3099999999999999E-2</v>
      </c>
      <c r="U48" s="3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 t="s">
        <v>53</v>
      </c>
      <c r="AP48" t="s">
        <v>50</v>
      </c>
      <c r="AQ48">
        <v>55</v>
      </c>
      <c r="AR48">
        <v>12.901</v>
      </c>
      <c r="AS48" t="s">
        <v>122</v>
      </c>
      <c r="AT48" t="s">
        <v>52</v>
      </c>
      <c r="AU48">
        <f t="shared" si="0"/>
        <v>411.86783546864461</v>
      </c>
    </row>
    <row r="49" spans="1:47" x14ac:dyDescent="0.25">
      <c r="A49" t="s">
        <v>70</v>
      </c>
      <c r="B49" t="s">
        <v>71</v>
      </c>
      <c r="C49" t="s">
        <v>72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56</v>
      </c>
      <c r="P49" t="s">
        <v>56</v>
      </c>
      <c r="Q49">
        <v>44.740299999999998</v>
      </c>
      <c r="R49">
        <v>0</v>
      </c>
      <c r="S49">
        <v>0.9758</v>
      </c>
      <c r="T49">
        <v>1.24E-2</v>
      </c>
      <c r="U49" s="3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 t="s">
        <v>53</v>
      </c>
      <c r="AP49" t="s">
        <v>50</v>
      </c>
      <c r="AQ49">
        <v>56</v>
      </c>
      <c r="AR49">
        <v>13.3</v>
      </c>
      <c r="AS49" t="s">
        <v>122</v>
      </c>
      <c r="AT49" t="s">
        <v>52</v>
      </c>
      <c r="AU49">
        <f t="shared" si="0"/>
        <v>545.61218802254291</v>
      </c>
    </row>
    <row r="50" spans="1:47" x14ac:dyDescent="0.25">
      <c r="A50" t="s">
        <v>73</v>
      </c>
      <c r="B50" t="s">
        <v>74</v>
      </c>
      <c r="C50" t="s">
        <v>75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 s="3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 t="s">
        <v>49</v>
      </c>
      <c r="AP50" t="s">
        <v>50</v>
      </c>
      <c r="AQ50">
        <v>9</v>
      </c>
      <c r="AR50">
        <v>21.860470353749999</v>
      </c>
      <c r="AS50" t="s">
        <v>62</v>
      </c>
      <c r="AT50" t="s">
        <v>52</v>
      </c>
      <c r="AU50">
        <f t="shared" si="0"/>
        <v>119.65485380015505</v>
      </c>
    </row>
    <row r="51" spans="1:47" x14ac:dyDescent="0.25">
      <c r="A51" t="s">
        <v>73</v>
      </c>
      <c r="B51" t="s">
        <v>74</v>
      </c>
      <c r="C51" t="s">
        <v>75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 s="3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 t="s">
        <v>49</v>
      </c>
      <c r="AP51" t="s">
        <v>50</v>
      </c>
      <c r="AQ51">
        <v>10</v>
      </c>
      <c r="AR51">
        <v>20.819495575000001</v>
      </c>
      <c r="AS51" t="s">
        <v>62</v>
      </c>
      <c r="AT51" t="s">
        <v>52</v>
      </c>
      <c r="AU51">
        <f t="shared" si="0"/>
        <v>17.602330623372232</v>
      </c>
    </row>
    <row r="52" spans="1:47" x14ac:dyDescent="0.25">
      <c r="A52" t="s">
        <v>73</v>
      </c>
      <c r="B52" t="s">
        <v>74</v>
      </c>
      <c r="C52" t="s">
        <v>75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 s="3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 t="s">
        <v>49</v>
      </c>
      <c r="AP52" t="s">
        <v>50</v>
      </c>
      <c r="AQ52">
        <v>11</v>
      </c>
      <c r="AR52">
        <v>20.213102500000002</v>
      </c>
      <c r="AS52" t="s">
        <v>62</v>
      </c>
      <c r="AT52" t="s">
        <v>52</v>
      </c>
      <c r="AU52">
        <f t="shared" si="0"/>
        <v>29.763575262981998</v>
      </c>
    </row>
    <row r="53" spans="1:47" x14ac:dyDescent="0.25">
      <c r="A53" t="s">
        <v>73</v>
      </c>
      <c r="B53" t="s">
        <v>74</v>
      </c>
      <c r="C53" t="s">
        <v>75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 s="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 t="s">
        <v>53</v>
      </c>
      <c r="AP53" t="s">
        <v>50</v>
      </c>
      <c r="AQ53">
        <v>12</v>
      </c>
      <c r="AR53">
        <v>18.890750000000001</v>
      </c>
      <c r="AS53" t="s">
        <v>62</v>
      </c>
      <c r="AT53" t="s">
        <v>52</v>
      </c>
      <c r="AU53">
        <f t="shared" si="0"/>
        <v>13.411706876741443</v>
      </c>
    </row>
    <row r="54" spans="1:47" x14ac:dyDescent="0.25">
      <c r="A54" t="s">
        <v>73</v>
      </c>
      <c r="B54" t="s">
        <v>74</v>
      </c>
      <c r="C54" t="s">
        <v>75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 s="3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 t="s">
        <v>53</v>
      </c>
      <c r="AP54" t="s">
        <v>50</v>
      </c>
      <c r="AQ54">
        <v>13</v>
      </c>
      <c r="AR54">
        <v>19.885000000000002</v>
      </c>
      <c r="AS54" t="s">
        <v>62</v>
      </c>
      <c r="AT54" t="s">
        <v>52</v>
      </c>
      <c r="AU54">
        <f t="shared" si="0"/>
        <v>30.172647512539566</v>
      </c>
    </row>
    <row r="55" spans="1:47" x14ac:dyDescent="0.25">
      <c r="A55" t="s">
        <v>73</v>
      </c>
      <c r="B55" t="s">
        <v>74</v>
      </c>
      <c r="C55" t="s">
        <v>75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 s="3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 t="s">
        <v>53</v>
      </c>
      <c r="AP55" t="s">
        <v>50</v>
      </c>
      <c r="AQ55">
        <v>14</v>
      </c>
      <c r="AR55">
        <v>20.5</v>
      </c>
      <c r="AS55" t="s">
        <v>62</v>
      </c>
      <c r="AT55" t="s">
        <v>52</v>
      </c>
      <c r="AU55">
        <f t="shared" si="0"/>
        <v>14.463779492012698</v>
      </c>
    </row>
    <row r="56" spans="1:47" x14ac:dyDescent="0.25">
      <c r="A56" t="s">
        <v>76</v>
      </c>
      <c r="B56" t="s">
        <v>77</v>
      </c>
      <c r="C56" t="s">
        <v>78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 s="3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 t="s">
        <v>53</v>
      </c>
      <c r="AP56" t="s">
        <v>50</v>
      </c>
      <c r="AQ56">
        <v>17</v>
      </c>
      <c r="AR56">
        <v>16.315375434749999</v>
      </c>
      <c r="AS56" t="s">
        <v>287</v>
      </c>
      <c r="AT56" t="s">
        <v>52</v>
      </c>
      <c r="AU56">
        <f t="shared" si="0"/>
        <v>-1.6658901379039146</v>
      </c>
    </row>
    <row r="57" spans="1:47" x14ac:dyDescent="0.25">
      <c r="A57" t="s">
        <v>76</v>
      </c>
      <c r="B57" t="s">
        <v>77</v>
      </c>
      <c r="C57" t="s">
        <v>78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 s="3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 t="s">
        <v>53</v>
      </c>
      <c r="AP57" t="s">
        <v>50</v>
      </c>
      <c r="AQ57">
        <v>18</v>
      </c>
      <c r="AR57">
        <v>15.538452795</v>
      </c>
      <c r="AS57" t="s">
        <v>287</v>
      </c>
      <c r="AT57" t="s">
        <v>52</v>
      </c>
      <c r="AU57">
        <f t="shared" si="0"/>
        <v>12.268013810536701</v>
      </c>
    </row>
    <row r="58" spans="1:47" x14ac:dyDescent="0.25">
      <c r="A58" t="s">
        <v>76</v>
      </c>
      <c r="B58" t="s">
        <v>77</v>
      </c>
      <c r="C58" t="s">
        <v>78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 s="3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 t="s">
        <v>53</v>
      </c>
      <c r="AP58" t="s">
        <v>50</v>
      </c>
      <c r="AQ58">
        <v>19</v>
      </c>
      <c r="AR58">
        <v>15.085876499999999</v>
      </c>
      <c r="AS58" t="s">
        <v>287</v>
      </c>
      <c r="AT58" t="s">
        <v>52</v>
      </c>
      <c r="AU58">
        <f t="shared" si="0"/>
        <v>48.811098067987281</v>
      </c>
    </row>
    <row r="59" spans="1:47" x14ac:dyDescent="0.25">
      <c r="A59" t="s">
        <v>76</v>
      </c>
      <c r="B59" t="s">
        <v>77</v>
      </c>
      <c r="C59" t="s">
        <v>78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 s="3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 t="s">
        <v>53</v>
      </c>
      <c r="AP59" t="s">
        <v>50</v>
      </c>
      <c r="AQ59">
        <v>20</v>
      </c>
      <c r="AR59">
        <v>14.09895</v>
      </c>
      <c r="AS59" t="s">
        <v>287</v>
      </c>
      <c r="AT59" t="s">
        <v>52</v>
      </c>
      <c r="AU59">
        <f t="shared" si="0"/>
        <v>5.910917991309609</v>
      </c>
    </row>
    <row r="60" spans="1:47" x14ac:dyDescent="0.25">
      <c r="A60" t="s">
        <v>76</v>
      </c>
      <c r="B60" t="s">
        <v>77</v>
      </c>
      <c r="C60" t="s">
        <v>78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 s="3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 t="s">
        <v>53</v>
      </c>
      <c r="AP60" t="s">
        <v>50</v>
      </c>
      <c r="AQ60">
        <v>21</v>
      </c>
      <c r="AR60">
        <v>14.840999999999999</v>
      </c>
      <c r="AS60" t="s">
        <v>287</v>
      </c>
      <c r="AT60" t="s">
        <v>52</v>
      </c>
      <c r="AU60">
        <f t="shared" si="0"/>
        <v>10.0023965829969</v>
      </c>
    </row>
    <row r="61" spans="1:47" x14ac:dyDescent="0.25">
      <c r="A61" t="s">
        <v>76</v>
      </c>
      <c r="B61" t="s">
        <v>77</v>
      </c>
      <c r="C61" t="s">
        <v>78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 s="3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 t="s">
        <v>53</v>
      </c>
      <c r="AP61" t="s">
        <v>50</v>
      </c>
      <c r="AQ61">
        <v>22</v>
      </c>
      <c r="AR61">
        <v>15.3</v>
      </c>
      <c r="AS61" t="s">
        <v>287</v>
      </c>
      <c r="AT61" t="s">
        <v>52</v>
      </c>
      <c r="AU61">
        <f t="shared" si="0"/>
        <v>8.7867197062423497</v>
      </c>
    </row>
    <row r="62" spans="1:47" x14ac:dyDescent="0.25">
      <c r="A62" t="s">
        <v>79</v>
      </c>
      <c r="B62" t="s">
        <v>80</v>
      </c>
      <c r="C62" t="s">
        <v>81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 s="3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 t="s">
        <v>49</v>
      </c>
      <c r="AP62" t="s">
        <v>50</v>
      </c>
      <c r="AQ62">
        <v>20</v>
      </c>
      <c r="AR62">
        <v>22.287016116749999</v>
      </c>
      <c r="AS62" t="s">
        <v>82</v>
      </c>
      <c r="AT62" t="s">
        <v>52</v>
      </c>
      <c r="AU62">
        <f t="shared" si="0"/>
        <v>4.2626053163911255</v>
      </c>
    </row>
    <row r="63" spans="1:47" x14ac:dyDescent="0.25">
      <c r="A63" t="s">
        <v>79</v>
      </c>
      <c r="B63" t="s">
        <v>80</v>
      </c>
      <c r="C63" t="s">
        <v>81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 s="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 t="s">
        <v>49</v>
      </c>
      <c r="AP63" t="s">
        <v>50</v>
      </c>
      <c r="AQ63">
        <v>21</v>
      </c>
      <c r="AR63">
        <v>21.225729635</v>
      </c>
      <c r="AS63" t="s">
        <v>82</v>
      </c>
      <c r="AT63" t="s">
        <v>52</v>
      </c>
      <c r="AU63">
        <f t="shared" si="0"/>
        <v>7.8140160646162373</v>
      </c>
    </row>
    <row r="64" spans="1:47" x14ac:dyDescent="0.25">
      <c r="A64" t="s">
        <v>79</v>
      </c>
      <c r="B64" t="s">
        <v>80</v>
      </c>
      <c r="C64" t="s">
        <v>81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 s="3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 t="s">
        <v>49</v>
      </c>
      <c r="AP64" t="s">
        <v>50</v>
      </c>
      <c r="AQ64">
        <v>22</v>
      </c>
      <c r="AR64">
        <v>20.607504500000001</v>
      </c>
      <c r="AS64" t="s">
        <v>82</v>
      </c>
      <c r="AT64" t="s">
        <v>52</v>
      </c>
      <c r="AU64">
        <f t="shared" si="0"/>
        <v>24.770217477238209</v>
      </c>
    </row>
    <row r="65" spans="1:47" x14ac:dyDescent="0.25">
      <c r="A65" t="s">
        <v>79</v>
      </c>
      <c r="B65" t="s">
        <v>80</v>
      </c>
      <c r="C65" t="s">
        <v>81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 s="3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 t="s">
        <v>53</v>
      </c>
      <c r="AP65" t="s">
        <v>50</v>
      </c>
      <c r="AQ65">
        <v>23</v>
      </c>
      <c r="AR65">
        <v>19.259350000000001</v>
      </c>
      <c r="AS65" t="s">
        <v>82</v>
      </c>
      <c r="AT65" t="s">
        <v>52</v>
      </c>
      <c r="AU65">
        <f t="shared" si="0"/>
        <v>564.29508284301846</v>
      </c>
    </row>
    <row r="66" spans="1:47" x14ac:dyDescent="0.25">
      <c r="A66" t="s">
        <v>79</v>
      </c>
      <c r="B66" t="s">
        <v>80</v>
      </c>
      <c r="C66" t="s">
        <v>81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 s="3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 t="s">
        <v>53</v>
      </c>
      <c r="AP66" t="s">
        <v>50</v>
      </c>
      <c r="AQ66">
        <v>24</v>
      </c>
      <c r="AR66">
        <v>20.273</v>
      </c>
      <c r="AS66" t="s">
        <v>82</v>
      </c>
      <c r="AT66" t="s">
        <v>52</v>
      </c>
      <c r="AU66">
        <f t="shared" si="0"/>
        <v>-8.7893681135752786</v>
      </c>
    </row>
    <row r="67" spans="1:47" x14ac:dyDescent="0.25">
      <c r="A67" t="s">
        <v>79</v>
      </c>
      <c r="B67" t="s">
        <v>80</v>
      </c>
      <c r="C67" t="s">
        <v>81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 s="3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 t="s">
        <v>53</v>
      </c>
      <c r="AP67" t="s">
        <v>50</v>
      </c>
      <c r="AQ67">
        <v>25</v>
      </c>
      <c r="AR67">
        <v>20.9</v>
      </c>
      <c r="AS67" t="s">
        <v>82</v>
      </c>
      <c r="AT67" t="s">
        <v>52</v>
      </c>
      <c r="AU67">
        <f t="shared" ref="AU67:AU130" si="1">H67/J67</f>
        <v>15.44689540673183</v>
      </c>
    </row>
    <row r="68" spans="1:47" x14ac:dyDescent="0.25">
      <c r="A68" t="s">
        <v>83</v>
      </c>
      <c r="B68" t="s">
        <v>80</v>
      </c>
      <c r="C68" t="s">
        <v>84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 s="3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 t="s">
        <v>49</v>
      </c>
      <c r="AP68" t="s">
        <v>50</v>
      </c>
      <c r="AQ68">
        <v>108</v>
      </c>
      <c r="AR68">
        <v>28.04538391725</v>
      </c>
      <c r="AS68" t="s">
        <v>85</v>
      </c>
      <c r="AT68" t="s">
        <v>52</v>
      </c>
      <c r="AU68">
        <f t="shared" si="1"/>
        <v>4.0886515259833267</v>
      </c>
    </row>
    <row r="69" spans="1:47" x14ac:dyDescent="0.25">
      <c r="A69" t="s">
        <v>83</v>
      </c>
      <c r="B69" t="s">
        <v>80</v>
      </c>
      <c r="C69" t="s">
        <v>84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 s="3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 t="s">
        <v>49</v>
      </c>
      <c r="AP69" t="s">
        <v>50</v>
      </c>
      <c r="AQ69">
        <v>109</v>
      </c>
      <c r="AR69">
        <v>26.709889445000002</v>
      </c>
      <c r="AS69" t="s">
        <v>85</v>
      </c>
      <c r="AT69" t="s">
        <v>52</v>
      </c>
      <c r="AU69">
        <f t="shared" si="1"/>
        <v>3.9115269741107537</v>
      </c>
    </row>
    <row r="70" spans="1:47" x14ac:dyDescent="0.25">
      <c r="A70" t="s">
        <v>83</v>
      </c>
      <c r="B70" t="s">
        <v>80</v>
      </c>
      <c r="C70" t="s">
        <v>84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 s="3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 t="s">
        <v>49</v>
      </c>
      <c r="AP70" t="s">
        <v>50</v>
      </c>
      <c r="AQ70">
        <v>110</v>
      </c>
      <c r="AR70">
        <v>25.931931500000001</v>
      </c>
      <c r="AS70" t="s">
        <v>85</v>
      </c>
      <c r="AT70" t="s">
        <v>52</v>
      </c>
      <c r="AU70">
        <f t="shared" si="1"/>
        <v>5.3199322132393574</v>
      </c>
    </row>
    <row r="71" spans="1:47" x14ac:dyDescent="0.25">
      <c r="A71" t="s">
        <v>83</v>
      </c>
      <c r="B71" t="s">
        <v>80</v>
      </c>
      <c r="C71" t="s">
        <v>84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 s="3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 t="s">
        <v>53</v>
      </c>
      <c r="AP71" t="s">
        <v>50</v>
      </c>
      <c r="AQ71">
        <v>111</v>
      </c>
      <c r="AR71">
        <v>24.23545</v>
      </c>
      <c r="AS71" t="s">
        <v>85</v>
      </c>
      <c r="AT71" t="s">
        <v>52</v>
      </c>
      <c r="AU71">
        <f t="shared" si="1"/>
        <v>3.5967401876575247</v>
      </c>
    </row>
    <row r="72" spans="1:47" x14ac:dyDescent="0.25">
      <c r="A72" t="s">
        <v>83</v>
      </c>
      <c r="B72" t="s">
        <v>80</v>
      </c>
      <c r="C72" t="s">
        <v>84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 s="3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 t="s">
        <v>53</v>
      </c>
      <c r="AP72" t="s">
        <v>50</v>
      </c>
      <c r="AQ72">
        <v>112</v>
      </c>
      <c r="AR72">
        <v>25.510999999999999</v>
      </c>
      <c r="AS72" t="s">
        <v>85</v>
      </c>
      <c r="AT72" t="s">
        <v>52</v>
      </c>
      <c r="AU72">
        <f t="shared" si="1"/>
        <v>4.1681127202964339</v>
      </c>
    </row>
    <row r="73" spans="1:47" x14ac:dyDescent="0.25">
      <c r="A73" t="s">
        <v>83</v>
      </c>
      <c r="B73" t="s">
        <v>80</v>
      </c>
      <c r="C73" t="s">
        <v>84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 s="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 t="s">
        <v>53</v>
      </c>
      <c r="AP73" t="s">
        <v>50</v>
      </c>
      <c r="AQ73">
        <v>113</v>
      </c>
      <c r="AR73">
        <v>26.3</v>
      </c>
      <c r="AS73" t="s">
        <v>85</v>
      </c>
      <c r="AT73" t="s">
        <v>52</v>
      </c>
      <c r="AU73">
        <f t="shared" si="1"/>
        <v>5.2019321012667268</v>
      </c>
    </row>
    <row r="74" spans="1:47" x14ac:dyDescent="0.25">
      <c r="A74" t="s">
        <v>86</v>
      </c>
      <c r="B74" t="s">
        <v>74</v>
      </c>
      <c r="C74" t="s">
        <v>87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 s="3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 t="s">
        <v>53</v>
      </c>
      <c r="AP74" t="s">
        <v>50</v>
      </c>
      <c r="AQ74">
        <v>23</v>
      </c>
      <c r="AR74">
        <v>20.900742387000001</v>
      </c>
      <c r="AS74" t="s">
        <v>51</v>
      </c>
      <c r="AT74" t="s">
        <v>52</v>
      </c>
      <c r="AU74">
        <f t="shared" si="1"/>
        <v>13.922881131657819</v>
      </c>
    </row>
    <row r="75" spans="1:47" x14ac:dyDescent="0.25">
      <c r="A75" t="s">
        <v>86</v>
      </c>
      <c r="B75" t="s">
        <v>74</v>
      </c>
      <c r="C75" t="s">
        <v>87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 s="3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 t="s">
        <v>53</v>
      </c>
      <c r="AP75" t="s">
        <v>50</v>
      </c>
      <c r="AQ75">
        <v>24</v>
      </c>
      <c r="AR75">
        <v>19.905468939999999</v>
      </c>
      <c r="AS75" t="s">
        <v>51</v>
      </c>
      <c r="AT75" t="s">
        <v>52</v>
      </c>
      <c r="AU75">
        <f t="shared" si="1"/>
        <v>15.460157920965626</v>
      </c>
    </row>
    <row r="76" spans="1:47" x14ac:dyDescent="0.25">
      <c r="A76" t="s">
        <v>86</v>
      </c>
      <c r="B76" t="s">
        <v>74</v>
      </c>
      <c r="C76" t="s">
        <v>87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 s="3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 t="s">
        <v>53</v>
      </c>
      <c r="AP76" t="s">
        <v>50</v>
      </c>
      <c r="AQ76">
        <v>25</v>
      </c>
      <c r="AR76">
        <v>19.325697999999999</v>
      </c>
      <c r="AS76" t="s">
        <v>51</v>
      </c>
      <c r="AT76" t="s">
        <v>52</v>
      </c>
      <c r="AU76">
        <f t="shared" si="1"/>
        <v>23.439817583757414</v>
      </c>
    </row>
    <row r="77" spans="1:47" x14ac:dyDescent="0.25">
      <c r="A77" t="s">
        <v>86</v>
      </c>
      <c r="B77" t="s">
        <v>74</v>
      </c>
      <c r="C77" t="s">
        <v>87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 s="3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 t="s">
        <v>53</v>
      </c>
      <c r="AP77" t="s">
        <v>50</v>
      </c>
      <c r="AQ77">
        <v>26</v>
      </c>
      <c r="AR77">
        <v>18.061399999999999</v>
      </c>
      <c r="AS77" t="s">
        <v>51</v>
      </c>
      <c r="AT77" t="s">
        <v>52</v>
      </c>
      <c r="AU77">
        <f t="shared" si="1"/>
        <v>14.875716007355299</v>
      </c>
    </row>
    <row r="78" spans="1:47" x14ac:dyDescent="0.25">
      <c r="A78" t="s">
        <v>86</v>
      </c>
      <c r="B78" t="s">
        <v>74</v>
      </c>
      <c r="C78" t="s">
        <v>87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 s="3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 t="s">
        <v>53</v>
      </c>
      <c r="AP78" t="s">
        <v>50</v>
      </c>
      <c r="AQ78">
        <v>27</v>
      </c>
      <c r="AR78">
        <v>19.012</v>
      </c>
      <c r="AS78" t="s">
        <v>51</v>
      </c>
      <c r="AT78" t="s">
        <v>52</v>
      </c>
      <c r="AU78">
        <f t="shared" si="1"/>
        <v>14.789079505277698</v>
      </c>
    </row>
    <row r="79" spans="1:47" x14ac:dyDescent="0.25">
      <c r="A79" t="s">
        <v>86</v>
      </c>
      <c r="B79" t="s">
        <v>74</v>
      </c>
      <c r="C79" t="s">
        <v>87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 s="3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 t="s">
        <v>53</v>
      </c>
      <c r="AP79" t="s">
        <v>50</v>
      </c>
      <c r="AQ79">
        <v>28</v>
      </c>
      <c r="AR79">
        <v>19.600000000000001</v>
      </c>
      <c r="AS79" t="s">
        <v>51</v>
      </c>
      <c r="AT79" t="s">
        <v>52</v>
      </c>
      <c r="AU79">
        <f t="shared" si="1"/>
        <v>12.066769410079901</v>
      </c>
    </row>
    <row r="80" spans="1:47" x14ac:dyDescent="0.25">
      <c r="A80" t="s">
        <v>88</v>
      </c>
      <c r="B80" t="s">
        <v>80</v>
      </c>
      <c r="C80" t="s">
        <v>89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 s="3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 t="s">
        <v>49</v>
      </c>
      <c r="AP80" t="s">
        <v>50</v>
      </c>
      <c r="AQ80">
        <v>85</v>
      </c>
      <c r="AR80">
        <v>13.329555093750001</v>
      </c>
      <c r="AS80" t="s">
        <v>85</v>
      </c>
      <c r="AT80" t="s">
        <v>52</v>
      </c>
      <c r="AU80">
        <f t="shared" si="1"/>
        <v>4.0137758674964159</v>
      </c>
    </row>
    <row r="81" spans="1:47" x14ac:dyDescent="0.25">
      <c r="A81" t="s">
        <v>88</v>
      </c>
      <c r="B81" t="s">
        <v>80</v>
      </c>
      <c r="C81" t="s">
        <v>89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s="3" t="s">
        <v>56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 t="s">
        <v>49</v>
      </c>
      <c r="AP81" t="s">
        <v>50</v>
      </c>
      <c r="AQ81">
        <v>86</v>
      </c>
      <c r="AR81">
        <v>12.694814375</v>
      </c>
      <c r="AS81" t="s">
        <v>85</v>
      </c>
      <c r="AT81" t="s">
        <v>52</v>
      </c>
      <c r="AU81">
        <f t="shared" si="1"/>
        <v>5.738128025314432</v>
      </c>
    </row>
    <row r="82" spans="1:47" x14ac:dyDescent="0.25">
      <c r="A82" t="s">
        <v>88</v>
      </c>
      <c r="B82" t="s">
        <v>80</v>
      </c>
      <c r="C82" t="s">
        <v>89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s="3" t="s">
        <v>56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 t="s">
        <v>49</v>
      </c>
      <c r="AP82" t="s">
        <v>50</v>
      </c>
      <c r="AQ82">
        <v>87</v>
      </c>
      <c r="AR82">
        <v>12.3250625</v>
      </c>
      <c r="AS82" t="s">
        <v>85</v>
      </c>
      <c r="AT82" t="s">
        <v>52</v>
      </c>
      <c r="AU82">
        <f t="shared" si="1"/>
        <v>4.7864466603460221</v>
      </c>
    </row>
    <row r="83" spans="1:47" x14ac:dyDescent="0.25">
      <c r="A83" t="s">
        <v>88</v>
      </c>
      <c r="B83" t="s">
        <v>80</v>
      </c>
      <c r="C83" t="s">
        <v>89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s="3" t="s">
        <v>56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 t="s">
        <v>53</v>
      </c>
      <c r="AP83" t="s">
        <v>50</v>
      </c>
      <c r="AQ83">
        <v>88</v>
      </c>
      <c r="AR83">
        <v>11.518750000000001</v>
      </c>
      <c r="AS83" t="s">
        <v>85</v>
      </c>
      <c r="AT83" t="s">
        <v>52</v>
      </c>
      <c r="AU83">
        <f t="shared" si="1"/>
        <v>7.1791496831033541</v>
      </c>
    </row>
    <row r="84" spans="1:47" x14ac:dyDescent="0.25">
      <c r="A84" t="s">
        <v>88</v>
      </c>
      <c r="B84" t="s">
        <v>80</v>
      </c>
      <c r="C84" t="s">
        <v>89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s="3" t="s">
        <v>56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 t="s">
        <v>53</v>
      </c>
      <c r="AP84" t="s">
        <v>50</v>
      </c>
      <c r="AQ84">
        <v>89</v>
      </c>
      <c r="AR84">
        <v>12.125</v>
      </c>
      <c r="AS84" t="s">
        <v>85</v>
      </c>
      <c r="AT84" t="s">
        <v>52</v>
      </c>
      <c r="AU84">
        <f t="shared" si="1"/>
        <v>8.6819581491247195</v>
      </c>
    </row>
    <row r="85" spans="1:47" x14ac:dyDescent="0.25">
      <c r="A85" t="s">
        <v>88</v>
      </c>
      <c r="B85" t="s">
        <v>80</v>
      </c>
      <c r="C85" t="s">
        <v>89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s="3" t="s">
        <v>56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 t="s">
        <v>53</v>
      </c>
      <c r="AP85" t="s">
        <v>50</v>
      </c>
      <c r="AQ85">
        <v>90</v>
      </c>
      <c r="AR85">
        <v>12.5</v>
      </c>
      <c r="AS85" t="s">
        <v>85</v>
      </c>
      <c r="AT85" t="s">
        <v>52</v>
      </c>
      <c r="AU85">
        <f t="shared" si="1"/>
        <v>7.3016963193484932</v>
      </c>
    </row>
    <row r="86" spans="1:47" x14ac:dyDescent="0.25">
      <c r="A86" t="s">
        <v>90</v>
      </c>
      <c r="B86" t="s">
        <v>80</v>
      </c>
      <c r="C86" t="s">
        <v>91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 s="3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 t="s">
        <v>49</v>
      </c>
      <c r="AP86" t="s">
        <v>50</v>
      </c>
      <c r="AQ86">
        <v>16</v>
      </c>
      <c r="AR86">
        <v>0</v>
      </c>
      <c r="AS86" t="s">
        <v>92</v>
      </c>
      <c r="AT86" t="s">
        <v>52</v>
      </c>
      <c r="AU86">
        <f t="shared" si="1"/>
        <v>4.6093122145173284</v>
      </c>
    </row>
    <row r="87" spans="1:47" x14ac:dyDescent="0.25">
      <c r="A87" t="s">
        <v>90</v>
      </c>
      <c r="B87" t="s">
        <v>80</v>
      </c>
      <c r="C87" t="s">
        <v>91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s="3" t="s">
        <v>56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 t="s">
        <v>49</v>
      </c>
      <c r="AP87" t="s">
        <v>50</v>
      </c>
      <c r="AQ87">
        <v>17</v>
      </c>
      <c r="AR87">
        <v>0</v>
      </c>
      <c r="AS87" t="s">
        <v>92</v>
      </c>
      <c r="AT87" t="s">
        <v>52</v>
      </c>
      <c r="AU87">
        <f t="shared" si="1"/>
        <v>8.3151997695115263</v>
      </c>
    </row>
    <row r="88" spans="1:47" x14ac:dyDescent="0.25">
      <c r="A88" t="s">
        <v>90</v>
      </c>
      <c r="B88" t="s">
        <v>80</v>
      </c>
      <c r="C88" t="s">
        <v>91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s="3" t="s">
        <v>56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 t="s">
        <v>49</v>
      </c>
      <c r="AP88" t="s">
        <v>50</v>
      </c>
      <c r="AQ88">
        <v>18</v>
      </c>
      <c r="AR88">
        <v>0</v>
      </c>
      <c r="AS88" t="s">
        <v>92</v>
      </c>
      <c r="AT88" t="s">
        <v>52</v>
      </c>
      <c r="AU88">
        <f t="shared" si="1"/>
        <v>9.3338423948135834</v>
      </c>
    </row>
    <row r="89" spans="1:47" x14ac:dyDescent="0.25">
      <c r="A89" t="s">
        <v>90</v>
      </c>
      <c r="B89" t="s">
        <v>80</v>
      </c>
      <c r="C89" t="s">
        <v>91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 s="3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 t="s">
        <v>49</v>
      </c>
      <c r="AP89" t="s">
        <v>50</v>
      </c>
      <c r="AQ89">
        <v>19</v>
      </c>
      <c r="AR89">
        <v>0</v>
      </c>
      <c r="AS89" t="s">
        <v>92</v>
      </c>
      <c r="AT89" t="s">
        <v>52</v>
      </c>
      <c r="AU89">
        <f t="shared" si="1"/>
        <v>8.235006246589391</v>
      </c>
    </row>
    <row r="90" spans="1:47" x14ac:dyDescent="0.25">
      <c r="A90" t="s">
        <v>90</v>
      </c>
      <c r="B90" t="s">
        <v>80</v>
      </c>
      <c r="C90" t="s">
        <v>91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 s="3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 t="s">
        <v>53</v>
      </c>
      <c r="AP90" t="s">
        <v>50</v>
      </c>
      <c r="AQ90">
        <v>20</v>
      </c>
      <c r="AR90">
        <v>0</v>
      </c>
      <c r="AS90" t="s">
        <v>92</v>
      </c>
      <c r="AT90" t="s">
        <v>52</v>
      </c>
      <c r="AU90">
        <f t="shared" si="1"/>
        <v>3.7885042862728451</v>
      </c>
    </row>
    <row r="91" spans="1:47" x14ac:dyDescent="0.25">
      <c r="A91" t="s">
        <v>90</v>
      </c>
      <c r="B91" t="s">
        <v>80</v>
      </c>
      <c r="C91" t="s">
        <v>91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 s="3">
        <v>0</v>
      </c>
      <c r="V91">
        <v>0.4659926332433636</v>
      </c>
      <c r="W91">
        <v>0.22940149482595301</v>
      </c>
      <c r="X91">
        <v>0.1161649389529803</v>
      </c>
      <c r="Y91">
        <v>4.3519224580753288</v>
      </c>
      <c r="Z91">
        <v>9.2570863243581734</v>
      </c>
      <c r="AA91">
        <v>0.16880373358007911</v>
      </c>
      <c r="AB91">
        <v>-30.82893335499476</v>
      </c>
      <c r="AC91">
        <v>0.10689940664390971</v>
      </c>
      <c r="AD91">
        <v>0.40218632662209308</v>
      </c>
      <c r="AE91">
        <v>0.36672368331712601</v>
      </c>
      <c r="AF91">
        <v>0.29825330470681122</v>
      </c>
      <c r="AG91">
        <v>0.33289988164060258</v>
      </c>
      <c r="AH91">
        <v>0.1179661481790686</v>
      </c>
      <c r="AI91">
        <v>0.65105142609094835</v>
      </c>
      <c r="AJ91">
        <v>3.3826393015901419</v>
      </c>
      <c r="AK91">
        <v>2.4890951294643782</v>
      </c>
      <c r="AL91">
        <v>34017</v>
      </c>
      <c r="AM91">
        <v>3.27</v>
      </c>
      <c r="AN91">
        <v>-0.30499999999999999</v>
      </c>
      <c r="AO91" t="s">
        <v>53</v>
      </c>
      <c r="AP91" t="s">
        <v>50</v>
      </c>
      <c r="AQ91">
        <v>21</v>
      </c>
      <c r="AR91">
        <v>0</v>
      </c>
      <c r="AS91" t="s">
        <v>92</v>
      </c>
      <c r="AT91" t="s">
        <v>52</v>
      </c>
      <c r="AU91">
        <f t="shared" si="1"/>
        <v>8.617746763827121</v>
      </c>
    </row>
    <row r="92" spans="1:47" x14ac:dyDescent="0.25">
      <c r="A92" t="s">
        <v>93</v>
      </c>
      <c r="B92" t="s">
        <v>80</v>
      </c>
      <c r="C92" t="s">
        <v>94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56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 s="3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 t="s">
        <v>49</v>
      </c>
      <c r="AP92" t="s">
        <v>50</v>
      </c>
      <c r="AQ92">
        <v>72</v>
      </c>
      <c r="AR92">
        <v>18.128194927500001</v>
      </c>
      <c r="AS92" t="s">
        <v>95</v>
      </c>
      <c r="AT92" t="s">
        <v>52</v>
      </c>
      <c r="AU92">
        <f t="shared" si="1"/>
        <v>6.2464915096414613</v>
      </c>
    </row>
    <row r="93" spans="1:47" x14ac:dyDescent="0.25">
      <c r="A93" t="s">
        <v>93</v>
      </c>
      <c r="B93" t="s">
        <v>80</v>
      </c>
      <c r="C93" t="s">
        <v>94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56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 s="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 t="s">
        <v>49</v>
      </c>
      <c r="AP93" t="s">
        <v>50</v>
      </c>
      <c r="AQ93">
        <v>73</v>
      </c>
      <c r="AR93">
        <v>17.264947549999999</v>
      </c>
      <c r="AS93" t="s">
        <v>95</v>
      </c>
      <c r="AT93" t="s">
        <v>52</v>
      </c>
      <c r="AU93">
        <f t="shared" si="1"/>
        <v>4.6483390155785784</v>
      </c>
    </row>
    <row r="94" spans="1:47" x14ac:dyDescent="0.25">
      <c r="A94" t="s">
        <v>93</v>
      </c>
      <c r="B94" t="s">
        <v>80</v>
      </c>
      <c r="C94" t="s">
        <v>94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56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 s="3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 t="s">
        <v>49</v>
      </c>
      <c r="AP94" t="s">
        <v>50</v>
      </c>
      <c r="AQ94">
        <v>74</v>
      </c>
      <c r="AR94">
        <v>16.762084999999999</v>
      </c>
      <c r="AS94" t="s">
        <v>95</v>
      </c>
      <c r="AT94" t="s">
        <v>52</v>
      </c>
      <c r="AU94">
        <f t="shared" si="1"/>
        <v>6.1614182843969143</v>
      </c>
    </row>
    <row r="95" spans="1:47" x14ac:dyDescent="0.25">
      <c r="A95" t="s">
        <v>93</v>
      </c>
      <c r="B95" t="s">
        <v>80</v>
      </c>
      <c r="C95" t="s">
        <v>94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 s="3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 t="s">
        <v>53</v>
      </c>
      <c r="AP95" t="s">
        <v>50</v>
      </c>
      <c r="AQ95">
        <v>75</v>
      </c>
      <c r="AR95">
        <v>15.6655</v>
      </c>
      <c r="AS95" t="s">
        <v>95</v>
      </c>
      <c r="AT95" t="s">
        <v>52</v>
      </c>
      <c r="AU95">
        <f t="shared" si="1"/>
        <v>8.5917588011707444</v>
      </c>
    </row>
    <row r="96" spans="1:47" x14ac:dyDescent="0.25">
      <c r="A96" t="s">
        <v>93</v>
      </c>
      <c r="B96" t="s">
        <v>80</v>
      </c>
      <c r="C96" t="s">
        <v>94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 s="3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 t="s">
        <v>53</v>
      </c>
      <c r="AP96" t="s">
        <v>50</v>
      </c>
      <c r="AQ96">
        <v>76</v>
      </c>
      <c r="AR96">
        <v>16.489999999999998</v>
      </c>
      <c r="AS96" t="s">
        <v>95</v>
      </c>
      <c r="AT96" t="s">
        <v>52</v>
      </c>
      <c r="AU96">
        <f t="shared" si="1"/>
        <v>7.3633130533384099</v>
      </c>
    </row>
    <row r="97" spans="1:47" x14ac:dyDescent="0.25">
      <c r="A97" t="s">
        <v>93</v>
      </c>
      <c r="B97" t="s">
        <v>80</v>
      </c>
      <c r="C97" t="s">
        <v>94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 s="3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 t="s">
        <v>53</v>
      </c>
      <c r="AP97" t="s">
        <v>50</v>
      </c>
      <c r="AQ97">
        <v>77</v>
      </c>
      <c r="AR97">
        <v>17</v>
      </c>
      <c r="AS97" t="s">
        <v>95</v>
      </c>
      <c r="AT97" t="s">
        <v>52</v>
      </c>
      <c r="AU97">
        <f t="shared" si="1"/>
        <v>6.7424114468207099</v>
      </c>
    </row>
    <row r="98" spans="1:47" x14ac:dyDescent="0.25">
      <c r="A98" t="s">
        <v>96</v>
      </c>
      <c r="B98" t="s">
        <v>74</v>
      </c>
      <c r="C98" t="s">
        <v>97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 s="3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 t="s">
        <v>49</v>
      </c>
      <c r="AP98" t="s">
        <v>50</v>
      </c>
      <c r="AQ98">
        <v>20</v>
      </c>
      <c r="AR98">
        <v>20.047650861000001</v>
      </c>
      <c r="AS98" t="s">
        <v>98</v>
      </c>
      <c r="AT98" t="s">
        <v>52</v>
      </c>
      <c r="AU98">
        <f t="shared" si="1"/>
        <v>19.920681361741636</v>
      </c>
    </row>
    <row r="99" spans="1:47" x14ac:dyDescent="0.25">
      <c r="A99" t="s">
        <v>96</v>
      </c>
      <c r="B99" t="s">
        <v>74</v>
      </c>
      <c r="C99" t="s">
        <v>97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 s="3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 t="s">
        <v>49</v>
      </c>
      <c r="AP99" t="s">
        <v>50</v>
      </c>
      <c r="AQ99">
        <v>21</v>
      </c>
      <c r="AR99">
        <v>19.09300082</v>
      </c>
      <c r="AS99" t="s">
        <v>98</v>
      </c>
      <c r="AT99" t="s">
        <v>52</v>
      </c>
      <c r="AU99">
        <f t="shared" si="1"/>
        <v>20.38799288052283</v>
      </c>
    </row>
    <row r="100" spans="1:47" x14ac:dyDescent="0.25">
      <c r="A100" t="s">
        <v>96</v>
      </c>
      <c r="B100" t="s">
        <v>74</v>
      </c>
      <c r="C100" t="s">
        <v>97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 s="3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 t="s">
        <v>49</v>
      </c>
      <c r="AP100" t="s">
        <v>50</v>
      </c>
      <c r="AQ100">
        <v>22</v>
      </c>
      <c r="AR100">
        <v>18.536894</v>
      </c>
      <c r="AS100" t="s">
        <v>98</v>
      </c>
      <c r="AT100" t="s">
        <v>52</v>
      </c>
      <c r="AU100">
        <f t="shared" si="1"/>
        <v>21.251567918690125</v>
      </c>
    </row>
    <row r="101" spans="1:47" x14ac:dyDescent="0.25">
      <c r="A101" t="s">
        <v>96</v>
      </c>
      <c r="B101" t="s">
        <v>74</v>
      </c>
      <c r="C101" t="s">
        <v>97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 s="3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 t="s">
        <v>49</v>
      </c>
      <c r="AP101" t="s">
        <v>50</v>
      </c>
      <c r="AQ101">
        <v>23</v>
      </c>
      <c r="AR101">
        <v>17.324200000000001</v>
      </c>
      <c r="AS101" t="s">
        <v>98</v>
      </c>
      <c r="AT101" t="s">
        <v>52</v>
      </c>
      <c r="AU101">
        <f t="shared" si="1"/>
        <v>11.274809270120553</v>
      </c>
    </row>
    <row r="102" spans="1:47" x14ac:dyDescent="0.25">
      <c r="A102" t="s">
        <v>96</v>
      </c>
      <c r="B102" t="s">
        <v>74</v>
      </c>
      <c r="C102" t="s">
        <v>97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 s="3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 t="s">
        <v>53</v>
      </c>
      <c r="AP102" t="s">
        <v>50</v>
      </c>
      <c r="AQ102">
        <v>24</v>
      </c>
      <c r="AR102">
        <v>18.236000000000001</v>
      </c>
      <c r="AS102" t="s">
        <v>98</v>
      </c>
      <c r="AT102" t="s">
        <v>52</v>
      </c>
      <c r="AU102">
        <f t="shared" si="1"/>
        <v>16.113425182451355</v>
      </c>
    </row>
    <row r="103" spans="1:47" x14ac:dyDescent="0.25">
      <c r="A103" t="s">
        <v>96</v>
      </c>
      <c r="B103" t="s">
        <v>74</v>
      </c>
      <c r="C103" t="s">
        <v>97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 s="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 t="s">
        <v>53</v>
      </c>
      <c r="AP103" t="s">
        <v>50</v>
      </c>
      <c r="AQ103">
        <v>25</v>
      </c>
      <c r="AR103">
        <v>18.8</v>
      </c>
      <c r="AS103" t="s">
        <v>98</v>
      </c>
      <c r="AT103" t="s">
        <v>52</v>
      </c>
      <c r="AU103">
        <f t="shared" si="1"/>
        <v>11.583220095298426</v>
      </c>
    </row>
    <row r="104" spans="1:47" x14ac:dyDescent="0.25">
      <c r="A104" t="s">
        <v>99</v>
      </c>
      <c r="B104" t="s">
        <v>47</v>
      </c>
      <c r="C104" t="s">
        <v>100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 s="3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 t="s">
        <v>49</v>
      </c>
      <c r="AP104" t="s">
        <v>50</v>
      </c>
      <c r="AQ104">
        <v>42</v>
      </c>
      <c r="AR104">
        <v>19.941014420249999</v>
      </c>
      <c r="AS104" t="s">
        <v>101</v>
      </c>
      <c r="AT104" t="s">
        <v>52</v>
      </c>
      <c r="AU104">
        <f t="shared" si="1"/>
        <v>13.328779540592413</v>
      </c>
    </row>
    <row r="105" spans="1:47" x14ac:dyDescent="0.25">
      <c r="A105" t="s">
        <v>99</v>
      </c>
      <c r="B105" t="s">
        <v>47</v>
      </c>
      <c r="C105" t="s">
        <v>100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 s="3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 t="s">
        <v>49</v>
      </c>
      <c r="AP105" t="s">
        <v>50</v>
      </c>
      <c r="AQ105">
        <v>43</v>
      </c>
      <c r="AR105">
        <v>18.991442305</v>
      </c>
      <c r="AS105" t="s">
        <v>101</v>
      </c>
      <c r="AT105" t="s">
        <v>52</v>
      </c>
      <c r="AU105">
        <f t="shared" si="1"/>
        <v>12.930514633157681</v>
      </c>
    </row>
    <row r="106" spans="1:47" x14ac:dyDescent="0.25">
      <c r="A106" t="s">
        <v>99</v>
      </c>
      <c r="B106" t="s">
        <v>47</v>
      </c>
      <c r="C106" t="s">
        <v>100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 s="3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 t="s">
        <v>49</v>
      </c>
      <c r="AP106" t="s">
        <v>50</v>
      </c>
      <c r="AQ106">
        <v>44</v>
      </c>
      <c r="AR106">
        <v>18.4382935</v>
      </c>
      <c r="AS106" t="s">
        <v>101</v>
      </c>
      <c r="AT106" t="s">
        <v>52</v>
      </c>
      <c r="AU106">
        <f t="shared" si="1"/>
        <v>24.355343997006745</v>
      </c>
    </row>
    <row r="107" spans="1:47" x14ac:dyDescent="0.25">
      <c r="A107" t="s">
        <v>99</v>
      </c>
      <c r="B107" t="s">
        <v>47</v>
      </c>
      <c r="C107" t="s">
        <v>100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 s="3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 t="s">
        <v>53</v>
      </c>
      <c r="AP107" t="s">
        <v>50</v>
      </c>
      <c r="AQ107">
        <v>45</v>
      </c>
      <c r="AR107">
        <v>17.232050000000001</v>
      </c>
      <c r="AS107" t="s">
        <v>101</v>
      </c>
      <c r="AT107" t="s">
        <v>52</v>
      </c>
      <c r="AU107">
        <f t="shared" si="1"/>
        <v>19.917593995882985</v>
      </c>
    </row>
    <row r="108" spans="1:47" x14ac:dyDescent="0.25">
      <c r="A108" t="s">
        <v>99</v>
      </c>
      <c r="B108" t="s">
        <v>47</v>
      </c>
      <c r="C108" t="s">
        <v>100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 s="3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 t="s">
        <v>53</v>
      </c>
      <c r="AP108" t="s">
        <v>50</v>
      </c>
      <c r="AQ108">
        <v>46</v>
      </c>
      <c r="AR108">
        <v>18.138999999999999</v>
      </c>
      <c r="AS108" t="s">
        <v>101</v>
      </c>
      <c r="AT108" t="s">
        <v>52</v>
      </c>
      <c r="AU108">
        <f t="shared" si="1"/>
        <v>18.253586301824964</v>
      </c>
    </row>
    <row r="109" spans="1:47" x14ac:dyDescent="0.25">
      <c r="A109" t="s">
        <v>99</v>
      </c>
      <c r="B109" t="s">
        <v>47</v>
      </c>
      <c r="C109" t="s">
        <v>100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 s="3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 t="s">
        <v>53</v>
      </c>
      <c r="AP109" t="s">
        <v>50</v>
      </c>
      <c r="AQ109">
        <v>47</v>
      </c>
      <c r="AR109">
        <v>18.7</v>
      </c>
      <c r="AS109" t="s">
        <v>101</v>
      </c>
      <c r="AT109" t="s">
        <v>52</v>
      </c>
      <c r="AU109">
        <f t="shared" si="1"/>
        <v>20.94145564622125</v>
      </c>
    </row>
    <row r="110" spans="1:47" x14ac:dyDescent="0.25">
      <c r="A110" t="s">
        <v>102</v>
      </c>
      <c r="B110" t="s">
        <v>103</v>
      </c>
      <c r="C110" t="s">
        <v>104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 s="3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 t="s">
        <v>49</v>
      </c>
      <c r="AP110" t="s">
        <v>50</v>
      </c>
      <c r="AQ110">
        <v>130</v>
      </c>
      <c r="AR110">
        <v>0</v>
      </c>
      <c r="AS110" t="s">
        <v>105</v>
      </c>
      <c r="AT110" t="s">
        <v>52</v>
      </c>
      <c r="AU110">
        <f t="shared" si="1"/>
        <v>13.102327021005729</v>
      </c>
    </row>
    <row r="111" spans="1:47" x14ac:dyDescent="0.25">
      <c r="A111" t="s">
        <v>102</v>
      </c>
      <c r="B111" t="s">
        <v>103</v>
      </c>
      <c r="C111" t="s">
        <v>104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 s="3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 t="s">
        <v>49</v>
      </c>
      <c r="AP111" t="s">
        <v>50</v>
      </c>
      <c r="AQ111">
        <v>131</v>
      </c>
      <c r="AR111">
        <v>0</v>
      </c>
      <c r="AS111" t="s">
        <v>105</v>
      </c>
      <c r="AT111" t="s">
        <v>52</v>
      </c>
      <c r="AU111">
        <f t="shared" si="1"/>
        <v>18.066705868139454</v>
      </c>
    </row>
    <row r="112" spans="1:47" x14ac:dyDescent="0.25">
      <c r="A112" t="s">
        <v>102</v>
      </c>
      <c r="B112" t="s">
        <v>103</v>
      </c>
      <c r="C112" t="s">
        <v>104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 s="3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 t="s">
        <v>49</v>
      </c>
      <c r="AP112" t="s">
        <v>50</v>
      </c>
      <c r="AQ112">
        <v>132</v>
      </c>
      <c r="AR112">
        <v>0</v>
      </c>
      <c r="AS112" t="s">
        <v>105</v>
      </c>
      <c r="AT112" t="s">
        <v>52</v>
      </c>
      <c r="AU112">
        <f t="shared" si="1"/>
        <v>24.396371250502614</v>
      </c>
    </row>
    <row r="113" spans="1:47" x14ac:dyDescent="0.25">
      <c r="A113" t="s">
        <v>102</v>
      </c>
      <c r="B113" t="s">
        <v>103</v>
      </c>
      <c r="C113" t="s">
        <v>104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 s="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 t="s">
        <v>53</v>
      </c>
      <c r="AP113" t="s">
        <v>50</v>
      </c>
      <c r="AQ113">
        <v>133</v>
      </c>
      <c r="AR113">
        <v>0</v>
      </c>
      <c r="AS113" t="s">
        <v>105</v>
      </c>
      <c r="AT113" t="s">
        <v>52</v>
      </c>
      <c r="AU113">
        <f t="shared" si="1"/>
        <v>11.898378909808685</v>
      </c>
    </row>
    <row r="114" spans="1:47" x14ac:dyDescent="0.25">
      <c r="A114" t="s">
        <v>102</v>
      </c>
      <c r="B114" t="s">
        <v>103</v>
      </c>
      <c r="C114" t="s">
        <v>104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 s="3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 t="s">
        <v>53</v>
      </c>
      <c r="AP114" t="s">
        <v>50</v>
      </c>
      <c r="AQ114">
        <v>134</v>
      </c>
      <c r="AR114">
        <v>0</v>
      </c>
      <c r="AS114" t="s">
        <v>105</v>
      </c>
      <c r="AT114" t="s">
        <v>52</v>
      </c>
      <c r="AU114">
        <f t="shared" si="1"/>
        <v>14.472706268151017</v>
      </c>
    </row>
    <row r="115" spans="1:47" x14ac:dyDescent="0.25">
      <c r="A115" t="s">
        <v>102</v>
      </c>
      <c r="B115" t="s">
        <v>103</v>
      </c>
      <c r="C115" t="s">
        <v>104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 s="3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 t="s">
        <v>53</v>
      </c>
      <c r="AP115" t="s">
        <v>50</v>
      </c>
      <c r="AQ115">
        <v>135</v>
      </c>
      <c r="AR115">
        <v>0</v>
      </c>
      <c r="AS115" t="s">
        <v>105</v>
      </c>
      <c r="AT115" t="s">
        <v>52</v>
      </c>
      <c r="AU115">
        <f t="shared" si="1"/>
        <v>14.855184247913336</v>
      </c>
    </row>
    <row r="116" spans="1:47" x14ac:dyDescent="0.25">
      <c r="A116" t="s">
        <v>106</v>
      </c>
      <c r="B116" t="s">
        <v>47</v>
      </c>
      <c r="C116" t="s">
        <v>107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 s="3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 t="s">
        <v>49</v>
      </c>
      <c r="AP116" t="s">
        <v>50</v>
      </c>
      <c r="AQ116">
        <v>36</v>
      </c>
      <c r="AR116">
        <v>15.355647468000001</v>
      </c>
      <c r="AS116" t="s">
        <v>98</v>
      </c>
      <c r="AT116" t="s">
        <v>52</v>
      </c>
      <c r="AU116">
        <f t="shared" si="1"/>
        <v>38.428980931392992</v>
      </c>
    </row>
    <row r="117" spans="1:47" x14ac:dyDescent="0.25">
      <c r="A117" t="s">
        <v>106</v>
      </c>
      <c r="B117" t="s">
        <v>47</v>
      </c>
      <c r="C117" t="s">
        <v>107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 s="3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 t="s">
        <v>49</v>
      </c>
      <c r="AP117" t="s">
        <v>50</v>
      </c>
      <c r="AQ117">
        <v>37</v>
      </c>
      <c r="AR117">
        <v>14.624426160000001</v>
      </c>
      <c r="AS117" t="s">
        <v>98</v>
      </c>
      <c r="AT117" t="s">
        <v>52</v>
      </c>
      <c r="AU117">
        <f t="shared" si="1"/>
        <v>37.226547031055901</v>
      </c>
    </row>
    <row r="118" spans="1:47" x14ac:dyDescent="0.25">
      <c r="A118" t="s">
        <v>106</v>
      </c>
      <c r="B118" t="s">
        <v>47</v>
      </c>
      <c r="C118" t="s">
        <v>107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 s="3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 t="s">
        <v>49</v>
      </c>
      <c r="AP118" t="s">
        <v>50</v>
      </c>
      <c r="AQ118">
        <v>38</v>
      </c>
      <c r="AR118">
        <v>14.198472000000001</v>
      </c>
      <c r="AS118" t="s">
        <v>98</v>
      </c>
      <c r="AT118" t="s">
        <v>52</v>
      </c>
      <c r="AU118">
        <f t="shared" si="1"/>
        <v>44.756570799921768</v>
      </c>
    </row>
    <row r="119" spans="1:47" x14ac:dyDescent="0.25">
      <c r="A119" t="s">
        <v>106</v>
      </c>
      <c r="B119" t="s">
        <v>47</v>
      </c>
      <c r="C119" t="s">
        <v>107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 s="3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 t="s">
        <v>53</v>
      </c>
      <c r="AP119" t="s">
        <v>50</v>
      </c>
      <c r="AQ119">
        <v>39</v>
      </c>
      <c r="AR119">
        <v>13.269600000000001</v>
      </c>
      <c r="AS119" t="s">
        <v>98</v>
      </c>
      <c r="AT119" t="s">
        <v>52</v>
      </c>
      <c r="AU119">
        <f t="shared" si="1"/>
        <v>43.724098077209717</v>
      </c>
    </row>
    <row r="120" spans="1:47" x14ac:dyDescent="0.25">
      <c r="A120" t="s">
        <v>106</v>
      </c>
      <c r="B120" t="s">
        <v>47</v>
      </c>
      <c r="C120" t="s">
        <v>107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 s="3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 t="s">
        <v>53</v>
      </c>
      <c r="AP120" t="s">
        <v>50</v>
      </c>
      <c r="AQ120">
        <v>40</v>
      </c>
      <c r="AR120">
        <v>13.968</v>
      </c>
      <c r="AS120" t="s">
        <v>98</v>
      </c>
      <c r="AT120" t="s">
        <v>52</v>
      </c>
      <c r="AU120">
        <f t="shared" si="1"/>
        <v>22.442020777385157</v>
      </c>
    </row>
    <row r="121" spans="1:47" x14ac:dyDescent="0.25">
      <c r="A121" t="s">
        <v>106</v>
      </c>
      <c r="B121" t="s">
        <v>47</v>
      </c>
      <c r="C121" t="s">
        <v>107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 s="3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 t="s">
        <v>53</v>
      </c>
      <c r="AP121" t="s">
        <v>50</v>
      </c>
      <c r="AQ121">
        <v>41</v>
      </c>
      <c r="AR121">
        <v>14.4</v>
      </c>
      <c r="AS121" t="s">
        <v>98</v>
      </c>
      <c r="AT121" t="s">
        <v>52</v>
      </c>
      <c r="AU121">
        <f t="shared" si="1"/>
        <v>36.504462756905355</v>
      </c>
    </row>
    <row r="122" spans="1:47" x14ac:dyDescent="0.25">
      <c r="A122" t="s">
        <v>108</v>
      </c>
      <c r="B122" t="s">
        <v>109</v>
      </c>
      <c r="C122" t="s">
        <v>110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56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 s="3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 t="s">
        <v>49</v>
      </c>
      <c r="AP122" t="s">
        <v>50</v>
      </c>
      <c r="AQ122">
        <v>12</v>
      </c>
      <c r="AR122">
        <v>19.30119577575001</v>
      </c>
      <c r="AS122" t="s">
        <v>92</v>
      </c>
      <c r="AT122" t="s">
        <v>52</v>
      </c>
      <c r="AU122">
        <f t="shared" si="1"/>
        <v>74.814648898468505</v>
      </c>
    </row>
    <row r="123" spans="1:47" x14ac:dyDescent="0.25">
      <c r="A123" t="s">
        <v>108</v>
      </c>
      <c r="B123" t="s">
        <v>109</v>
      </c>
      <c r="C123" t="s">
        <v>110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 s="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 t="s">
        <v>49</v>
      </c>
      <c r="AP123" t="s">
        <v>50</v>
      </c>
      <c r="AQ123">
        <v>13</v>
      </c>
      <c r="AR123">
        <v>18.38209121500001</v>
      </c>
      <c r="AS123" t="s">
        <v>92</v>
      </c>
      <c r="AT123" t="s">
        <v>52</v>
      </c>
      <c r="AU123">
        <f t="shared" si="1"/>
        <v>69.162873256791542</v>
      </c>
    </row>
    <row r="124" spans="1:47" x14ac:dyDescent="0.25">
      <c r="A124" t="s">
        <v>108</v>
      </c>
      <c r="B124" t="s">
        <v>109</v>
      </c>
      <c r="C124" t="s">
        <v>110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 s="3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 t="s">
        <v>49</v>
      </c>
      <c r="AP124" t="s">
        <v>50</v>
      </c>
      <c r="AQ124">
        <v>14</v>
      </c>
      <c r="AR124">
        <v>17.846690500000001</v>
      </c>
      <c r="AS124" t="s">
        <v>92</v>
      </c>
      <c r="AT124" t="s">
        <v>52</v>
      </c>
      <c r="AU124">
        <f t="shared" si="1"/>
        <v>153.5984475684964</v>
      </c>
    </row>
    <row r="125" spans="1:47" x14ac:dyDescent="0.25">
      <c r="A125" t="s">
        <v>108</v>
      </c>
      <c r="B125" t="s">
        <v>109</v>
      </c>
      <c r="C125" t="s">
        <v>110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 s="3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 t="s">
        <v>53</v>
      </c>
      <c r="AP125" t="s">
        <v>50</v>
      </c>
      <c r="AQ125">
        <v>15</v>
      </c>
      <c r="AR125">
        <v>16.67915</v>
      </c>
      <c r="AS125" t="s">
        <v>92</v>
      </c>
      <c r="AT125" t="s">
        <v>52</v>
      </c>
      <c r="AU125">
        <f t="shared" si="1"/>
        <v>109.2945767436305</v>
      </c>
    </row>
    <row r="126" spans="1:47" x14ac:dyDescent="0.25">
      <c r="A126" t="s">
        <v>108</v>
      </c>
      <c r="B126" t="s">
        <v>109</v>
      </c>
      <c r="C126" t="s">
        <v>110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 s="3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 t="s">
        <v>53</v>
      </c>
      <c r="AP126" t="s">
        <v>50</v>
      </c>
      <c r="AQ126">
        <v>16</v>
      </c>
      <c r="AR126">
        <v>17.556999999999999</v>
      </c>
      <c r="AS126" t="s">
        <v>92</v>
      </c>
      <c r="AT126" t="s">
        <v>52</v>
      </c>
      <c r="AU126">
        <f t="shared" si="1"/>
        <v>55.73686972845428</v>
      </c>
    </row>
    <row r="127" spans="1:47" x14ac:dyDescent="0.25">
      <c r="A127" t="s">
        <v>108</v>
      </c>
      <c r="B127" t="s">
        <v>109</v>
      </c>
      <c r="C127" t="s">
        <v>110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56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 s="3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 t="s">
        <v>53</v>
      </c>
      <c r="AP127" t="s">
        <v>50</v>
      </c>
      <c r="AQ127">
        <v>17</v>
      </c>
      <c r="AR127">
        <v>18.100000000000001</v>
      </c>
      <c r="AS127" t="s">
        <v>92</v>
      </c>
      <c r="AT127" t="s">
        <v>52</v>
      </c>
      <c r="AU127">
        <f t="shared" si="1"/>
        <v>49.822837522926115</v>
      </c>
    </row>
    <row r="128" spans="1:47" x14ac:dyDescent="0.25">
      <c r="A128" t="s">
        <v>111</v>
      </c>
      <c r="B128" t="s">
        <v>112</v>
      </c>
      <c r="C128" t="s">
        <v>113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 s="3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 t="s">
        <v>49</v>
      </c>
      <c r="AP128" t="s">
        <v>50</v>
      </c>
      <c r="AQ128">
        <v>65</v>
      </c>
      <c r="AR128">
        <v>0</v>
      </c>
      <c r="AS128" t="s">
        <v>95</v>
      </c>
      <c r="AT128" t="s">
        <v>52</v>
      </c>
      <c r="AU128">
        <f t="shared" si="1"/>
        <v>5.6507262487304963</v>
      </c>
    </row>
    <row r="129" spans="1:47" x14ac:dyDescent="0.25">
      <c r="A129" t="s">
        <v>111</v>
      </c>
      <c r="B129" t="s">
        <v>112</v>
      </c>
      <c r="C129" t="s">
        <v>113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 s="3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 t="s">
        <v>49</v>
      </c>
      <c r="AP129" t="s">
        <v>50</v>
      </c>
      <c r="AQ129">
        <v>66</v>
      </c>
      <c r="AR129">
        <v>0</v>
      </c>
      <c r="AS129" t="s">
        <v>95</v>
      </c>
      <c r="AT129" t="s">
        <v>52</v>
      </c>
      <c r="AU129">
        <f t="shared" si="1"/>
        <v>6.591114476614699</v>
      </c>
    </row>
    <row r="130" spans="1:47" x14ac:dyDescent="0.25">
      <c r="A130" t="s">
        <v>111</v>
      </c>
      <c r="B130" t="s">
        <v>112</v>
      </c>
      <c r="C130" t="s">
        <v>113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 s="3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 t="s">
        <v>49</v>
      </c>
      <c r="AP130" t="s">
        <v>50</v>
      </c>
      <c r="AQ130">
        <v>67</v>
      </c>
      <c r="AR130">
        <v>0</v>
      </c>
      <c r="AS130" t="s">
        <v>95</v>
      </c>
      <c r="AT130" t="s">
        <v>52</v>
      </c>
      <c r="AU130">
        <f t="shared" si="1"/>
        <v>10.213452756892231</v>
      </c>
    </row>
    <row r="131" spans="1:47" x14ac:dyDescent="0.25">
      <c r="A131" t="s">
        <v>111</v>
      </c>
      <c r="B131" t="s">
        <v>112</v>
      </c>
      <c r="C131" t="s">
        <v>113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 s="3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 t="s">
        <v>53</v>
      </c>
      <c r="AP131" t="s">
        <v>50</v>
      </c>
      <c r="AQ131">
        <v>68</v>
      </c>
      <c r="AR131">
        <v>0</v>
      </c>
      <c r="AS131" t="s">
        <v>95</v>
      </c>
      <c r="AT131" t="s">
        <v>52</v>
      </c>
      <c r="AU131">
        <f t="shared" ref="AU131:AU194" si="2">H131/J131</f>
        <v>8.1652127697841728</v>
      </c>
    </row>
    <row r="132" spans="1:47" x14ac:dyDescent="0.25">
      <c r="A132" t="s">
        <v>111</v>
      </c>
      <c r="B132" t="s">
        <v>112</v>
      </c>
      <c r="C132" t="s">
        <v>113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 s="3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 t="s">
        <v>53</v>
      </c>
      <c r="AP132" t="s">
        <v>50</v>
      </c>
      <c r="AQ132">
        <v>69</v>
      </c>
      <c r="AR132">
        <v>0</v>
      </c>
      <c r="AS132" t="s">
        <v>95</v>
      </c>
      <c r="AT132" t="s">
        <v>52</v>
      </c>
      <c r="AU132">
        <f t="shared" si="2"/>
        <v>6.1536416433239962</v>
      </c>
    </row>
    <row r="133" spans="1:47" x14ac:dyDescent="0.25">
      <c r="A133" t="s">
        <v>111</v>
      </c>
      <c r="B133" t="s">
        <v>112</v>
      </c>
      <c r="C133" t="s">
        <v>113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 s="3">
        <v>0</v>
      </c>
      <c r="V133">
        <v>1.25720115218435</v>
      </c>
      <c r="W133">
        <v>4.6587112171837711E-2</v>
      </c>
      <c r="X133">
        <v>0.59844357976653695</v>
      </c>
      <c r="Y133">
        <v>3.920749261275708</v>
      </c>
      <c r="Z133">
        <v>9.2567467447903393</v>
      </c>
      <c r="AA133">
        <v>0.18988326848249029</v>
      </c>
      <c r="AB133">
        <v>15.7875</v>
      </c>
      <c r="AC133">
        <v>5.8569371099375898E-2</v>
      </c>
      <c r="AD133">
        <v>1.371989295272078</v>
      </c>
      <c r="AE133">
        <v>0.6915506481036966</v>
      </c>
      <c r="AF133">
        <v>0.49561830574488802</v>
      </c>
      <c r="AG133">
        <v>0.79221789883268479</v>
      </c>
      <c r="AH133">
        <v>0.18216162268499839</v>
      </c>
      <c r="AI133">
        <v>0.2445972495088409</v>
      </c>
      <c r="AJ133">
        <v>0.87263844391408107</v>
      </c>
      <c r="AK133">
        <v>3.556765642023346</v>
      </c>
      <c r="AL133">
        <v>60128</v>
      </c>
      <c r="AM133">
        <v>8.6300000000000008</v>
      </c>
      <c r="AN133">
        <v>-0.19600000000000001</v>
      </c>
      <c r="AO133" t="s">
        <v>53</v>
      </c>
      <c r="AP133" t="s">
        <v>50</v>
      </c>
      <c r="AQ133">
        <v>70</v>
      </c>
      <c r="AR133">
        <v>0</v>
      </c>
      <c r="AS133" t="s">
        <v>95</v>
      </c>
      <c r="AT133" t="s">
        <v>52</v>
      </c>
      <c r="AU133">
        <f t="shared" si="2"/>
        <v>8.1542263157894723</v>
      </c>
    </row>
    <row r="134" spans="1:47" x14ac:dyDescent="0.25">
      <c r="A134" t="s">
        <v>114</v>
      </c>
      <c r="B134" t="s">
        <v>115</v>
      </c>
      <c r="C134" t="s">
        <v>116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 s="3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 t="s">
        <v>49</v>
      </c>
      <c r="AP134" t="s">
        <v>50</v>
      </c>
      <c r="AQ134">
        <v>50</v>
      </c>
      <c r="AR134">
        <v>18.661377131249999</v>
      </c>
      <c r="AS134" t="s">
        <v>117</v>
      </c>
      <c r="AT134" t="s">
        <v>52</v>
      </c>
      <c r="AU134">
        <f t="shared" si="2"/>
        <v>-0.50261006937289654</v>
      </c>
    </row>
    <row r="135" spans="1:47" x14ac:dyDescent="0.25">
      <c r="A135" t="s">
        <v>114</v>
      </c>
      <c r="B135" t="s">
        <v>115</v>
      </c>
      <c r="C135" t="s">
        <v>116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 s="3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 t="s">
        <v>49</v>
      </c>
      <c r="AP135" t="s">
        <v>50</v>
      </c>
      <c r="AQ135">
        <v>51</v>
      </c>
      <c r="AR135">
        <v>17.772740124999999</v>
      </c>
      <c r="AS135" t="s">
        <v>117</v>
      </c>
      <c r="AT135" t="s">
        <v>52</v>
      </c>
      <c r="AU135">
        <f t="shared" si="2"/>
        <v>-19.113061135687868</v>
      </c>
    </row>
    <row r="136" spans="1:47" x14ac:dyDescent="0.25">
      <c r="A136" t="s">
        <v>114</v>
      </c>
      <c r="B136" t="s">
        <v>115</v>
      </c>
      <c r="C136" t="s">
        <v>116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 s="3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 t="s">
        <v>49</v>
      </c>
      <c r="AP136" t="s">
        <v>50</v>
      </c>
      <c r="AQ136">
        <v>52</v>
      </c>
      <c r="AR136">
        <v>17.255087499999998</v>
      </c>
      <c r="AS136" t="s">
        <v>117</v>
      </c>
      <c r="AT136" t="s">
        <v>52</v>
      </c>
      <c r="AU136">
        <f t="shared" si="2"/>
        <v>-181.52098201541534</v>
      </c>
    </row>
    <row r="137" spans="1:47" x14ac:dyDescent="0.25">
      <c r="A137" t="s">
        <v>114</v>
      </c>
      <c r="B137" t="s">
        <v>115</v>
      </c>
      <c r="C137" t="s">
        <v>116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 s="3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 t="s">
        <v>53</v>
      </c>
      <c r="AP137" t="s">
        <v>50</v>
      </c>
      <c r="AQ137">
        <v>53</v>
      </c>
      <c r="AR137">
        <v>16.126249999999999</v>
      </c>
      <c r="AS137" t="s">
        <v>117</v>
      </c>
      <c r="AT137" t="s">
        <v>52</v>
      </c>
      <c r="AU137">
        <f t="shared" si="2"/>
        <v>-62.657253113488856</v>
      </c>
    </row>
    <row r="138" spans="1:47" x14ac:dyDescent="0.25">
      <c r="A138" t="s">
        <v>114</v>
      </c>
      <c r="B138" t="s">
        <v>115</v>
      </c>
      <c r="C138" t="s">
        <v>116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 s="3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 t="s">
        <v>53</v>
      </c>
      <c r="AP138" t="s">
        <v>50</v>
      </c>
      <c r="AQ138">
        <v>54</v>
      </c>
      <c r="AR138">
        <v>16.975000000000001</v>
      </c>
      <c r="AS138" t="s">
        <v>117</v>
      </c>
      <c r="AT138" t="s">
        <v>52</v>
      </c>
      <c r="AU138">
        <f t="shared" si="2"/>
        <v>-30.015239357296672</v>
      </c>
    </row>
    <row r="139" spans="1:47" x14ac:dyDescent="0.25">
      <c r="A139" t="s">
        <v>114</v>
      </c>
      <c r="B139" t="s">
        <v>115</v>
      </c>
      <c r="C139" t="s">
        <v>116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 s="3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 t="s">
        <v>53</v>
      </c>
      <c r="AP139" t="s">
        <v>50</v>
      </c>
      <c r="AQ139">
        <v>55</v>
      </c>
      <c r="AR139">
        <v>17.5</v>
      </c>
      <c r="AS139" t="s">
        <v>117</v>
      </c>
      <c r="AT139" t="s">
        <v>52</v>
      </c>
      <c r="AU139">
        <f t="shared" si="2"/>
        <v>-1.319930819150239</v>
      </c>
    </row>
    <row r="140" spans="1:47" x14ac:dyDescent="0.25">
      <c r="A140" t="s">
        <v>118</v>
      </c>
      <c r="B140" t="s">
        <v>115</v>
      </c>
      <c r="C140" t="s">
        <v>119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 s="3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 t="s">
        <v>49</v>
      </c>
      <c r="AP140" t="s">
        <v>50</v>
      </c>
      <c r="AQ140">
        <v>97</v>
      </c>
      <c r="AR140">
        <v>40.948393248000002</v>
      </c>
      <c r="AS140" t="s">
        <v>105</v>
      </c>
      <c r="AT140" t="s">
        <v>52</v>
      </c>
      <c r="AU140">
        <f t="shared" si="2"/>
        <v>12.366032160127432</v>
      </c>
    </row>
    <row r="141" spans="1:47" x14ac:dyDescent="0.25">
      <c r="A141" t="s">
        <v>118</v>
      </c>
      <c r="B141" t="s">
        <v>115</v>
      </c>
      <c r="C141" t="s">
        <v>119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 s="3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 t="s">
        <v>49</v>
      </c>
      <c r="AP141" t="s">
        <v>50</v>
      </c>
      <c r="AQ141">
        <v>98</v>
      </c>
      <c r="AR141">
        <v>38.998469759999999</v>
      </c>
      <c r="AS141" t="s">
        <v>105</v>
      </c>
      <c r="AT141" t="s">
        <v>52</v>
      </c>
      <c r="AU141">
        <f t="shared" si="2"/>
        <v>10.460658091161971</v>
      </c>
    </row>
    <row r="142" spans="1:47" x14ac:dyDescent="0.25">
      <c r="A142" t="s">
        <v>118</v>
      </c>
      <c r="B142" t="s">
        <v>115</v>
      </c>
      <c r="C142" t="s">
        <v>119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 s="3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 t="s">
        <v>49</v>
      </c>
      <c r="AP142" t="s">
        <v>50</v>
      </c>
      <c r="AQ142">
        <v>99</v>
      </c>
      <c r="AR142">
        <v>37.862591999999999</v>
      </c>
      <c r="AS142" t="s">
        <v>105</v>
      </c>
      <c r="AT142" t="s">
        <v>52</v>
      </c>
      <c r="AU142">
        <f t="shared" si="2"/>
        <v>19.021826693765981</v>
      </c>
    </row>
    <row r="143" spans="1:47" x14ac:dyDescent="0.25">
      <c r="A143" t="s">
        <v>118</v>
      </c>
      <c r="B143" t="s">
        <v>115</v>
      </c>
      <c r="C143" t="s">
        <v>119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 s="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 t="s">
        <v>53</v>
      </c>
      <c r="AP143" t="s">
        <v>50</v>
      </c>
      <c r="AQ143">
        <v>100</v>
      </c>
      <c r="AR143">
        <v>35.385599999999997</v>
      </c>
      <c r="AS143" t="s">
        <v>105</v>
      </c>
      <c r="AT143" t="s">
        <v>52</v>
      </c>
      <c r="AU143">
        <f t="shared" si="2"/>
        <v>11.083964649796568</v>
      </c>
    </row>
    <row r="144" spans="1:47" x14ac:dyDescent="0.25">
      <c r="A144" t="s">
        <v>118</v>
      </c>
      <c r="B144" t="s">
        <v>115</v>
      </c>
      <c r="C144" t="s">
        <v>119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 s="3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 t="s">
        <v>53</v>
      </c>
      <c r="AP144" t="s">
        <v>50</v>
      </c>
      <c r="AQ144">
        <v>101</v>
      </c>
      <c r="AR144">
        <v>37.247999999999998</v>
      </c>
      <c r="AS144" t="s">
        <v>105</v>
      </c>
      <c r="AT144" t="s">
        <v>52</v>
      </c>
      <c r="AU144">
        <f t="shared" si="2"/>
        <v>17.392692756442017</v>
      </c>
    </row>
    <row r="145" spans="1:47" x14ac:dyDescent="0.25">
      <c r="A145" t="s">
        <v>118</v>
      </c>
      <c r="B145" t="s">
        <v>115</v>
      </c>
      <c r="C145" t="s">
        <v>119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 s="3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 t="s">
        <v>53</v>
      </c>
      <c r="AP145" t="s">
        <v>50</v>
      </c>
      <c r="AQ145">
        <v>102</v>
      </c>
      <c r="AR145">
        <v>38.4</v>
      </c>
      <c r="AS145" t="s">
        <v>105</v>
      </c>
      <c r="AT145" t="s">
        <v>52</v>
      </c>
      <c r="AU145">
        <f t="shared" si="2"/>
        <v>28.651476548452418</v>
      </c>
    </row>
    <row r="146" spans="1:47" x14ac:dyDescent="0.25">
      <c r="A146" t="s">
        <v>120</v>
      </c>
      <c r="B146" t="s">
        <v>47</v>
      </c>
      <c r="C146" t="s">
        <v>121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 s="3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 t="s">
        <v>49</v>
      </c>
      <c r="AP146" t="s">
        <v>50</v>
      </c>
      <c r="AQ146">
        <v>39</v>
      </c>
      <c r="AR146">
        <v>13.329555093750001</v>
      </c>
      <c r="AS146" t="s">
        <v>122</v>
      </c>
      <c r="AT146" t="s">
        <v>52</v>
      </c>
      <c r="AU146">
        <f t="shared" si="2"/>
        <v>28.678641867954912</v>
      </c>
    </row>
    <row r="147" spans="1:47" x14ac:dyDescent="0.25">
      <c r="A147" t="s">
        <v>120</v>
      </c>
      <c r="B147" t="s">
        <v>47</v>
      </c>
      <c r="C147" t="s">
        <v>121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 s="3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 t="s">
        <v>49</v>
      </c>
      <c r="AP147" t="s">
        <v>50</v>
      </c>
      <c r="AQ147">
        <v>40</v>
      </c>
      <c r="AR147">
        <v>12.694814375</v>
      </c>
      <c r="AS147" t="s">
        <v>122</v>
      </c>
      <c r="AT147" t="s">
        <v>52</v>
      </c>
      <c r="AU147">
        <f t="shared" si="2"/>
        <v>56.575708690869085</v>
      </c>
    </row>
    <row r="148" spans="1:47" x14ac:dyDescent="0.25">
      <c r="A148" t="s">
        <v>120</v>
      </c>
      <c r="B148" t="s">
        <v>47</v>
      </c>
      <c r="C148" t="s">
        <v>121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 s="3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 t="s">
        <v>49</v>
      </c>
      <c r="AP148" t="s">
        <v>50</v>
      </c>
      <c r="AQ148">
        <v>41</v>
      </c>
      <c r="AR148">
        <v>12.3250625</v>
      </c>
      <c r="AS148" t="s">
        <v>122</v>
      </c>
      <c r="AT148" t="s">
        <v>52</v>
      </c>
      <c r="AU148">
        <f t="shared" si="2"/>
        <v>63.46031925287356</v>
      </c>
    </row>
    <row r="149" spans="1:47" x14ac:dyDescent="0.25">
      <c r="A149" t="s">
        <v>120</v>
      </c>
      <c r="B149" t="s">
        <v>47</v>
      </c>
      <c r="C149" t="s">
        <v>121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 s="3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 t="s">
        <v>53</v>
      </c>
      <c r="AP149" t="s">
        <v>50</v>
      </c>
      <c r="AQ149">
        <v>42</v>
      </c>
      <c r="AR149">
        <v>11.518750000000001</v>
      </c>
      <c r="AS149" t="s">
        <v>122</v>
      </c>
      <c r="AT149" t="s">
        <v>52</v>
      </c>
      <c r="AU149">
        <f t="shared" si="2"/>
        <v>42.772707682985946</v>
      </c>
    </row>
    <row r="150" spans="1:47" x14ac:dyDescent="0.25">
      <c r="A150" t="s">
        <v>120</v>
      </c>
      <c r="B150" t="s">
        <v>47</v>
      </c>
      <c r="C150" t="s">
        <v>121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 s="3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 t="s">
        <v>53</v>
      </c>
      <c r="AP150" t="s">
        <v>50</v>
      </c>
      <c r="AQ150">
        <v>43</v>
      </c>
      <c r="AR150">
        <v>12.125</v>
      </c>
      <c r="AS150" t="s">
        <v>122</v>
      </c>
      <c r="AT150" t="s">
        <v>52</v>
      </c>
      <c r="AU150">
        <f t="shared" si="2"/>
        <v>18.796311843052557</v>
      </c>
    </row>
    <row r="151" spans="1:47" x14ac:dyDescent="0.25">
      <c r="A151" t="s">
        <v>120</v>
      </c>
      <c r="B151" t="s">
        <v>47</v>
      </c>
      <c r="C151" t="s">
        <v>121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 s="3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 t="s">
        <v>53</v>
      </c>
      <c r="AP151" t="s">
        <v>50</v>
      </c>
      <c r="AQ151">
        <v>44</v>
      </c>
      <c r="AR151">
        <v>12.5</v>
      </c>
      <c r="AS151" t="s">
        <v>122</v>
      </c>
      <c r="AT151" t="s">
        <v>52</v>
      </c>
      <c r="AU151">
        <f t="shared" si="2"/>
        <v>59.819314619442345</v>
      </c>
    </row>
    <row r="152" spans="1:47" x14ac:dyDescent="0.25">
      <c r="A152" t="s">
        <v>123</v>
      </c>
      <c r="B152" t="s">
        <v>124</v>
      </c>
      <c r="C152" t="s">
        <v>125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 s="3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 t="s">
        <v>49</v>
      </c>
      <c r="AP152" t="s">
        <v>50</v>
      </c>
      <c r="AQ152">
        <v>30</v>
      </c>
      <c r="AR152">
        <v>15.035738145750001</v>
      </c>
      <c r="AS152" t="s">
        <v>62</v>
      </c>
      <c r="AT152" t="s">
        <v>52</v>
      </c>
      <c r="AU152">
        <f t="shared" si="2"/>
        <v>12.76049152664609</v>
      </c>
    </row>
    <row r="153" spans="1:47" x14ac:dyDescent="0.25">
      <c r="A153" t="s">
        <v>123</v>
      </c>
      <c r="B153" t="s">
        <v>124</v>
      </c>
      <c r="C153" t="s">
        <v>125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 s="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 t="s">
        <v>49</v>
      </c>
      <c r="AP153" t="s">
        <v>50</v>
      </c>
      <c r="AQ153">
        <v>31</v>
      </c>
      <c r="AR153">
        <v>14.319750615</v>
      </c>
      <c r="AS153" t="s">
        <v>62</v>
      </c>
      <c r="AT153" t="s">
        <v>52</v>
      </c>
      <c r="AU153">
        <f t="shared" si="2"/>
        <v>14.334109326526894</v>
      </c>
    </row>
    <row r="154" spans="1:47" x14ac:dyDescent="0.25">
      <c r="A154" t="s">
        <v>123</v>
      </c>
      <c r="B154" t="s">
        <v>124</v>
      </c>
      <c r="C154" t="s">
        <v>125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 s="3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 t="s">
        <v>49</v>
      </c>
      <c r="AP154" t="s">
        <v>50</v>
      </c>
      <c r="AQ154">
        <v>32</v>
      </c>
      <c r="AR154">
        <v>13.902670499999999</v>
      </c>
      <c r="AS154" t="s">
        <v>62</v>
      </c>
      <c r="AT154" t="s">
        <v>52</v>
      </c>
      <c r="AU154">
        <f t="shared" si="2"/>
        <v>490.27050391970761</v>
      </c>
    </row>
    <row r="155" spans="1:47" x14ac:dyDescent="0.25">
      <c r="A155" t="s">
        <v>123</v>
      </c>
      <c r="B155" t="s">
        <v>124</v>
      </c>
      <c r="C155" t="s">
        <v>125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 s="3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 t="s">
        <v>53</v>
      </c>
      <c r="AP155" t="s">
        <v>50</v>
      </c>
      <c r="AQ155">
        <v>33</v>
      </c>
      <c r="AR155">
        <v>12.99315</v>
      </c>
      <c r="AS155" t="s">
        <v>62</v>
      </c>
      <c r="AT155" t="s">
        <v>52</v>
      </c>
      <c r="AU155">
        <f t="shared" si="2"/>
        <v>42.917346983287707</v>
      </c>
    </row>
    <row r="156" spans="1:47" x14ac:dyDescent="0.25">
      <c r="A156" t="s">
        <v>123</v>
      </c>
      <c r="B156" t="s">
        <v>124</v>
      </c>
      <c r="C156" t="s">
        <v>125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 s="3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 t="s">
        <v>53</v>
      </c>
      <c r="AP156" t="s">
        <v>50</v>
      </c>
      <c r="AQ156">
        <v>34</v>
      </c>
      <c r="AR156">
        <v>13.677</v>
      </c>
      <c r="AS156" t="s">
        <v>62</v>
      </c>
      <c r="AT156" t="s">
        <v>52</v>
      </c>
      <c r="AU156">
        <f t="shared" si="2"/>
        <v>13.559599440270736</v>
      </c>
    </row>
    <row r="157" spans="1:47" x14ac:dyDescent="0.25">
      <c r="A157" t="s">
        <v>123</v>
      </c>
      <c r="B157" t="s">
        <v>124</v>
      </c>
      <c r="C157" t="s">
        <v>125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 s="3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 t="s">
        <v>53</v>
      </c>
      <c r="AP157" t="s">
        <v>50</v>
      </c>
      <c r="AQ157">
        <v>35</v>
      </c>
      <c r="AR157">
        <v>14.1</v>
      </c>
      <c r="AS157" t="s">
        <v>62</v>
      </c>
      <c r="AT157" t="s">
        <v>52</v>
      </c>
      <c r="AU157">
        <f t="shared" si="2"/>
        <v>14.277092094279885</v>
      </c>
    </row>
    <row r="158" spans="1:47" x14ac:dyDescent="0.25">
      <c r="A158" t="s">
        <v>126</v>
      </c>
      <c r="B158" t="s">
        <v>127</v>
      </c>
      <c r="C158" t="s">
        <v>128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 s="3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 t="s">
        <v>49</v>
      </c>
      <c r="AP158" t="s">
        <v>50</v>
      </c>
      <c r="AQ158">
        <v>49</v>
      </c>
      <c r="AR158">
        <v>13.969373738250001</v>
      </c>
      <c r="AS158" t="s">
        <v>129</v>
      </c>
      <c r="AT158" t="s">
        <v>52</v>
      </c>
      <c r="AU158">
        <f t="shared" si="2"/>
        <v>7.3958350581737955</v>
      </c>
    </row>
    <row r="159" spans="1:47" x14ac:dyDescent="0.25">
      <c r="A159" t="s">
        <v>126</v>
      </c>
      <c r="B159" t="s">
        <v>127</v>
      </c>
      <c r="C159" t="s">
        <v>128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 s="3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 t="s">
        <v>49</v>
      </c>
      <c r="AP159" t="s">
        <v>50</v>
      </c>
      <c r="AQ159">
        <v>50</v>
      </c>
      <c r="AR159">
        <v>13.304165465000001</v>
      </c>
      <c r="AS159" t="s">
        <v>129</v>
      </c>
      <c r="AT159" t="s">
        <v>52</v>
      </c>
      <c r="AU159">
        <f t="shared" si="2"/>
        <v>4.9134874992051483</v>
      </c>
    </row>
    <row r="160" spans="1:47" x14ac:dyDescent="0.25">
      <c r="A160" t="s">
        <v>126</v>
      </c>
      <c r="B160" t="s">
        <v>127</v>
      </c>
      <c r="C160" t="s">
        <v>128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 s="3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 t="s">
        <v>49</v>
      </c>
      <c r="AP160" t="s">
        <v>50</v>
      </c>
      <c r="AQ160">
        <v>51</v>
      </c>
      <c r="AR160">
        <v>12.916665500000001</v>
      </c>
      <c r="AS160" t="s">
        <v>129</v>
      </c>
      <c r="AT160" t="s">
        <v>52</v>
      </c>
      <c r="AU160">
        <f t="shared" si="2"/>
        <v>7.4699125896728695</v>
      </c>
    </row>
    <row r="161" spans="1:47" x14ac:dyDescent="0.25">
      <c r="A161" t="s">
        <v>126</v>
      </c>
      <c r="B161" t="s">
        <v>127</v>
      </c>
      <c r="C161" t="s">
        <v>128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 s="3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 t="s">
        <v>53</v>
      </c>
      <c r="AP161" t="s">
        <v>50</v>
      </c>
      <c r="AQ161">
        <v>52</v>
      </c>
      <c r="AR161">
        <v>12.07165</v>
      </c>
      <c r="AS161" t="s">
        <v>129</v>
      </c>
      <c r="AT161" t="s">
        <v>52</v>
      </c>
      <c r="AU161">
        <f t="shared" si="2"/>
        <v>4.2196091529626347</v>
      </c>
    </row>
    <row r="162" spans="1:47" x14ac:dyDescent="0.25">
      <c r="A162" t="s">
        <v>126</v>
      </c>
      <c r="B162" t="s">
        <v>127</v>
      </c>
      <c r="C162" t="s">
        <v>128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 s="3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 t="s">
        <v>53</v>
      </c>
      <c r="AP162" t="s">
        <v>50</v>
      </c>
      <c r="AQ162">
        <v>53</v>
      </c>
      <c r="AR162">
        <v>12.707000000000001</v>
      </c>
      <c r="AS162" t="s">
        <v>129</v>
      </c>
      <c r="AT162" t="s">
        <v>52</v>
      </c>
      <c r="AU162">
        <f t="shared" si="2"/>
        <v>2.7213686616068289</v>
      </c>
    </row>
    <row r="163" spans="1:47" x14ac:dyDescent="0.25">
      <c r="A163" t="s">
        <v>126</v>
      </c>
      <c r="B163" t="s">
        <v>127</v>
      </c>
      <c r="C163" t="s">
        <v>128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 s="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 t="s">
        <v>53</v>
      </c>
      <c r="AP163" t="s">
        <v>50</v>
      </c>
      <c r="AQ163">
        <v>54</v>
      </c>
      <c r="AR163">
        <v>13.1</v>
      </c>
      <c r="AS163" t="s">
        <v>129</v>
      </c>
      <c r="AT163" t="s">
        <v>52</v>
      </c>
      <c r="AU163">
        <f t="shared" si="2"/>
        <v>-2.8120259174358857</v>
      </c>
    </row>
    <row r="164" spans="1:47" x14ac:dyDescent="0.25">
      <c r="A164" t="s">
        <v>130</v>
      </c>
      <c r="B164" t="s">
        <v>47</v>
      </c>
      <c r="C164" t="s">
        <v>131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 s="3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 t="s">
        <v>49</v>
      </c>
      <c r="AP164" t="s">
        <v>50</v>
      </c>
      <c r="AQ164">
        <v>24</v>
      </c>
      <c r="AR164">
        <v>27.83211103575</v>
      </c>
      <c r="AS164" t="s">
        <v>98</v>
      </c>
      <c r="AT164" t="s">
        <v>52</v>
      </c>
      <c r="AU164">
        <f t="shared" si="2"/>
        <v>26.454009444564512</v>
      </c>
    </row>
    <row r="165" spans="1:47" x14ac:dyDescent="0.25">
      <c r="A165" t="s">
        <v>130</v>
      </c>
      <c r="B165" t="s">
        <v>47</v>
      </c>
      <c r="C165" t="s">
        <v>131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 s="3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 t="s">
        <v>49</v>
      </c>
      <c r="AP165" t="s">
        <v>50</v>
      </c>
      <c r="AQ165">
        <v>25</v>
      </c>
      <c r="AR165">
        <v>26.506772415</v>
      </c>
      <c r="AS165" t="s">
        <v>98</v>
      </c>
      <c r="AT165" t="s">
        <v>52</v>
      </c>
      <c r="AU165">
        <f t="shared" si="2"/>
        <v>22.904420985524638</v>
      </c>
    </row>
    <row r="166" spans="1:47" x14ac:dyDescent="0.25">
      <c r="A166" t="s">
        <v>130</v>
      </c>
      <c r="B166" t="s">
        <v>47</v>
      </c>
      <c r="C166" t="s">
        <v>131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 s="3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 t="s">
        <v>49</v>
      </c>
      <c r="AP166" t="s">
        <v>50</v>
      </c>
      <c r="AQ166">
        <v>26</v>
      </c>
      <c r="AR166">
        <v>25.734730500000001</v>
      </c>
      <c r="AS166" t="s">
        <v>98</v>
      </c>
      <c r="AT166" t="s">
        <v>52</v>
      </c>
      <c r="AU166">
        <f t="shared" si="2"/>
        <v>30.776460137858301</v>
      </c>
    </row>
    <row r="167" spans="1:47" x14ac:dyDescent="0.25">
      <c r="A167" t="s">
        <v>130</v>
      </c>
      <c r="B167" t="s">
        <v>47</v>
      </c>
      <c r="C167" t="s">
        <v>131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 s="3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 t="s">
        <v>53</v>
      </c>
      <c r="AP167" t="s">
        <v>50</v>
      </c>
      <c r="AQ167">
        <v>27</v>
      </c>
      <c r="AR167">
        <v>24.05115</v>
      </c>
      <c r="AS167" t="s">
        <v>98</v>
      </c>
      <c r="AT167" t="s">
        <v>52</v>
      </c>
      <c r="AU167">
        <f t="shared" si="2"/>
        <v>25.424404914976471</v>
      </c>
    </row>
    <row r="168" spans="1:47" x14ac:dyDescent="0.25">
      <c r="A168" t="s">
        <v>130</v>
      </c>
      <c r="B168" t="s">
        <v>47</v>
      </c>
      <c r="C168" t="s">
        <v>131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 s="3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 t="s">
        <v>53</v>
      </c>
      <c r="AP168" t="s">
        <v>50</v>
      </c>
      <c r="AQ168">
        <v>28</v>
      </c>
      <c r="AR168">
        <v>25.317</v>
      </c>
      <c r="AS168" t="s">
        <v>98</v>
      </c>
      <c r="AT168" t="s">
        <v>52</v>
      </c>
      <c r="AU168">
        <f t="shared" si="2"/>
        <v>13.598751916973466</v>
      </c>
    </row>
    <row r="169" spans="1:47" x14ac:dyDescent="0.25">
      <c r="A169" t="s">
        <v>130</v>
      </c>
      <c r="B169" t="s">
        <v>47</v>
      </c>
      <c r="C169" t="s">
        <v>131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 s="3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 t="s">
        <v>53</v>
      </c>
      <c r="AP169" t="s">
        <v>50</v>
      </c>
      <c r="AQ169">
        <v>29</v>
      </c>
      <c r="AR169">
        <v>26.1</v>
      </c>
      <c r="AS169" t="s">
        <v>98</v>
      </c>
      <c r="AT169" t="s">
        <v>52</v>
      </c>
      <c r="AU169">
        <f t="shared" si="2"/>
        <v>16.344689608077864</v>
      </c>
    </row>
    <row r="170" spans="1:47" x14ac:dyDescent="0.25">
      <c r="A170" t="s">
        <v>132</v>
      </c>
      <c r="B170" t="s">
        <v>109</v>
      </c>
      <c r="C170" t="s">
        <v>133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 s="3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 t="s">
        <v>49</v>
      </c>
      <c r="AP170" t="s">
        <v>50</v>
      </c>
      <c r="AQ170">
        <v>39</v>
      </c>
      <c r="AR170">
        <v>9.0640974637499987</v>
      </c>
      <c r="AS170" t="s">
        <v>98</v>
      </c>
      <c r="AT170" t="s">
        <v>52</v>
      </c>
      <c r="AU170">
        <f t="shared" si="2"/>
        <v>11.000951674362392</v>
      </c>
    </row>
    <row r="171" spans="1:47" x14ac:dyDescent="0.25">
      <c r="A171" t="s">
        <v>132</v>
      </c>
      <c r="B171" t="s">
        <v>109</v>
      </c>
      <c r="C171" t="s">
        <v>133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 s="3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 t="s">
        <v>49</v>
      </c>
      <c r="AP171" t="s">
        <v>50</v>
      </c>
      <c r="AQ171">
        <v>40</v>
      </c>
      <c r="AR171">
        <v>8.6324737749999993</v>
      </c>
      <c r="AS171" t="s">
        <v>98</v>
      </c>
      <c r="AT171" t="s">
        <v>52</v>
      </c>
      <c r="AU171">
        <f t="shared" si="2"/>
        <v>11.275668072861521</v>
      </c>
    </row>
    <row r="172" spans="1:47" x14ac:dyDescent="0.25">
      <c r="A172" t="s">
        <v>132</v>
      </c>
      <c r="B172" t="s">
        <v>109</v>
      </c>
      <c r="C172" t="s">
        <v>133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 s="3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 t="s">
        <v>49</v>
      </c>
      <c r="AP172" t="s">
        <v>50</v>
      </c>
      <c r="AQ172">
        <v>41</v>
      </c>
      <c r="AR172">
        <v>8.3810424999999995</v>
      </c>
      <c r="AS172" t="s">
        <v>98</v>
      </c>
      <c r="AT172" t="s">
        <v>52</v>
      </c>
      <c r="AU172">
        <f t="shared" si="2"/>
        <v>23.055274373580598</v>
      </c>
    </row>
    <row r="173" spans="1:47" x14ac:dyDescent="0.25">
      <c r="A173" t="s">
        <v>132</v>
      </c>
      <c r="B173" t="s">
        <v>109</v>
      </c>
      <c r="C173" t="s">
        <v>133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 s="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 t="s">
        <v>53</v>
      </c>
      <c r="AP173" t="s">
        <v>50</v>
      </c>
      <c r="AQ173">
        <v>42</v>
      </c>
      <c r="AR173">
        <v>7.832749999999999</v>
      </c>
      <c r="AS173" t="s">
        <v>98</v>
      </c>
      <c r="AT173" t="s">
        <v>52</v>
      </c>
      <c r="AU173">
        <f t="shared" si="2"/>
        <v>31.422768085845199</v>
      </c>
    </row>
    <row r="174" spans="1:47" x14ac:dyDescent="0.25">
      <c r="A174" t="s">
        <v>132</v>
      </c>
      <c r="B174" t="s">
        <v>109</v>
      </c>
      <c r="C174" t="s">
        <v>133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 s="3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 t="s">
        <v>53</v>
      </c>
      <c r="AP174" t="s">
        <v>50</v>
      </c>
      <c r="AQ174">
        <v>43</v>
      </c>
      <c r="AR174">
        <v>8.2449999999999992</v>
      </c>
      <c r="AS174" t="s">
        <v>98</v>
      </c>
      <c r="AT174" t="s">
        <v>52</v>
      </c>
      <c r="AU174">
        <f t="shared" si="2"/>
        <v>15.665964395598925</v>
      </c>
    </row>
    <row r="175" spans="1:47" x14ac:dyDescent="0.25">
      <c r="A175" t="s">
        <v>132</v>
      </c>
      <c r="B175" t="s">
        <v>109</v>
      </c>
      <c r="C175" t="s">
        <v>133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 s="3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 t="s">
        <v>53</v>
      </c>
      <c r="AP175" t="s">
        <v>50</v>
      </c>
      <c r="AQ175">
        <v>44</v>
      </c>
      <c r="AR175">
        <v>8.5</v>
      </c>
      <c r="AS175" t="s">
        <v>98</v>
      </c>
      <c r="AT175" t="s">
        <v>52</v>
      </c>
      <c r="AU175">
        <f t="shared" si="2"/>
        <v>28.471194531422665</v>
      </c>
    </row>
    <row r="176" spans="1:47" x14ac:dyDescent="0.25">
      <c r="A176" t="s">
        <v>134</v>
      </c>
      <c r="B176" t="s">
        <v>127</v>
      </c>
      <c r="C176" t="s">
        <v>135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 s="3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 t="s">
        <v>49</v>
      </c>
      <c r="AP176" t="s">
        <v>50</v>
      </c>
      <c r="AQ176">
        <v>50</v>
      </c>
      <c r="AR176">
        <v>23.566653405749999</v>
      </c>
      <c r="AS176" t="s">
        <v>122</v>
      </c>
      <c r="AT176" t="s">
        <v>52</v>
      </c>
      <c r="AU176">
        <f t="shared" si="2"/>
        <v>3.9710151282447708</v>
      </c>
    </row>
    <row r="177" spans="1:47" x14ac:dyDescent="0.25">
      <c r="A177" t="s">
        <v>134</v>
      </c>
      <c r="B177" t="s">
        <v>127</v>
      </c>
      <c r="C177" t="s">
        <v>135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 s="3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 t="s">
        <v>49</v>
      </c>
      <c r="AP177" t="s">
        <v>50</v>
      </c>
      <c r="AQ177">
        <v>51</v>
      </c>
      <c r="AR177">
        <v>22.444431815000002</v>
      </c>
      <c r="AS177" t="s">
        <v>122</v>
      </c>
      <c r="AT177" t="s">
        <v>52</v>
      </c>
      <c r="AU177">
        <f t="shared" si="2"/>
        <v>2.3030586277265397</v>
      </c>
    </row>
    <row r="178" spans="1:47" x14ac:dyDescent="0.25">
      <c r="A178" t="s">
        <v>134</v>
      </c>
      <c r="B178" t="s">
        <v>127</v>
      </c>
      <c r="C178" t="s">
        <v>135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 s="3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 t="s">
        <v>49</v>
      </c>
      <c r="AP178" t="s">
        <v>50</v>
      </c>
      <c r="AQ178">
        <v>52</v>
      </c>
      <c r="AR178">
        <v>21.790710499999999</v>
      </c>
      <c r="AS178" t="s">
        <v>122</v>
      </c>
      <c r="AT178" t="s">
        <v>52</v>
      </c>
      <c r="AU178">
        <f t="shared" si="2"/>
        <v>2.6438794843661246</v>
      </c>
    </row>
    <row r="179" spans="1:47" x14ac:dyDescent="0.25">
      <c r="A179" t="s">
        <v>134</v>
      </c>
      <c r="B179" t="s">
        <v>127</v>
      </c>
      <c r="C179" t="s">
        <v>135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 s="3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 t="s">
        <v>53</v>
      </c>
      <c r="AP179" t="s">
        <v>50</v>
      </c>
      <c r="AQ179">
        <v>53</v>
      </c>
      <c r="AR179">
        <v>20.36515</v>
      </c>
      <c r="AS179" t="s">
        <v>122</v>
      </c>
      <c r="AT179" t="s">
        <v>52</v>
      </c>
      <c r="AU179">
        <f t="shared" si="2"/>
        <v>4.87230146317098</v>
      </c>
    </row>
    <row r="180" spans="1:47" x14ac:dyDescent="0.25">
      <c r="A180" t="s">
        <v>134</v>
      </c>
      <c r="B180" t="s">
        <v>127</v>
      </c>
      <c r="C180" t="s">
        <v>135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 s="3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 t="s">
        <v>53</v>
      </c>
      <c r="AP180" t="s">
        <v>50</v>
      </c>
      <c r="AQ180">
        <v>54</v>
      </c>
      <c r="AR180">
        <v>21.437000000000001</v>
      </c>
      <c r="AS180" t="s">
        <v>122</v>
      </c>
      <c r="AT180" t="s">
        <v>52</v>
      </c>
      <c r="AU180">
        <f t="shared" si="2"/>
        <v>5.3405913759499368</v>
      </c>
    </row>
    <row r="181" spans="1:47" x14ac:dyDescent="0.25">
      <c r="A181" t="s">
        <v>134</v>
      </c>
      <c r="B181" t="s">
        <v>127</v>
      </c>
      <c r="C181" t="s">
        <v>135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 s="3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 t="s">
        <v>53</v>
      </c>
      <c r="AP181" t="s">
        <v>50</v>
      </c>
      <c r="AQ181">
        <v>55</v>
      </c>
      <c r="AR181">
        <v>22.1</v>
      </c>
      <c r="AS181" t="s">
        <v>122</v>
      </c>
      <c r="AT181" t="s">
        <v>52</v>
      </c>
      <c r="AU181">
        <f t="shared" si="2"/>
        <v>2.7586904671372374</v>
      </c>
    </row>
    <row r="182" spans="1:47" x14ac:dyDescent="0.25">
      <c r="A182" t="s">
        <v>136</v>
      </c>
      <c r="B182" t="s">
        <v>47</v>
      </c>
      <c r="C182" t="s">
        <v>137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 s="3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 t="s">
        <v>49</v>
      </c>
      <c r="AP182" t="s">
        <v>50</v>
      </c>
      <c r="AQ182">
        <v>57</v>
      </c>
      <c r="AR182">
        <v>20.474196624000001</v>
      </c>
      <c r="AS182" t="s">
        <v>122</v>
      </c>
      <c r="AT182" t="s">
        <v>52</v>
      </c>
      <c r="AU182">
        <f t="shared" si="2"/>
        <v>9.9041551866319448</v>
      </c>
    </row>
    <row r="183" spans="1:47" x14ac:dyDescent="0.25">
      <c r="A183" t="s">
        <v>136</v>
      </c>
      <c r="B183" t="s">
        <v>47</v>
      </c>
      <c r="C183" t="s">
        <v>137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 s="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 t="s">
        <v>49</v>
      </c>
      <c r="AP183" t="s">
        <v>50</v>
      </c>
      <c r="AQ183">
        <v>58</v>
      </c>
      <c r="AR183">
        <v>19.499234879999999</v>
      </c>
      <c r="AS183" t="s">
        <v>122</v>
      </c>
      <c r="AT183" t="s">
        <v>52</v>
      </c>
      <c r="AU183">
        <f t="shared" si="2"/>
        <v>12.716016493731086</v>
      </c>
    </row>
    <row r="184" spans="1:47" x14ac:dyDescent="0.25">
      <c r="A184" t="s">
        <v>136</v>
      </c>
      <c r="B184" t="s">
        <v>47</v>
      </c>
      <c r="C184" t="s">
        <v>137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 s="3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 t="s">
        <v>49</v>
      </c>
      <c r="AP184" t="s">
        <v>50</v>
      </c>
      <c r="AQ184">
        <v>59</v>
      </c>
      <c r="AR184">
        <v>18.931296</v>
      </c>
      <c r="AS184" t="s">
        <v>122</v>
      </c>
      <c r="AT184" t="s">
        <v>52</v>
      </c>
      <c r="AU184">
        <f t="shared" si="2"/>
        <v>12.827736997732426</v>
      </c>
    </row>
    <row r="185" spans="1:47" x14ac:dyDescent="0.25">
      <c r="A185" t="s">
        <v>136</v>
      </c>
      <c r="B185" t="s">
        <v>47</v>
      </c>
      <c r="C185" t="s">
        <v>137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 s="3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 t="s">
        <v>53</v>
      </c>
      <c r="AP185" t="s">
        <v>50</v>
      </c>
      <c r="AQ185">
        <v>60</v>
      </c>
      <c r="AR185">
        <v>17.692799999999998</v>
      </c>
      <c r="AS185" t="s">
        <v>122</v>
      </c>
      <c r="AT185" t="s">
        <v>52</v>
      </c>
      <c r="AU185">
        <f t="shared" si="2"/>
        <v>14.92593314691038</v>
      </c>
    </row>
    <row r="186" spans="1:47" x14ac:dyDescent="0.25">
      <c r="A186" t="s">
        <v>136</v>
      </c>
      <c r="B186" t="s">
        <v>47</v>
      </c>
      <c r="C186" t="s">
        <v>137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 s="3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 t="s">
        <v>53</v>
      </c>
      <c r="AP186" t="s">
        <v>50</v>
      </c>
      <c r="AQ186">
        <v>61</v>
      </c>
      <c r="AR186">
        <v>18.623999999999999</v>
      </c>
      <c r="AS186" t="s">
        <v>122</v>
      </c>
      <c r="AT186" t="s">
        <v>52</v>
      </c>
      <c r="AU186">
        <f t="shared" si="2"/>
        <v>9.9201419744134238</v>
      </c>
    </row>
    <row r="187" spans="1:47" x14ac:dyDescent="0.25">
      <c r="A187" t="s">
        <v>136</v>
      </c>
      <c r="B187" t="s">
        <v>47</v>
      </c>
      <c r="C187" t="s">
        <v>137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 s="3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 t="s">
        <v>53</v>
      </c>
      <c r="AP187" t="s">
        <v>50</v>
      </c>
      <c r="AQ187">
        <v>62</v>
      </c>
      <c r="AR187">
        <v>19.2</v>
      </c>
      <c r="AS187" t="s">
        <v>122</v>
      </c>
      <c r="AT187" t="s">
        <v>52</v>
      </c>
      <c r="AU187">
        <f t="shared" si="2"/>
        <v>17.186754934684348</v>
      </c>
    </row>
    <row r="188" spans="1:47" x14ac:dyDescent="0.25">
      <c r="A188" t="s">
        <v>138</v>
      </c>
      <c r="B188" t="s">
        <v>74</v>
      </c>
      <c r="C188" t="s">
        <v>139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 s="3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 t="s">
        <v>49</v>
      </c>
      <c r="AP188" t="s">
        <v>50</v>
      </c>
      <c r="AQ188">
        <v>19</v>
      </c>
      <c r="AR188">
        <v>19.194559335000001</v>
      </c>
      <c r="AS188" t="s">
        <v>98</v>
      </c>
      <c r="AT188" t="s">
        <v>52</v>
      </c>
      <c r="AU188">
        <f t="shared" si="2"/>
        <v>34.053110815496282</v>
      </c>
    </row>
    <row r="189" spans="1:47" x14ac:dyDescent="0.25">
      <c r="A189" t="s">
        <v>138</v>
      </c>
      <c r="B189" t="s">
        <v>74</v>
      </c>
      <c r="C189" t="s">
        <v>139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 s="3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 t="s">
        <v>49</v>
      </c>
      <c r="AP189" t="s">
        <v>50</v>
      </c>
      <c r="AQ189">
        <v>20</v>
      </c>
      <c r="AR189">
        <v>18.280532699999998</v>
      </c>
      <c r="AS189" t="s">
        <v>98</v>
      </c>
      <c r="AT189" t="s">
        <v>52</v>
      </c>
      <c r="AU189">
        <f t="shared" si="2"/>
        <v>33.613833986932271</v>
      </c>
    </row>
    <row r="190" spans="1:47" x14ac:dyDescent="0.25">
      <c r="A190" t="s">
        <v>138</v>
      </c>
      <c r="B190" t="s">
        <v>74</v>
      </c>
      <c r="C190" t="s">
        <v>139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 s="3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 t="s">
        <v>49</v>
      </c>
      <c r="AP190" t="s">
        <v>50</v>
      </c>
      <c r="AQ190">
        <v>21</v>
      </c>
      <c r="AR190">
        <v>17.748090000000001</v>
      </c>
      <c r="AS190" t="s">
        <v>98</v>
      </c>
      <c r="AT190" t="s">
        <v>52</v>
      </c>
      <c r="AU190">
        <f t="shared" si="2"/>
        <v>26.054004078985699</v>
      </c>
    </row>
    <row r="191" spans="1:47" x14ac:dyDescent="0.25">
      <c r="A191" t="s">
        <v>138</v>
      </c>
      <c r="B191" t="s">
        <v>74</v>
      </c>
      <c r="C191" t="s">
        <v>139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 s="3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 t="s">
        <v>53</v>
      </c>
      <c r="AP191" t="s">
        <v>50</v>
      </c>
      <c r="AQ191">
        <v>22</v>
      </c>
      <c r="AR191">
        <v>16.587</v>
      </c>
      <c r="AS191" t="s">
        <v>98</v>
      </c>
      <c r="AT191" t="s">
        <v>52</v>
      </c>
      <c r="AU191">
        <f t="shared" si="2"/>
        <v>28.817498790968852</v>
      </c>
    </row>
    <row r="192" spans="1:47" x14ac:dyDescent="0.25">
      <c r="A192" t="s">
        <v>138</v>
      </c>
      <c r="B192" t="s">
        <v>74</v>
      </c>
      <c r="C192" t="s">
        <v>139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 s="3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 t="s">
        <v>53</v>
      </c>
      <c r="AP192" t="s">
        <v>50</v>
      </c>
      <c r="AQ192">
        <v>23</v>
      </c>
      <c r="AR192">
        <v>17.46</v>
      </c>
      <c r="AS192" t="s">
        <v>98</v>
      </c>
      <c r="AT192" t="s">
        <v>52</v>
      </c>
      <c r="AU192">
        <f t="shared" si="2"/>
        <v>14.70653286042252</v>
      </c>
    </row>
    <row r="193" spans="1:47" x14ac:dyDescent="0.25">
      <c r="A193" t="s">
        <v>138</v>
      </c>
      <c r="B193" t="s">
        <v>74</v>
      </c>
      <c r="C193" t="s">
        <v>139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 s="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 t="s">
        <v>53</v>
      </c>
      <c r="AP193" t="s">
        <v>50</v>
      </c>
      <c r="AQ193">
        <v>24</v>
      </c>
      <c r="AR193">
        <v>18</v>
      </c>
      <c r="AS193" t="s">
        <v>98</v>
      </c>
      <c r="AT193" t="s">
        <v>52</v>
      </c>
      <c r="AU193">
        <f t="shared" si="2"/>
        <v>11.447561559633229</v>
      </c>
    </row>
    <row r="194" spans="1:47" x14ac:dyDescent="0.25">
      <c r="A194" t="s">
        <v>140</v>
      </c>
      <c r="B194" t="s">
        <v>74</v>
      </c>
      <c r="C194" t="s">
        <v>141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 s="3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 t="s">
        <v>49</v>
      </c>
      <c r="AP194" t="s">
        <v>50</v>
      </c>
      <c r="AQ194">
        <v>15</v>
      </c>
      <c r="AR194">
        <v>19.194559335000001</v>
      </c>
      <c r="AS194" t="s">
        <v>85</v>
      </c>
      <c r="AT194" t="s">
        <v>52</v>
      </c>
      <c r="AU194">
        <f t="shared" si="2"/>
        <v>9.1404031303824418</v>
      </c>
    </row>
    <row r="195" spans="1:47" x14ac:dyDescent="0.25">
      <c r="A195" t="s">
        <v>140</v>
      </c>
      <c r="B195" t="s">
        <v>74</v>
      </c>
      <c r="C195" t="s">
        <v>141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 s="3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 t="s">
        <v>49</v>
      </c>
      <c r="AP195" t="s">
        <v>50</v>
      </c>
      <c r="AQ195">
        <v>16</v>
      </c>
      <c r="AR195">
        <v>18.280532699999998</v>
      </c>
      <c r="AS195" t="s">
        <v>85</v>
      </c>
      <c r="AT195" t="s">
        <v>52</v>
      </c>
      <c r="AU195">
        <f t="shared" ref="AU195:AU258" si="3">H195/J195</f>
        <v>8.6400946631144091</v>
      </c>
    </row>
    <row r="196" spans="1:47" x14ac:dyDescent="0.25">
      <c r="A196" t="s">
        <v>140</v>
      </c>
      <c r="B196" t="s">
        <v>74</v>
      </c>
      <c r="C196" t="s">
        <v>141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 s="3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 t="s">
        <v>49</v>
      </c>
      <c r="AP196" t="s">
        <v>50</v>
      </c>
      <c r="AQ196">
        <v>17</v>
      </c>
      <c r="AR196">
        <v>17.748090000000001</v>
      </c>
      <c r="AS196" t="s">
        <v>85</v>
      </c>
      <c r="AT196" t="s">
        <v>52</v>
      </c>
      <c r="AU196">
        <f t="shared" si="3"/>
        <v>17.296417551769082</v>
      </c>
    </row>
    <row r="197" spans="1:47" x14ac:dyDescent="0.25">
      <c r="A197" t="s">
        <v>140</v>
      </c>
      <c r="B197" t="s">
        <v>74</v>
      </c>
      <c r="C197" t="s">
        <v>141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 s="3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 t="s">
        <v>49</v>
      </c>
      <c r="AP197" t="s">
        <v>50</v>
      </c>
      <c r="AQ197">
        <v>18</v>
      </c>
      <c r="AR197">
        <v>16.587</v>
      </c>
      <c r="AS197" t="s">
        <v>85</v>
      </c>
      <c r="AT197" t="s">
        <v>52</v>
      </c>
      <c r="AU197">
        <f t="shared" si="3"/>
        <v>17.042438485737456</v>
      </c>
    </row>
    <row r="198" spans="1:47" x14ac:dyDescent="0.25">
      <c r="A198" t="s">
        <v>140</v>
      </c>
      <c r="B198" t="s">
        <v>74</v>
      </c>
      <c r="C198" t="s">
        <v>141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 s="3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 t="s">
        <v>49</v>
      </c>
      <c r="AP198" t="s">
        <v>50</v>
      </c>
      <c r="AQ198">
        <v>19</v>
      </c>
      <c r="AR198">
        <v>17.46</v>
      </c>
      <c r="AS198" t="s">
        <v>85</v>
      </c>
      <c r="AT198" t="s">
        <v>52</v>
      </c>
      <c r="AU198">
        <f t="shared" si="3"/>
        <v>10.24971586028264</v>
      </c>
    </row>
    <row r="199" spans="1:47" x14ac:dyDescent="0.25">
      <c r="A199" t="s">
        <v>140</v>
      </c>
      <c r="B199" t="s">
        <v>74</v>
      </c>
      <c r="C199" t="s">
        <v>141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 s="3">
        <v>23752.3236</v>
      </c>
      <c r="V199">
        <v>0.33183292967287042</v>
      </c>
      <c r="W199">
        <v>0.15093092220037821</v>
      </c>
      <c r="X199">
        <v>-0.69277782909570995</v>
      </c>
      <c r="Y199">
        <v>4.7580054264208806</v>
      </c>
      <c r="Z199">
        <v>9.8525887066593238</v>
      </c>
      <c r="AA199">
        <v>7.7575918330791832E-2</v>
      </c>
      <c r="AB199">
        <v>-6.9409786607263566</v>
      </c>
      <c r="AC199">
        <v>5.008385009197959E-2</v>
      </c>
      <c r="AD199">
        <v>-5.5600682352906956</v>
      </c>
      <c r="AE199">
        <v>0.35438920776397631</v>
      </c>
      <c r="AF199">
        <v>1.048538034209971</v>
      </c>
      <c r="AG199">
        <v>0.32213413114570388</v>
      </c>
      <c r="AH199">
        <v>0.22247612643549461</v>
      </c>
      <c r="AI199">
        <v>2.2921094717534038</v>
      </c>
      <c r="AJ199">
        <v>2.1903744291199638</v>
      </c>
      <c r="AK199">
        <v>1.125815077189261</v>
      </c>
      <c r="AL199">
        <v>13721</v>
      </c>
      <c r="AM199">
        <v>0.24</v>
      </c>
      <c r="AN199">
        <v>5.24</v>
      </c>
      <c r="AO199" t="s">
        <v>49</v>
      </c>
      <c r="AP199" t="s">
        <v>50</v>
      </c>
      <c r="AQ199">
        <v>20</v>
      </c>
      <c r="AR199">
        <v>18</v>
      </c>
      <c r="AS199" t="s">
        <v>85</v>
      </c>
      <c r="AT199" t="s">
        <v>52</v>
      </c>
      <c r="AU199">
        <f t="shared" si="3"/>
        <v>9.0355210380535453</v>
      </c>
    </row>
    <row r="200" spans="1:47" x14ac:dyDescent="0.25">
      <c r="A200" t="s">
        <v>142</v>
      </c>
      <c r="B200" t="s">
        <v>143</v>
      </c>
      <c r="C200" t="s">
        <v>144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 s="3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 t="s">
        <v>49</v>
      </c>
      <c r="AP200" t="s">
        <v>50</v>
      </c>
      <c r="AQ200">
        <v>36</v>
      </c>
      <c r="AR200">
        <v>0</v>
      </c>
      <c r="AS200" t="s">
        <v>145</v>
      </c>
      <c r="AT200" t="s">
        <v>52</v>
      </c>
      <c r="AU200">
        <f t="shared" si="3"/>
        <v>19.796091745656216</v>
      </c>
    </row>
    <row r="201" spans="1:47" x14ac:dyDescent="0.25">
      <c r="A201" t="s">
        <v>142</v>
      </c>
      <c r="B201" t="s">
        <v>143</v>
      </c>
      <c r="C201" t="s">
        <v>144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 s="3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 t="s">
        <v>49</v>
      </c>
      <c r="AP201" t="s">
        <v>50</v>
      </c>
      <c r="AQ201">
        <v>37</v>
      </c>
      <c r="AR201">
        <v>0</v>
      </c>
      <c r="AS201" t="s">
        <v>145</v>
      </c>
      <c r="AT201" t="s">
        <v>52</v>
      </c>
      <c r="AU201">
        <f t="shared" si="3"/>
        <v>10.831917398632909</v>
      </c>
    </row>
    <row r="202" spans="1:47" x14ac:dyDescent="0.25">
      <c r="A202" t="s">
        <v>142</v>
      </c>
      <c r="B202" t="s">
        <v>143</v>
      </c>
      <c r="C202" t="s">
        <v>144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 s="3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 t="s">
        <v>49</v>
      </c>
      <c r="AP202" t="s">
        <v>50</v>
      </c>
      <c r="AQ202">
        <v>38</v>
      </c>
      <c r="AR202">
        <v>0</v>
      </c>
      <c r="AS202" t="s">
        <v>145</v>
      </c>
      <c r="AT202" t="s">
        <v>52</v>
      </c>
      <c r="AU202">
        <f t="shared" si="3"/>
        <v>7.4344848336495106</v>
      </c>
    </row>
    <row r="203" spans="1:47" x14ac:dyDescent="0.25">
      <c r="A203" t="s">
        <v>142</v>
      </c>
      <c r="B203" t="s">
        <v>143</v>
      </c>
      <c r="C203" t="s">
        <v>144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 s="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 t="s">
        <v>53</v>
      </c>
      <c r="AP203" t="s">
        <v>50</v>
      </c>
      <c r="AQ203">
        <v>39</v>
      </c>
      <c r="AR203">
        <v>0</v>
      </c>
      <c r="AS203" t="s">
        <v>145</v>
      </c>
      <c r="AT203" t="s">
        <v>52</v>
      </c>
      <c r="AU203">
        <f t="shared" si="3"/>
        <v>10.468862783588422</v>
      </c>
    </row>
    <row r="204" spans="1:47" x14ac:dyDescent="0.25">
      <c r="A204" t="s">
        <v>142</v>
      </c>
      <c r="B204" t="s">
        <v>143</v>
      </c>
      <c r="C204" t="s">
        <v>144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 s="3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 t="s">
        <v>53</v>
      </c>
      <c r="AP204" t="s">
        <v>50</v>
      </c>
      <c r="AQ204">
        <v>40</v>
      </c>
      <c r="AR204">
        <v>0</v>
      </c>
      <c r="AS204" t="s">
        <v>145</v>
      </c>
      <c r="AT204" t="s">
        <v>52</v>
      </c>
      <c r="AU204">
        <f t="shared" si="3"/>
        <v>7.0631363889634109</v>
      </c>
    </row>
    <row r="205" spans="1:47" x14ac:dyDescent="0.25">
      <c r="A205" t="s">
        <v>142</v>
      </c>
      <c r="B205" t="s">
        <v>143</v>
      </c>
      <c r="C205" t="s">
        <v>144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 s="3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 t="s">
        <v>53</v>
      </c>
      <c r="AP205" t="s">
        <v>50</v>
      </c>
      <c r="AQ205">
        <v>41</v>
      </c>
      <c r="AR205">
        <v>0</v>
      </c>
      <c r="AS205" t="s">
        <v>145</v>
      </c>
      <c r="AT205" t="s">
        <v>52</v>
      </c>
      <c r="AU205">
        <f t="shared" si="3"/>
        <v>15.815553440283548</v>
      </c>
    </row>
    <row r="206" spans="1:47" x14ac:dyDescent="0.25">
      <c r="A206" t="s">
        <v>146</v>
      </c>
      <c r="B206" t="s">
        <v>147</v>
      </c>
      <c r="C206" t="s">
        <v>148</v>
      </c>
      <c r="D206">
        <v>2018</v>
      </c>
      <c r="E206">
        <v>20.5243</v>
      </c>
      <c r="F206">
        <v>-157.7371</v>
      </c>
      <c r="G206">
        <v>212.66380000000001</v>
      </c>
      <c r="H206" t="s">
        <v>56</v>
      </c>
      <c r="I206" t="s">
        <v>56</v>
      </c>
      <c r="J206">
        <v>-168.53360000000001</v>
      </c>
      <c r="K206">
        <v>-143.2302</v>
      </c>
      <c r="L206">
        <v>135.84800000000001</v>
      </c>
      <c r="M206" t="s">
        <v>56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 s="3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 t="s">
        <v>49</v>
      </c>
      <c r="AP206" t="s">
        <v>50</v>
      </c>
      <c r="AQ206">
        <v>9</v>
      </c>
      <c r="AR206">
        <v>0</v>
      </c>
      <c r="AS206" t="s">
        <v>129</v>
      </c>
      <c r="AT206" t="s">
        <v>149</v>
      </c>
      <c r="AU206" t="e">
        <f t="shared" si="3"/>
        <v>#VALUE!</v>
      </c>
    </row>
    <row r="207" spans="1:47" x14ac:dyDescent="0.25">
      <c r="A207" t="s">
        <v>146</v>
      </c>
      <c r="B207" t="s">
        <v>147</v>
      </c>
      <c r="C207" t="s">
        <v>148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56</v>
      </c>
      <c r="I207" t="s">
        <v>56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 s="3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 t="s">
        <v>49</v>
      </c>
      <c r="AP207" t="s">
        <v>50</v>
      </c>
      <c r="AQ207">
        <v>10</v>
      </c>
      <c r="AR207">
        <v>0</v>
      </c>
      <c r="AS207" t="s">
        <v>129</v>
      </c>
      <c r="AT207" t="s">
        <v>149</v>
      </c>
      <c r="AU207" t="e">
        <f t="shared" si="3"/>
        <v>#VALUE!</v>
      </c>
    </row>
    <row r="208" spans="1:47" x14ac:dyDescent="0.25">
      <c r="A208" t="s">
        <v>146</v>
      </c>
      <c r="B208" t="s">
        <v>147</v>
      </c>
      <c r="C208" t="s">
        <v>148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56</v>
      </c>
      <c r="I208" t="s">
        <v>56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 s="3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 t="s">
        <v>49</v>
      </c>
      <c r="AP208" t="s">
        <v>50</v>
      </c>
      <c r="AQ208">
        <v>11</v>
      </c>
      <c r="AR208">
        <v>0</v>
      </c>
      <c r="AS208" t="s">
        <v>129</v>
      </c>
      <c r="AT208" t="s">
        <v>149</v>
      </c>
      <c r="AU208" t="e">
        <f t="shared" si="3"/>
        <v>#VALUE!</v>
      </c>
    </row>
    <row r="209" spans="1:47" x14ac:dyDescent="0.25">
      <c r="A209" t="s">
        <v>146</v>
      </c>
      <c r="B209" t="s">
        <v>147</v>
      </c>
      <c r="C209" t="s">
        <v>148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 s="3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 t="s">
        <v>53</v>
      </c>
      <c r="AP209" t="s">
        <v>50</v>
      </c>
      <c r="AQ209">
        <v>12</v>
      </c>
      <c r="AR209">
        <v>0</v>
      </c>
      <c r="AS209" t="s">
        <v>129</v>
      </c>
      <c r="AT209" t="s">
        <v>149</v>
      </c>
      <c r="AU209">
        <f t="shared" si="3"/>
        <v>-28.588488049990335</v>
      </c>
    </row>
    <row r="210" spans="1:47" x14ac:dyDescent="0.25">
      <c r="A210" t="s">
        <v>146</v>
      </c>
      <c r="B210" t="s">
        <v>147</v>
      </c>
      <c r="C210" t="s">
        <v>148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 s="3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 t="s">
        <v>53</v>
      </c>
      <c r="AP210" t="s">
        <v>50</v>
      </c>
      <c r="AQ210">
        <v>13</v>
      </c>
      <c r="AR210">
        <v>0</v>
      </c>
      <c r="AS210" t="s">
        <v>129</v>
      </c>
      <c r="AT210" t="s">
        <v>149</v>
      </c>
      <c r="AU210">
        <f t="shared" si="3"/>
        <v>17.336557129288355</v>
      </c>
    </row>
    <row r="211" spans="1:47" x14ac:dyDescent="0.25">
      <c r="A211" t="s">
        <v>146</v>
      </c>
      <c r="B211" t="s">
        <v>147</v>
      </c>
      <c r="C211" t="s">
        <v>148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 s="3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 t="s">
        <v>53</v>
      </c>
      <c r="AP211" t="s">
        <v>50</v>
      </c>
      <c r="AQ211">
        <v>14</v>
      </c>
      <c r="AR211">
        <v>0</v>
      </c>
      <c r="AS211" t="s">
        <v>129</v>
      </c>
      <c r="AT211" t="s">
        <v>149</v>
      </c>
      <c r="AU211">
        <f t="shared" si="3"/>
        <v>-11.04225477880064</v>
      </c>
    </row>
    <row r="212" spans="1:47" x14ac:dyDescent="0.25">
      <c r="A212" t="s">
        <v>150</v>
      </c>
      <c r="B212" t="s">
        <v>115</v>
      </c>
      <c r="C212" t="s">
        <v>151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 s="3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 t="s">
        <v>49</v>
      </c>
      <c r="AP212" t="s">
        <v>50</v>
      </c>
      <c r="AQ212">
        <v>51</v>
      </c>
      <c r="AR212">
        <v>8.1043694969999986</v>
      </c>
      <c r="AS212" t="s">
        <v>95</v>
      </c>
      <c r="AT212" t="s">
        <v>52</v>
      </c>
      <c r="AU212">
        <f t="shared" si="3"/>
        <v>9.065957489726248</v>
      </c>
    </row>
    <row r="213" spans="1:47" x14ac:dyDescent="0.25">
      <c r="A213" t="s">
        <v>150</v>
      </c>
      <c r="B213" t="s">
        <v>115</v>
      </c>
      <c r="C213" t="s">
        <v>151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 s="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 t="s">
        <v>49</v>
      </c>
      <c r="AP213" t="s">
        <v>50</v>
      </c>
      <c r="AQ213">
        <v>52</v>
      </c>
      <c r="AR213">
        <v>7.7184471399999994</v>
      </c>
      <c r="AS213" t="s">
        <v>95</v>
      </c>
      <c r="AT213" t="s">
        <v>52</v>
      </c>
      <c r="AU213">
        <f t="shared" si="3"/>
        <v>9.3518376908333565</v>
      </c>
    </row>
    <row r="214" spans="1:47" x14ac:dyDescent="0.25">
      <c r="A214" t="s">
        <v>150</v>
      </c>
      <c r="B214" t="s">
        <v>115</v>
      </c>
      <c r="C214" t="s">
        <v>151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 s="3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 t="s">
        <v>49</v>
      </c>
      <c r="AP214" t="s">
        <v>50</v>
      </c>
      <c r="AQ214">
        <v>53</v>
      </c>
      <c r="AR214">
        <v>7.4936379999999998</v>
      </c>
      <c r="AS214" t="s">
        <v>95</v>
      </c>
      <c r="AT214" t="s">
        <v>52</v>
      </c>
      <c r="AU214">
        <f t="shared" si="3"/>
        <v>10.653615204384378</v>
      </c>
    </row>
    <row r="215" spans="1:47" x14ac:dyDescent="0.25">
      <c r="A215" t="s">
        <v>150</v>
      </c>
      <c r="B215" t="s">
        <v>115</v>
      </c>
      <c r="C215" t="s">
        <v>151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 s="3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 t="s">
        <v>53</v>
      </c>
      <c r="AP215" t="s">
        <v>50</v>
      </c>
      <c r="AQ215">
        <v>54</v>
      </c>
      <c r="AR215">
        <v>7.0034000000000001</v>
      </c>
      <c r="AS215" t="s">
        <v>95</v>
      </c>
      <c r="AT215" t="s">
        <v>52</v>
      </c>
      <c r="AU215">
        <f t="shared" si="3"/>
        <v>14.242577889711697</v>
      </c>
    </row>
    <row r="216" spans="1:47" x14ac:dyDescent="0.25">
      <c r="A216" t="s">
        <v>150</v>
      </c>
      <c r="B216" t="s">
        <v>115</v>
      </c>
      <c r="C216" t="s">
        <v>151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 s="3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 t="s">
        <v>53</v>
      </c>
      <c r="AP216" t="s">
        <v>50</v>
      </c>
      <c r="AQ216">
        <v>55</v>
      </c>
      <c r="AR216">
        <v>7.3719999999999999</v>
      </c>
      <c r="AS216" t="s">
        <v>95</v>
      </c>
      <c r="AT216" t="s">
        <v>52</v>
      </c>
      <c r="AU216">
        <f t="shared" si="3"/>
        <v>8.8458106729506341</v>
      </c>
    </row>
    <row r="217" spans="1:47" x14ac:dyDescent="0.25">
      <c r="A217" t="s">
        <v>150</v>
      </c>
      <c r="B217" t="s">
        <v>115</v>
      </c>
      <c r="C217" t="s">
        <v>151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 s="3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 t="s">
        <v>53</v>
      </c>
      <c r="AP217" t="s">
        <v>50</v>
      </c>
      <c r="AQ217">
        <v>56</v>
      </c>
      <c r="AR217">
        <v>7.6</v>
      </c>
      <c r="AS217" t="s">
        <v>95</v>
      </c>
      <c r="AT217" t="s">
        <v>52</v>
      </c>
      <c r="AU217">
        <f t="shared" si="3"/>
        <v>10.941882785647827</v>
      </c>
    </row>
    <row r="218" spans="1:47" x14ac:dyDescent="0.25">
      <c r="A218" t="s">
        <v>152</v>
      </c>
      <c r="B218" t="s">
        <v>47</v>
      </c>
      <c r="C218" t="s">
        <v>153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 s="3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 t="s">
        <v>49</v>
      </c>
      <c r="AP218" t="s">
        <v>50</v>
      </c>
      <c r="AQ218">
        <v>20</v>
      </c>
      <c r="AR218">
        <v>19.30119577575001</v>
      </c>
      <c r="AS218" t="s">
        <v>105</v>
      </c>
      <c r="AT218" t="s">
        <v>52</v>
      </c>
      <c r="AU218">
        <f t="shared" si="3"/>
        <v>66.459768174474959</v>
      </c>
    </row>
    <row r="219" spans="1:47" x14ac:dyDescent="0.25">
      <c r="A219" t="s">
        <v>152</v>
      </c>
      <c r="B219" t="s">
        <v>47</v>
      </c>
      <c r="C219" t="s">
        <v>153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 s="3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 t="s">
        <v>49</v>
      </c>
      <c r="AP219" t="s">
        <v>50</v>
      </c>
      <c r="AQ219">
        <v>21</v>
      </c>
      <c r="AR219">
        <v>18.38209121500001</v>
      </c>
      <c r="AS219" t="s">
        <v>105</v>
      </c>
      <c r="AT219" t="s">
        <v>52</v>
      </c>
      <c r="AU219">
        <f t="shared" si="3"/>
        <v>61.77314027630181</v>
      </c>
    </row>
    <row r="220" spans="1:47" x14ac:dyDescent="0.25">
      <c r="A220" t="s">
        <v>152</v>
      </c>
      <c r="B220" t="s">
        <v>47</v>
      </c>
      <c r="C220" t="s">
        <v>153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 s="3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 t="s">
        <v>49</v>
      </c>
      <c r="AP220" t="s">
        <v>50</v>
      </c>
      <c r="AQ220">
        <v>22</v>
      </c>
      <c r="AR220">
        <v>17.846690500000001</v>
      </c>
      <c r="AS220" t="s">
        <v>105</v>
      </c>
      <c r="AT220" t="s">
        <v>52</v>
      </c>
      <c r="AU220">
        <f t="shared" si="3"/>
        <v>48.343488789237668</v>
      </c>
    </row>
    <row r="221" spans="1:47" x14ac:dyDescent="0.25">
      <c r="A221" t="s">
        <v>152</v>
      </c>
      <c r="B221" t="s">
        <v>47</v>
      </c>
      <c r="C221" t="s">
        <v>153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56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 s="3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 t="s">
        <v>53</v>
      </c>
      <c r="AP221" t="s">
        <v>50</v>
      </c>
      <c r="AQ221">
        <v>23</v>
      </c>
      <c r="AR221">
        <v>16.67915</v>
      </c>
      <c r="AS221" t="s">
        <v>105</v>
      </c>
      <c r="AT221" t="s">
        <v>52</v>
      </c>
      <c r="AU221">
        <f t="shared" si="3"/>
        <v>45.909113528498558</v>
      </c>
    </row>
    <row r="222" spans="1:47" x14ac:dyDescent="0.25">
      <c r="A222" t="s">
        <v>152</v>
      </c>
      <c r="B222" t="s">
        <v>47</v>
      </c>
      <c r="C222" t="s">
        <v>153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 s="3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 t="s">
        <v>53</v>
      </c>
      <c r="AP222" t="s">
        <v>50</v>
      </c>
      <c r="AQ222">
        <v>24</v>
      </c>
      <c r="AR222">
        <v>17.556999999999999</v>
      </c>
      <c r="AS222" t="s">
        <v>105</v>
      </c>
      <c r="AT222" t="s">
        <v>52</v>
      </c>
      <c r="AU222">
        <f t="shared" si="3"/>
        <v>46.516555014210311</v>
      </c>
    </row>
    <row r="223" spans="1:47" x14ac:dyDescent="0.25">
      <c r="A223" t="s">
        <v>152</v>
      </c>
      <c r="B223" t="s">
        <v>47</v>
      </c>
      <c r="C223" t="s">
        <v>153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 s="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 t="s">
        <v>53</v>
      </c>
      <c r="AP223" t="s">
        <v>50</v>
      </c>
      <c r="AQ223">
        <v>25</v>
      </c>
      <c r="AR223">
        <v>18.100000000000001</v>
      </c>
      <c r="AS223" t="s">
        <v>105</v>
      </c>
      <c r="AT223" t="s">
        <v>52</v>
      </c>
      <c r="AU223">
        <f t="shared" si="3"/>
        <v>28.950361944157187</v>
      </c>
    </row>
    <row r="224" spans="1:47" x14ac:dyDescent="0.25">
      <c r="A224" t="s">
        <v>154</v>
      </c>
      <c r="B224" t="s">
        <v>155</v>
      </c>
      <c r="C224" t="s">
        <v>156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 s="3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 t="s">
        <v>49</v>
      </c>
      <c r="AP224" t="s">
        <v>50</v>
      </c>
      <c r="AQ224">
        <v>20</v>
      </c>
      <c r="AR224">
        <v>0</v>
      </c>
      <c r="AS224" t="s">
        <v>145</v>
      </c>
      <c r="AT224" t="s">
        <v>149</v>
      </c>
      <c r="AU224">
        <f t="shared" si="3"/>
        <v>14.183167809633975</v>
      </c>
    </row>
    <row r="225" spans="1:47" x14ac:dyDescent="0.25">
      <c r="A225" t="s">
        <v>154</v>
      </c>
      <c r="B225" t="s">
        <v>155</v>
      </c>
      <c r="C225" t="s">
        <v>156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 s="3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 t="s">
        <v>49</v>
      </c>
      <c r="AP225" t="s">
        <v>50</v>
      </c>
      <c r="AQ225">
        <v>21</v>
      </c>
      <c r="AR225">
        <v>0</v>
      </c>
      <c r="AS225" t="s">
        <v>145</v>
      </c>
      <c r="AT225" t="s">
        <v>149</v>
      </c>
      <c r="AU225">
        <f t="shared" si="3"/>
        <v>38.020825355440579</v>
      </c>
    </row>
    <row r="226" spans="1:47" x14ac:dyDescent="0.25">
      <c r="A226" t="s">
        <v>154</v>
      </c>
      <c r="B226" t="s">
        <v>155</v>
      </c>
      <c r="C226" t="s">
        <v>156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 s="3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 t="s">
        <v>49</v>
      </c>
      <c r="AP226" t="s">
        <v>50</v>
      </c>
      <c r="AQ226">
        <v>22</v>
      </c>
      <c r="AR226">
        <v>0</v>
      </c>
      <c r="AS226" t="s">
        <v>145</v>
      </c>
      <c r="AT226" t="s">
        <v>149</v>
      </c>
      <c r="AU226">
        <f t="shared" si="3"/>
        <v>-6.6980257452979695</v>
      </c>
    </row>
    <row r="227" spans="1:47" x14ac:dyDescent="0.25">
      <c r="A227" t="s">
        <v>154</v>
      </c>
      <c r="B227" t="s">
        <v>155</v>
      </c>
      <c r="C227" t="s">
        <v>156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 s="3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 t="s">
        <v>53</v>
      </c>
      <c r="AP227" t="s">
        <v>50</v>
      </c>
      <c r="AQ227">
        <v>23</v>
      </c>
      <c r="AR227">
        <v>0</v>
      </c>
      <c r="AS227" t="s">
        <v>145</v>
      </c>
      <c r="AT227" t="s">
        <v>149</v>
      </c>
      <c r="AU227">
        <f t="shared" si="3"/>
        <v>-12.713221318612103</v>
      </c>
    </row>
    <row r="228" spans="1:47" x14ac:dyDescent="0.25">
      <c r="A228" t="s">
        <v>154</v>
      </c>
      <c r="B228" t="s">
        <v>155</v>
      </c>
      <c r="C228" t="s">
        <v>156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 s="3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 t="s">
        <v>53</v>
      </c>
      <c r="AP228" t="s">
        <v>50</v>
      </c>
      <c r="AQ228">
        <v>24</v>
      </c>
      <c r="AR228">
        <v>0</v>
      </c>
      <c r="AS228" t="s">
        <v>145</v>
      </c>
      <c r="AT228" t="s">
        <v>149</v>
      </c>
      <c r="AU228">
        <f t="shared" si="3"/>
        <v>9.0378832838773508</v>
      </c>
    </row>
    <row r="229" spans="1:47" x14ac:dyDescent="0.25">
      <c r="A229" t="s">
        <v>154</v>
      </c>
      <c r="B229" t="s">
        <v>155</v>
      </c>
      <c r="C229" t="s">
        <v>156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 s="3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 t="s">
        <v>53</v>
      </c>
      <c r="AP229" t="s">
        <v>50</v>
      </c>
      <c r="AQ229">
        <v>25</v>
      </c>
      <c r="AR229">
        <v>0</v>
      </c>
      <c r="AS229" t="s">
        <v>145</v>
      </c>
      <c r="AT229" t="s">
        <v>149</v>
      </c>
      <c r="AU229">
        <f t="shared" si="3"/>
        <v>5.8501362142730091</v>
      </c>
    </row>
    <row r="230" spans="1:47" x14ac:dyDescent="0.25">
      <c r="A230" t="s">
        <v>157</v>
      </c>
      <c r="B230" t="s">
        <v>115</v>
      </c>
      <c r="C230" t="s">
        <v>158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 s="3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 t="s">
        <v>49</v>
      </c>
      <c r="AP230" t="s">
        <v>50</v>
      </c>
      <c r="AQ230">
        <v>38</v>
      </c>
      <c r="AR230">
        <v>14.076010179000001</v>
      </c>
      <c r="AS230" t="s">
        <v>105</v>
      </c>
      <c r="AT230" t="s">
        <v>52</v>
      </c>
      <c r="AU230">
        <f t="shared" si="3"/>
        <v>26.260624569004662</v>
      </c>
    </row>
    <row r="231" spans="1:47" x14ac:dyDescent="0.25">
      <c r="A231" t="s">
        <v>157</v>
      </c>
      <c r="B231" t="s">
        <v>115</v>
      </c>
      <c r="C231" t="s">
        <v>158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 s="3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 t="s">
        <v>49</v>
      </c>
      <c r="AP231" t="s">
        <v>50</v>
      </c>
      <c r="AQ231">
        <v>39</v>
      </c>
      <c r="AR231">
        <v>13.405723979999999</v>
      </c>
      <c r="AS231" t="s">
        <v>105</v>
      </c>
      <c r="AT231" t="s">
        <v>52</v>
      </c>
      <c r="AU231">
        <f t="shared" si="3"/>
        <v>32.095692779290893</v>
      </c>
    </row>
    <row r="232" spans="1:47" x14ac:dyDescent="0.25">
      <c r="A232" t="s">
        <v>157</v>
      </c>
      <c r="B232" t="s">
        <v>115</v>
      </c>
      <c r="C232" t="s">
        <v>158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 s="3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 t="s">
        <v>49</v>
      </c>
      <c r="AP232" t="s">
        <v>50</v>
      </c>
      <c r="AQ232">
        <v>40</v>
      </c>
      <c r="AR232">
        <v>13.015266</v>
      </c>
      <c r="AS232" t="s">
        <v>105</v>
      </c>
      <c r="AT232" t="s">
        <v>52</v>
      </c>
      <c r="AU232">
        <f t="shared" si="3"/>
        <v>37.001264508231678</v>
      </c>
    </row>
    <row r="233" spans="1:47" x14ac:dyDescent="0.25">
      <c r="A233" t="s">
        <v>157</v>
      </c>
      <c r="B233" t="s">
        <v>115</v>
      </c>
      <c r="C233" t="s">
        <v>158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 s="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 t="s">
        <v>53</v>
      </c>
      <c r="AP233" t="s">
        <v>50</v>
      </c>
      <c r="AQ233">
        <v>41</v>
      </c>
      <c r="AR233">
        <v>12.1638</v>
      </c>
      <c r="AS233" t="s">
        <v>105</v>
      </c>
      <c r="AT233" t="s">
        <v>52</v>
      </c>
      <c r="AU233">
        <f t="shared" si="3"/>
        <v>42.089859657983467</v>
      </c>
    </row>
    <row r="234" spans="1:47" x14ac:dyDescent="0.25">
      <c r="A234" t="s">
        <v>157</v>
      </c>
      <c r="B234" t="s">
        <v>115</v>
      </c>
      <c r="C234" t="s">
        <v>158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 s="3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 t="s">
        <v>53</v>
      </c>
      <c r="AP234" t="s">
        <v>50</v>
      </c>
      <c r="AQ234">
        <v>42</v>
      </c>
      <c r="AR234">
        <v>12.804</v>
      </c>
      <c r="AS234" t="s">
        <v>105</v>
      </c>
      <c r="AT234" t="s">
        <v>52</v>
      </c>
      <c r="AU234">
        <f t="shared" si="3"/>
        <v>23.934682960696737</v>
      </c>
    </row>
    <row r="235" spans="1:47" x14ac:dyDescent="0.25">
      <c r="A235" t="s">
        <v>157</v>
      </c>
      <c r="B235" t="s">
        <v>115</v>
      </c>
      <c r="C235" t="s">
        <v>158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 s="3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 t="s">
        <v>53</v>
      </c>
      <c r="AP235" t="s">
        <v>50</v>
      </c>
      <c r="AQ235">
        <v>43</v>
      </c>
      <c r="AR235">
        <v>13.2</v>
      </c>
      <c r="AS235" t="s">
        <v>105</v>
      </c>
      <c r="AT235" t="s">
        <v>52</v>
      </c>
      <c r="AU235">
        <f t="shared" si="3"/>
        <v>33.414783021399913</v>
      </c>
    </row>
    <row r="236" spans="1:47" x14ac:dyDescent="0.25">
      <c r="A236" t="s">
        <v>159</v>
      </c>
      <c r="B236" t="s">
        <v>47</v>
      </c>
      <c r="C236" t="s">
        <v>160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 s="3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 t="s">
        <v>49</v>
      </c>
      <c r="AP236" t="s">
        <v>50</v>
      </c>
      <c r="AQ236">
        <v>23</v>
      </c>
      <c r="AR236">
        <v>16.422011875500001</v>
      </c>
      <c r="AS236" t="s">
        <v>95</v>
      </c>
      <c r="AT236" t="s">
        <v>52</v>
      </c>
      <c r="AU236">
        <f t="shared" si="3"/>
        <v>9.2620149074708706</v>
      </c>
    </row>
    <row r="237" spans="1:47" x14ac:dyDescent="0.25">
      <c r="A237" t="s">
        <v>159</v>
      </c>
      <c r="B237" t="s">
        <v>47</v>
      </c>
      <c r="C237" t="s">
        <v>160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 s="3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 t="s">
        <v>49</v>
      </c>
      <c r="AP237" t="s">
        <v>50</v>
      </c>
      <c r="AQ237">
        <v>24</v>
      </c>
      <c r="AR237">
        <v>15.64001131</v>
      </c>
      <c r="AS237" t="s">
        <v>95</v>
      </c>
      <c r="AT237" t="s">
        <v>52</v>
      </c>
      <c r="AU237">
        <f t="shared" si="3"/>
        <v>11.574621631205673</v>
      </c>
    </row>
    <row r="238" spans="1:47" x14ac:dyDescent="0.25">
      <c r="A238" t="s">
        <v>159</v>
      </c>
      <c r="B238" t="s">
        <v>47</v>
      </c>
      <c r="C238" t="s">
        <v>160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 s="3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 t="s">
        <v>49</v>
      </c>
      <c r="AP238" t="s">
        <v>50</v>
      </c>
      <c r="AQ238">
        <v>25</v>
      </c>
      <c r="AR238">
        <v>15.184476999999999</v>
      </c>
      <c r="AS238" t="s">
        <v>95</v>
      </c>
      <c r="AT238" t="s">
        <v>52</v>
      </c>
      <c r="AU238">
        <f t="shared" si="3"/>
        <v>10.25133503995265</v>
      </c>
    </row>
    <row r="239" spans="1:47" x14ac:dyDescent="0.25">
      <c r="A239" t="s">
        <v>159</v>
      </c>
      <c r="B239" t="s">
        <v>47</v>
      </c>
      <c r="C239" t="s">
        <v>160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 s="3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 t="s">
        <v>53</v>
      </c>
      <c r="AP239" t="s">
        <v>50</v>
      </c>
      <c r="AQ239">
        <v>26</v>
      </c>
      <c r="AR239">
        <v>14.1911</v>
      </c>
      <c r="AS239" t="s">
        <v>95</v>
      </c>
      <c r="AT239" t="s">
        <v>52</v>
      </c>
      <c r="AU239">
        <f t="shared" si="3"/>
        <v>11.554052567305025</v>
      </c>
    </row>
    <row r="240" spans="1:47" x14ac:dyDescent="0.25">
      <c r="A240" t="s">
        <v>159</v>
      </c>
      <c r="B240" t="s">
        <v>47</v>
      </c>
      <c r="C240" t="s">
        <v>160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 s="3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 t="s">
        <v>53</v>
      </c>
      <c r="AP240" t="s">
        <v>50</v>
      </c>
      <c r="AQ240">
        <v>27</v>
      </c>
      <c r="AR240">
        <v>14.938000000000001</v>
      </c>
      <c r="AS240" t="s">
        <v>95</v>
      </c>
      <c r="AT240" t="s">
        <v>52</v>
      </c>
      <c r="AU240">
        <f t="shared" si="3"/>
        <v>7.6963311559507526</v>
      </c>
    </row>
    <row r="241" spans="1:47" x14ac:dyDescent="0.25">
      <c r="A241" t="s">
        <v>159</v>
      </c>
      <c r="B241" t="s">
        <v>47</v>
      </c>
      <c r="C241" t="s">
        <v>160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 s="3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 t="s">
        <v>53</v>
      </c>
      <c r="AP241" t="s">
        <v>50</v>
      </c>
      <c r="AQ241">
        <v>28</v>
      </c>
      <c r="AR241">
        <v>15.4</v>
      </c>
      <c r="AS241" t="s">
        <v>95</v>
      </c>
      <c r="AT241" t="s">
        <v>52</v>
      </c>
      <c r="AU241">
        <f t="shared" si="3"/>
        <v>9.158082524271844</v>
      </c>
    </row>
    <row r="242" spans="1:47" x14ac:dyDescent="0.25">
      <c r="A242" t="s">
        <v>161</v>
      </c>
      <c r="B242" t="s">
        <v>112</v>
      </c>
      <c r="C242" t="s">
        <v>162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 s="3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 t="s">
        <v>49</v>
      </c>
      <c r="AP242" t="s">
        <v>50</v>
      </c>
      <c r="AQ242">
        <v>142</v>
      </c>
      <c r="AR242">
        <v>15.995466112500001</v>
      </c>
      <c r="AS242" t="s">
        <v>95</v>
      </c>
      <c r="AT242" t="s">
        <v>52</v>
      </c>
      <c r="AU242">
        <f t="shared" si="3"/>
        <v>28.009633851726996</v>
      </c>
    </row>
    <row r="243" spans="1:47" x14ac:dyDescent="0.25">
      <c r="A243" t="s">
        <v>161</v>
      </c>
      <c r="B243" t="s">
        <v>112</v>
      </c>
      <c r="C243" t="s">
        <v>162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 s="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 t="s">
        <v>49</v>
      </c>
      <c r="AP243" t="s">
        <v>50</v>
      </c>
      <c r="AQ243">
        <v>143</v>
      </c>
      <c r="AR243">
        <v>15.233777249999999</v>
      </c>
      <c r="AS243" t="s">
        <v>95</v>
      </c>
      <c r="AT243" t="s">
        <v>52</v>
      </c>
      <c r="AU243">
        <f t="shared" si="3"/>
        <v>13.838543688443508</v>
      </c>
    </row>
    <row r="244" spans="1:47" x14ac:dyDescent="0.25">
      <c r="A244" t="s">
        <v>161</v>
      </c>
      <c r="B244" t="s">
        <v>112</v>
      </c>
      <c r="C244" t="s">
        <v>162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 s="3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 t="s">
        <v>49</v>
      </c>
      <c r="AP244" t="s">
        <v>50</v>
      </c>
      <c r="AQ244">
        <v>144</v>
      </c>
      <c r="AR244">
        <v>14.790075</v>
      </c>
      <c r="AS244" t="s">
        <v>95</v>
      </c>
      <c r="AT244" t="s">
        <v>52</v>
      </c>
      <c r="AU244">
        <f t="shared" si="3"/>
        <v>9.9661904734589211</v>
      </c>
    </row>
    <row r="245" spans="1:47" x14ac:dyDescent="0.25">
      <c r="A245" t="s">
        <v>161</v>
      </c>
      <c r="B245" t="s">
        <v>112</v>
      </c>
      <c r="C245" t="s">
        <v>162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 s="3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 t="s">
        <v>53</v>
      </c>
      <c r="AP245" t="s">
        <v>50</v>
      </c>
      <c r="AQ245">
        <v>145</v>
      </c>
      <c r="AR245">
        <v>13.8225</v>
      </c>
      <c r="AS245" t="s">
        <v>95</v>
      </c>
      <c r="AT245" t="s">
        <v>52</v>
      </c>
      <c r="AU245">
        <f t="shared" si="3"/>
        <v>7.6861236438630947</v>
      </c>
    </row>
    <row r="246" spans="1:47" x14ac:dyDescent="0.25">
      <c r="A246" t="s">
        <v>161</v>
      </c>
      <c r="B246" t="s">
        <v>112</v>
      </c>
      <c r="C246" t="s">
        <v>162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 s="3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 t="s">
        <v>53</v>
      </c>
      <c r="AP246" t="s">
        <v>50</v>
      </c>
      <c r="AQ246">
        <v>146</v>
      </c>
      <c r="AR246">
        <v>14.55</v>
      </c>
      <c r="AS246" t="s">
        <v>95</v>
      </c>
      <c r="AT246" t="s">
        <v>52</v>
      </c>
      <c r="AU246">
        <f t="shared" si="3"/>
        <v>5.3279094686981727</v>
      </c>
    </row>
    <row r="247" spans="1:47" x14ac:dyDescent="0.25">
      <c r="A247" t="s">
        <v>161</v>
      </c>
      <c r="B247" t="s">
        <v>112</v>
      </c>
      <c r="C247" t="s">
        <v>162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 s="3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 t="s">
        <v>53</v>
      </c>
      <c r="AP247" t="s">
        <v>50</v>
      </c>
      <c r="AQ247">
        <v>147</v>
      </c>
      <c r="AR247">
        <v>15</v>
      </c>
      <c r="AS247" t="s">
        <v>95</v>
      </c>
      <c r="AT247" t="s">
        <v>52</v>
      </c>
      <c r="AU247">
        <f t="shared" si="3"/>
        <v>-24.009072750520925</v>
      </c>
    </row>
    <row r="248" spans="1:47" x14ac:dyDescent="0.25">
      <c r="A248" t="s">
        <v>163</v>
      </c>
      <c r="B248" t="s">
        <v>124</v>
      </c>
      <c r="C248" t="s">
        <v>164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 s="3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 t="s">
        <v>49</v>
      </c>
      <c r="AP248" t="s">
        <v>50</v>
      </c>
      <c r="AQ248">
        <v>7</v>
      </c>
      <c r="AR248">
        <v>24.419744931749999</v>
      </c>
      <c r="AS248" t="s">
        <v>62</v>
      </c>
      <c r="AT248" t="s">
        <v>52</v>
      </c>
      <c r="AU248">
        <f t="shared" si="3"/>
        <v>31.171123785052103</v>
      </c>
    </row>
    <row r="249" spans="1:47" x14ac:dyDescent="0.25">
      <c r="A249" t="s">
        <v>163</v>
      </c>
      <c r="B249" t="s">
        <v>124</v>
      </c>
      <c r="C249" t="s">
        <v>164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 s="3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 t="s">
        <v>49</v>
      </c>
      <c r="AP249" t="s">
        <v>50</v>
      </c>
      <c r="AQ249">
        <v>8</v>
      </c>
      <c r="AR249">
        <v>23.256899935</v>
      </c>
      <c r="AS249" t="s">
        <v>62</v>
      </c>
      <c r="AT249" t="s">
        <v>52</v>
      </c>
      <c r="AU249">
        <f t="shared" si="3"/>
        <v>11.88158392331227</v>
      </c>
    </row>
    <row r="250" spans="1:47" x14ac:dyDescent="0.25">
      <c r="A250" t="s">
        <v>163</v>
      </c>
      <c r="B250" t="s">
        <v>124</v>
      </c>
      <c r="C250" t="s">
        <v>164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 s="3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 t="s">
        <v>49</v>
      </c>
      <c r="AP250" t="s">
        <v>50</v>
      </c>
      <c r="AQ250">
        <v>9</v>
      </c>
      <c r="AR250">
        <v>22.579514499999998</v>
      </c>
      <c r="AS250" t="s">
        <v>62</v>
      </c>
      <c r="AT250" t="s">
        <v>52</v>
      </c>
      <c r="AU250">
        <f t="shared" si="3"/>
        <v>14.60892071085074</v>
      </c>
    </row>
    <row r="251" spans="1:47" x14ac:dyDescent="0.25">
      <c r="A251" t="s">
        <v>163</v>
      </c>
      <c r="B251" t="s">
        <v>124</v>
      </c>
      <c r="C251" t="s">
        <v>164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 s="3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 t="s">
        <v>53</v>
      </c>
      <c r="AP251" t="s">
        <v>50</v>
      </c>
      <c r="AQ251">
        <v>10</v>
      </c>
      <c r="AR251">
        <v>21.102350000000001</v>
      </c>
      <c r="AS251" t="s">
        <v>62</v>
      </c>
      <c r="AT251" t="s">
        <v>52</v>
      </c>
      <c r="AU251">
        <f t="shared" si="3"/>
        <v>13.063896585638696</v>
      </c>
    </row>
    <row r="252" spans="1:47" x14ac:dyDescent="0.25">
      <c r="A252" t="s">
        <v>163</v>
      </c>
      <c r="B252" t="s">
        <v>124</v>
      </c>
      <c r="C252" t="s">
        <v>164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 s="3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 t="s">
        <v>53</v>
      </c>
      <c r="AP252" t="s">
        <v>50</v>
      </c>
      <c r="AQ252">
        <v>11</v>
      </c>
      <c r="AR252">
        <v>22.213000000000001</v>
      </c>
      <c r="AS252" t="s">
        <v>62</v>
      </c>
      <c r="AT252" t="s">
        <v>52</v>
      </c>
      <c r="AU252">
        <f t="shared" si="3"/>
        <v>6.2603006511955588</v>
      </c>
    </row>
    <row r="253" spans="1:47" x14ac:dyDescent="0.25">
      <c r="A253" t="s">
        <v>163</v>
      </c>
      <c r="B253" t="s">
        <v>124</v>
      </c>
      <c r="C253" t="s">
        <v>164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 s="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 t="s">
        <v>53</v>
      </c>
      <c r="AP253" t="s">
        <v>50</v>
      </c>
      <c r="AQ253">
        <v>12</v>
      </c>
      <c r="AR253">
        <v>22.9</v>
      </c>
      <c r="AS253" t="s">
        <v>62</v>
      </c>
      <c r="AT253" t="s">
        <v>52</v>
      </c>
      <c r="AU253">
        <f t="shared" si="3"/>
        <v>9.4193061028180054</v>
      </c>
    </row>
    <row r="254" spans="1:47" x14ac:dyDescent="0.25">
      <c r="A254" t="s">
        <v>165</v>
      </c>
      <c r="B254" t="s">
        <v>47</v>
      </c>
      <c r="C254" t="s">
        <v>166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 s="3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 t="s">
        <v>49</v>
      </c>
      <c r="AP254" t="s">
        <v>50</v>
      </c>
      <c r="AQ254">
        <v>126</v>
      </c>
      <c r="AR254">
        <v>34.550206802999988</v>
      </c>
      <c r="AS254" t="s">
        <v>95</v>
      </c>
      <c r="AT254" t="s">
        <v>52</v>
      </c>
      <c r="AU254">
        <f t="shared" si="3"/>
        <v>-7.1515944933203004</v>
      </c>
    </row>
    <row r="255" spans="1:47" x14ac:dyDescent="0.25">
      <c r="A255" t="s">
        <v>165</v>
      </c>
      <c r="B255" t="s">
        <v>47</v>
      </c>
      <c r="C255" t="s">
        <v>166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 s="3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 t="s">
        <v>49</v>
      </c>
      <c r="AP255" t="s">
        <v>50</v>
      </c>
      <c r="AQ255">
        <v>127</v>
      </c>
      <c r="AR255">
        <v>32.904958859999986</v>
      </c>
      <c r="AS255" t="s">
        <v>95</v>
      </c>
      <c r="AT255" t="s">
        <v>52</v>
      </c>
      <c r="AU255">
        <f t="shared" si="3"/>
        <v>12.301704758298625</v>
      </c>
    </row>
    <row r="256" spans="1:47" x14ac:dyDescent="0.25">
      <c r="A256" t="s">
        <v>165</v>
      </c>
      <c r="B256" t="s">
        <v>47</v>
      </c>
      <c r="C256" t="s">
        <v>166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 s="3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 t="s">
        <v>49</v>
      </c>
      <c r="AP256" t="s">
        <v>50</v>
      </c>
      <c r="AQ256">
        <v>128</v>
      </c>
      <c r="AR256">
        <v>31.946562</v>
      </c>
      <c r="AS256" t="s">
        <v>95</v>
      </c>
      <c r="AT256" t="s">
        <v>52</v>
      </c>
      <c r="AU256">
        <f t="shared" si="3"/>
        <v>25.827635380835382</v>
      </c>
    </row>
    <row r="257" spans="1:47" x14ac:dyDescent="0.25">
      <c r="A257" t="s">
        <v>165</v>
      </c>
      <c r="B257" t="s">
        <v>47</v>
      </c>
      <c r="C257" t="s">
        <v>166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 s="3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 t="s">
        <v>53</v>
      </c>
      <c r="AP257" t="s">
        <v>50</v>
      </c>
      <c r="AQ257">
        <v>129</v>
      </c>
      <c r="AR257">
        <v>29.8566</v>
      </c>
      <c r="AS257" t="s">
        <v>95</v>
      </c>
      <c r="AT257" t="s">
        <v>52</v>
      </c>
      <c r="AU257">
        <f t="shared" si="3"/>
        <v>13.913762674356224</v>
      </c>
    </row>
    <row r="258" spans="1:47" x14ac:dyDescent="0.25">
      <c r="A258" t="s">
        <v>165</v>
      </c>
      <c r="B258" t="s">
        <v>47</v>
      </c>
      <c r="C258" t="s">
        <v>166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 s="3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 t="s">
        <v>53</v>
      </c>
      <c r="AP258" t="s">
        <v>50</v>
      </c>
      <c r="AQ258">
        <v>130</v>
      </c>
      <c r="AR258">
        <v>31.428000000000001</v>
      </c>
      <c r="AS258" t="s">
        <v>95</v>
      </c>
      <c r="AT258" t="s">
        <v>52</v>
      </c>
      <c r="AU258">
        <f t="shared" si="3"/>
        <v>15.213470172814889</v>
      </c>
    </row>
    <row r="259" spans="1:47" x14ac:dyDescent="0.25">
      <c r="A259" t="s">
        <v>165</v>
      </c>
      <c r="B259" t="s">
        <v>47</v>
      </c>
      <c r="C259" t="s">
        <v>166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 s="3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 t="s">
        <v>53</v>
      </c>
      <c r="AP259" t="s">
        <v>50</v>
      </c>
      <c r="AQ259">
        <v>131</v>
      </c>
      <c r="AR259">
        <v>32.4</v>
      </c>
      <c r="AS259" t="s">
        <v>95</v>
      </c>
      <c r="AT259" t="s">
        <v>52</v>
      </c>
      <c r="AU259">
        <f t="shared" ref="AU259:AU322" si="4">H259/J259</f>
        <v>25.896851360924682</v>
      </c>
    </row>
    <row r="260" spans="1:47" x14ac:dyDescent="0.25">
      <c r="A260" t="s">
        <v>167</v>
      </c>
      <c r="B260" t="s">
        <v>168</v>
      </c>
      <c r="C260" t="s">
        <v>169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 s="3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 t="s">
        <v>49</v>
      </c>
      <c r="AP260" t="s">
        <v>50</v>
      </c>
      <c r="AQ260">
        <v>16</v>
      </c>
      <c r="AR260">
        <v>16.741921197749999</v>
      </c>
      <c r="AS260" t="s">
        <v>145</v>
      </c>
      <c r="AT260" t="s">
        <v>52</v>
      </c>
      <c r="AU260">
        <f t="shared" si="4"/>
        <v>23.145780139001797</v>
      </c>
    </row>
    <row r="261" spans="1:47" x14ac:dyDescent="0.25">
      <c r="A261" t="s">
        <v>167</v>
      </c>
      <c r="B261" t="s">
        <v>168</v>
      </c>
      <c r="C261" t="s">
        <v>169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 s="3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 t="s">
        <v>49</v>
      </c>
      <c r="AP261" t="s">
        <v>50</v>
      </c>
      <c r="AQ261">
        <v>17</v>
      </c>
      <c r="AR261">
        <v>15.944686855</v>
      </c>
      <c r="AS261" t="s">
        <v>145</v>
      </c>
      <c r="AT261" t="s">
        <v>52</v>
      </c>
      <c r="AU261">
        <f t="shared" si="4"/>
        <v>32.637864418686334</v>
      </c>
    </row>
    <row r="262" spans="1:47" x14ac:dyDescent="0.25">
      <c r="A262" t="s">
        <v>167</v>
      </c>
      <c r="B262" t="s">
        <v>168</v>
      </c>
      <c r="C262" t="s">
        <v>169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 s="3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 t="s">
        <v>49</v>
      </c>
      <c r="AP262" t="s">
        <v>50</v>
      </c>
      <c r="AQ262">
        <v>18</v>
      </c>
      <c r="AR262">
        <v>15.480278500000001</v>
      </c>
      <c r="AS262" t="s">
        <v>145</v>
      </c>
      <c r="AT262" t="s">
        <v>52</v>
      </c>
      <c r="AU262">
        <f t="shared" si="4"/>
        <v>65.009039283502744</v>
      </c>
    </row>
    <row r="263" spans="1:47" x14ac:dyDescent="0.25">
      <c r="A263" t="s">
        <v>167</v>
      </c>
      <c r="B263" t="s">
        <v>168</v>
      </c>
      <c r="C263" t="s">
        <v>169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 s="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 t="s">
        <v>53</v>
      </c>
      <c r="AP263" t="s">
        <v>50</v>
      </c>
      <c r="AQ263">
        <v>19</v>
      </c>
      <c r="AR263">
        <v>14.467549999999999</v>
      </c>
      <c r="AS263" t="s">
        <v>145</v>
      </c>
      <c r="AT263" t="s">
        <v>52</v>
      </c>
      <c r="AU263">
        <f t="shared" si="4"/>
        <v>58.021469924661467</v>
      </c>
    </row>
    <row r="264" spans="1:47" x14ac:dyDescent="0.25">
      <c r="A264" t="s">
        <v>167</v>
      </c>
      <c r="B264" t="s">
        <v>168</v>
      </c>
      <c r="C264" t="s">
        <v>169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 s="3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 t="s">
        <v>53</v>
      </c>
      <c r="AP264" t="s">
        <v>50</v>
      </c>
      <c r="AQ264">
        <v>20</v>
      </c>
      <c r="AR264">
        <v>15.228999999999999</v>
      </c>
      <c r="AS264" t="s">
        <v>145</v>
      </c>
      <c r="AT264" t="s">
        <v>52</v>
      </c>
      <c r="AU264">
        <f t="shared" si="4"/>
        <v>22.39086003051106</v>
      </c>
    </row>
    <row r="265" spans="1:47" x14ac:dyDescent="0.25">
      <c r="A265" t="s">
        <v>167</v>
      </c>
      <c r="B265" t="s">
        <v>168</v>
      </c>
      <c r="C265" t="s">
        <v>169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 s="3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 t="s">
        <v>53</v>
      </c>
      <c r="AP265" t="s">
        <v>50</v>
      </c>
      <c r="AQ265">
        <v>21</v>
      </c>
      <c r="AR265">
        <v>15.7</v>
      </c>
      <c r="AS265" t="s">
        <v>145</v>
      </c>
      <c r="AT265" t="s">
        <v>52</v>
      </c>
      <c r="AU265">
        <f t="shared" si="4"/>
        <v>29.804986969597699</v>
      </c>
    </row>
    <row r="266" spans="1:47" x14ac:dyDescent="0.25">
      <c r="A266" t="s">
        <v>170</v>
      </c>
      <c r="B266" t="s">
        <v>47</v>
      </c>
      <c r="C266" t="s">
        <v>171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 s="3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 t="s">
        <v>49</v>
      </c>
      <c r="AP266" t="s">
        <v>50</v>
      </c>
      <c r="AQ266">
        <v>20</v>
      </c>
      <c r="AR266">
        <v>26.55247374675</v>
      </c>
      <c r="AS266" t="s">
        <v>65</v>
      </c>
      <c r="AT266" t="s">
        <v>52</v>
      </c>
      <c r="AU266">
        <f t="shared" si="4"/>
        <v>19.782983279083126</v>
      </c>
    </row>
    <row r="267" spans="1:47" x14ac:dyDescent="0.25">
      <c r="A267" t="s">
        <v>170</v>
      </c>
      <c r="B267" t="s">
        <v>47</v>
      </c>
      <c r="C267" t="s">
        <v>171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 s="3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 t="s">
        <v>49</v>
      </c>
      <c r="AP267" t="s">
        <v>50</v>
      </c>
      <c r="AQ267">
        <v>21</v>
      </c>
      <c r="AR267">
        <v>25.288070234999999</v>
      </c>
      <c r="AS267" t="s">
        <v>65</v>
      </c>
      <c r="AT267" t="s">
        <v>52</v>
      </c>
      <c r="AU267">
        <f t="shared" si="4"/>
        <v>19.294429348553269</v>
      </c>
    </row>
    <row r="268" spans="1:47" x14ac:dyDescent="0.25">
      <c r="A268" t="s">
        <v>170</v>
      </c>
      <c r="B268" t="s">
        <v>47</v>
      </c>
      <c r="C268" t="s">
        <v>171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 s="3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 t="s">
        <v>49</v>
      </c>
      <c r="AP268" t="s">
        <v>50</v>
      </c>
      <c r="AQ268">
        <v>22</v>
      </c>
      <c r="AR268">
        <v>24.551524499999999</v>
      </c>
      <c r="AS268" t="s">
        <v>65</v>
      </c>
      <c r="AT268" t="s">
        <v>52</v>
      </c>
      <c r="AU268">
        <f t="shared" si="4"/>
        <v>20.725739569490102</v>
      </c>
    </row>
    <row r="269" spans="1:47" x14ac:dyDescent="0.25">
      <c r="A269" t="s">
        <v>170</v>
      </c>
      <c r="B269" t="s">
        <v>47</v>
      </c>
      <c r="C269" t="s">
        <v>171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 s="3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 t="s">
        <v>53</v>
      </c>
      <c r="AP269" t="s">
        <v>50</v>
      </c>
      <c r="AQ269">
        <v>23</v>
      </c>
      <c r="AR269">
        <v>22.945350000000001</v>
      </c>
      <c r="AS269" t="s">
        <v>65</v>
      </c>
      <c r="AT269" t="s">
        <v>52</v>
      </c>
      <c r="AU269">
        <f t="shared" si="4"/>
        <v>20.476235933471138</v>
      </c>
    </row>
    <row r="270" spans="1:47" x14ac:dyDescent="0.25">
      <c r="A270" t="s">
        <v>170</v>
      </c>
      <c r="B270" t="s">
        <v>47</v>
      </c>
      <c r="C270" t="s">
        <v>171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 s="3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 t="s">
        <v>53</v>
      </c>
      <c r="AP270" t="s">
        <v>50</v>
      </c>
      <c r="AQ270">
        <v>24</v>
      </c>
      <c r="AR270">
        <v>24.152999999999999</v>
      </c>
      <c r="AS270" t="s">
        <v>65</v>
      </c>
      <c r="AT270" t="s">
        <v>52</v>
      </c>
      <c r="AU270">
        <f t="shared" si="4"/>
        <v>12.226165154264972</v>
      </c>
    </row>
    <row r="271" spans="1:47" x14ac:dyDescent="0.25">
      <c r="A271" t="s">
        <v>170</v>
      </c>
      <c r="B271" t="s">
        <v>47</v>
      </c>
      <c r="C271" t="s">
        <v>171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 s="3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 t="s">
        <v>53</v>
      </c>
      <c r="AP271" t="s">
        <v>50</v>
      </c>
      <c r="AQ271">
        <v>25</v>
      </c>
      <c r="AR271">
        <v>24.9</v>
      </c>
      <c r="AS271" t="s">
        <v>65</v>
      </c>
      <c r="AT271" t="s">
        <v>52</v>
      </c>
      <c r="AU271">
        <f t="shared" si="4"/>
        <v>17.630348088874609</v>
      </c>
    </row>
    <row r="272" spans="1:47" x14ac:dyDescent="0.25">
      <c r="A272" t="s">
        <v>172</v>
      </c>
      <c r="B272" t="s">
        <v>147</v>
      </c>
      <c r="C272" t="s">
        <v>173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56</v>
      </c>
      <c r="J272">
        <v>-795.67830000000004</v>
      </c>
      <c r="K272">
        <v>-402.43709999999999</v>
      </c>
      <c r="L272">
        <v>1138.0951</v>
      </c>
      <c r="M272" t="s">
        <v>56</v>
      </c>
      <c r="N272">
        <v>-839.39160000000004</v>
      </c>
      <c r="O272" t="s">
        <v>56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 s="3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 t="s">
        <v>49</v>
      </c>
      <c r="AP272" t="s">
        <v>50</v>
      </c>
      <c r="AQ272">
        <v>5</v>
      </c>
      <c r="AR272">
        <v>18.448104249749999</v>
      </c>
      <c r="AS272" t="s">
        <v>287</v>
      </c>
      <c r="AT272" t="s">
        <v>149</v>
      </c>
      <c r="AU272">
        <f t="shared" si="4"/>
        <v>0</v>
      </c>
    </row>
    <row r="273" spans="1:47" x14ac:dyDescent="0.25">
      <c r="A273" t="s">
        <v>172</v>
      </c>
      <c r="B273" t="s">
        <v>147</v>
      </c>
      <c r="C273" t="s">
        <v>173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56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56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 s="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 t="s">
        <v>49</v>
      </c>
      <c r="AP273" t="s">
        <v>50</v>
      </c>
      <c r="AQ273">
        <v>6</v>
      </c>
      <c r="AR273">
        <v>17.569623095000001</v>
      </c>
      <c r="AS273" t="s">
        <v>287</v>
      </c>
      <c r="AT273" t="s">
        <v>149</v>
      </c>
      <c r="AU273">
        <f t="shared" si="4"/>
        <v>-1.2512039754310065</v>
      </c>
    </row>
    <row r="274" spans="1:47" x14ac:dyDescent="0.25">
      <c r="A274" t="s">
        <v>172</v>
      </c>
      <c r="B274" t="s">
        <v>147</v>
      </c>
      <c r="C274" t="s">
        <v>173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56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56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 s="3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 t="s">
        <v>49</v>
      </c>
      <c r="AP274" t="s">
        <v>50</v>
      </c>
      <c r="AQ274">
        <v>7</v>
      </c>
      <c r="AR274">
        <v>17.057886499999999</v>
      </c>
      <c r="AS274" t="s">
        <v>287</v>
      </c>
      <c r="AT274" t="s">
        <v>149</v>
      </c>
      <c r="AU274">
        <f t="shared" si="4"/>
        <v>-4.4861110816568459</v>
      </c>
    </row>
    <row r="275" spans="1:47" x14ac:dyDescent="0.25">
      <c r="A275" t="s">
        <v>172</v>
      </c>
      <c r="B275" t="s">
        <v>147</v>
      </c>
      <c r="C275" t="s">
        <v>173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56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 s="3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 t="s">
        <v>53</v>
      </c>
      <c r="AP275" t="s">
        <v>50</v>
      </c>
      <c r="AQ275">
        <v>8</v>
      </c>
      <c r="AR275">
        <v>15.94195</v>
      </c>
      <c r="AS275" t="s">
        <v>287</v>
      </c>
      <c r="AT275" t="s">
        <v>149</v>
      </c>
      <c r="AU275">
        <f t="shared" si="4"/>
        <v>-4.0125084217894393</v>
      </c>
    </row>
    <row r="276" spans="1:47" x14ac:dyDescent="0.25">
      <c r="A276" t="s">
        <v>172</v>
      </c>
      <c r="B276" t="s">
        <v>147</v>
      </c>
      <c r="C276" t="s">
        <v>173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 s="3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 t="s">
        <v>53</v>
      </c>
      <c r="AP276" t="s">
        <v>50</v>
      </c>
      <c r="AQ276">
        <v>9</v>
      </c>
      <c r="AR276">
        <v>16.780999999999999</v>
      </c>
      <c r="AS276" t="s">
        <v>287</v>
      </c>
      <c r="AT276" t="s">
        <v>149</v>
      </c>
      <c r="AU276">
        <f t="shared" si="4"/>
        <v>-3.7610782377593832</v>
      </c>
    </row>
    <row r="277" spans="1:47" x14ac:dyDescent="0.25">
      <c r="A277" t="s">
        <v>172</v>
      </c>
      <c r="B277" t="s">
        <v>147</v>
      </c>
      <c r="C277" t="s">
        <v>173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 s="3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 t="s">
        <v>53</v>
      </c>
      <c r="AP277" t="s">
        <v>50</v>
      </c>
      <c r="AQ277">
        <v>10</v>
      </c>
      <c r="AR277">
        <v>17.3</v>
      </c>
      <c r="AS277" t="s">
        <v>287</v>
      </c>
      <c r="AT277" t="s">
        <v>149</v>
      </c>
      <c r="AU277">
        <f t="shared" si="4"/>
        <v>-13.438367142168474</v>
      </c>
    </row>
    <row r="278" spans="1:47" x14ac:dyDescent="0.25">
      <c r="A278" t="s">
        <v>174</v>
      </c>
      <c r="B278" t="s">
        <v>175</v>
      </c>
      <c r="C278" t="s">
        <v>176</v>
      </c>
      <c r="D278">
        <v>2018</v>
      </c>
      <c r="E278" t="s">
        <v>56</v>
      </c>
      <c r="F278" t="s">
        <v>56</v>
      </c>
      <c r="G278" t="s">
        <v>56</v>
      </c>
      <c r="H278" t="s">
        <v>56</v>
      </c>
      <c r="I278" t="s">
        <v>56</v>
      </c>
      <c r="J278" t="s">
        <v>56</v>
      </c>
      <c r="K278" t="s">
        <v>56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 t="s">
        <v>56</v>
      </c>
      <c r="R278" t="s">
        <v>56</v>
      </c>
      <c r="S278" t="s">
        <v>56</v>
      </c>
      <c r="T278" t="s">
        <v>56</v>
      </c>
      <c r="U278" s="3" t="s">
        <v>56</v>
      </c>
      <c r="AL278">
        <v>64582</v>
      </c>
      <c r="AM278">
        <v>0.4</v>
      </c>
      <c r="AN278">
        <v>3.2509999999999999</v>
      </c>
      <c r="AO278" t="s">
        <v>49</v>
      </c>
      <c r="AP278" t="s">
        <v>50</v>
      </c>
      <c r="AQ278">
        <v>6</v>
      </c>
      <c r="AR278">
        <v>24.739654254000001</v>
      </c>
      <c r="AS278" t="s">
        <v>129</v>
      </c>
      <c r="AT278" t="s">
        <v>52</v>
      </c>
      <c r="AU278" t="e">
        <f t="shared" si="4"/>
        <v>#VALUE!</v>
      </c>
    </row>
    <row r="279" spans="1:47" x14ac:dyDescent="0.25">
      <c r="A279" t="s">
        <v>174</v>
      </c>
      <c r="B279" t="s">
        <v>175</v>
      </c>
      <c r="C279" t="s">
        <v>176</v>
      </c>
      <c r="D279">
        <v>2019</v>
      </c>
      <c r="E279">
        <v>-845</v>
      </c>
      <c r="F279">
        <v>-3747</v>
      </c>
      <c r="G279">
        <v>5024</v>
      </c>
      <c r="H279" t="s">
        <v>56</v>
      </c>
      <c r="I279" t="s">
        <v>56</v>
      </c>
      <c r="J279">
        <v>-2363</v>
      </c>
      <c r="K279">
        <v>5847</v>
      </c>
      <c r="L279">
        <v>-4224</v>
      </c>
      <c r="M279" t="s">
        <v>56</v>
      </c>
      <c r="N279">
        <v>-3010</v>
      </c>
      <c r="O279" t="s">
        <v>56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 s="3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 t="s">
        <v>49</v>
      </c>
      <c r="AP279" t="s">
        <v>50</v>
      </c>
      <c r="AQ279">
        <v>7</v>
      </c>
      <c r="AR279">
        <v>23.561575479999998</v>
      </c>
      <c r="AS279" t="s">
        <v>129</v>
      </c>
      <c r="AT279" t="s">
        <v>52</v>
      </c>
      <c r="AU279" t="e">
        <f t="shared" si="4"/>
        <v>#VALUE!</v>
      </c>
    </row>
    <row r="280" spans="1:47" x14ac:dyDescent="0.25">
      <c r="A280" t="s">
        <v>174</v>
      </c>
      <c r="B280" t="s">
        <v>175</v>
      </c>
      <c r="C280" t="s">
        <v>176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56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 s="3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 t="s">
        <v>49</v>
      </c>
      <c r="AP280" t="s">
        <v>50</v>
      </c>
      <c r="AQ280">
        <v>8</v>
      </c>
      <c r="AR280">
        <v>22.875316000000002</v>
      </c>
      <c r="AS280" t="s">
        <v>129</v>
      </c>
      <c r="AT280" t="s">
        <v>52</v>
      </c>
      <c r="AU280">
        <f t="shared" si="4"/>
        <v>-0.70581778265642148</v>
      </c>
    </row>
    <row r="281" spans="1:47" x14ac:dyDescent="0.25">
      <c r="A281" t="s">
        <v>174</v>
      </c>
      <c r="B281" t="s">
        <v>175</v>
      </c>
      <c r="C281" t="s">
        <v>176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56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 s="3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 t="s">
        <v>53</v>
      </c>
      <c r="AP281" t="s">
        <v>50</v>
      </c>
      <c r="AQ281">
        <v>9</v>
      </c>
      <c r="AR281">
        <v>21.378799999999998</v>
      </c>
      <c r="AS281" t="s">
        <v>129</v>
      </c>
      <c r="AT281" t="s">
        <v>52</v>
      </c>
      <c r="AU281">
        <f t="shared" si="4"/>
        <v>-22.044605206611571</v>
      </c>
    </row>
    <row r="282" spans="1:47" x14ac:dyDescent="0.25">
      <c r="A282" t="s">
        <v>174</v>
      </c>
      <c r="B282" t="s">
        <v>175</v>
      </c>
      <c r="C282" t="s">
        <v>176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56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 s="3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 t="s">
        <v>53</v>
      </c>
      <c r="AP282" t="s">
        <v>50</v>
      </c>
      <c r="AQ282">
        <v>10</v>
      </c>
      <c r="AR282">
        <v>22.504000000000001</v>
      </c>
      <c r="AS282" t="s">
        <v>129</v>
      </c>
      <c r="AT282" t="s">
        <v>52</v>
      </c>
      <c r="AU282">
        <f t="shared" si="4"/>
        <v>-10.140045625511037</v>
      </c>
    </row>
    <row r="283" spans="1:47" x14ac:dyDescent="0.25">
      <c r="A283" t="s">
        <v>174</v>
      </c>
      <c r="B283" t="s">
        <v>175</v>
      </c>
      <c r="C283" t="s">
        <v>176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56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 s="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 t="s">
        <v>53</v>
      </c>
      <c r="AP283" t="s">
        <v>50</v>
      </c>
      <c r="AQ283">
        <v>11</v>
      </c>
      <c r="AR283">
        <v>23.2</v>
      </c>
      <c r="AS283" t="s">
        <v>129</v>
      </c>
      <c r="AT283" t="s">
        <v>52</v>
      </c>
      <c r="AU283">
        <f t="shared" si="4"/>
        <v>-35.177754010695189</v>
      </c>
    </row>
    <row r="284" spans="1:47" x14ac:dyDescent="0.25">
      <c r="A284" t="s">
        <v>177</v>
      </c>
      <c r="B284" t="s">
        <v>112</v>
      </c>
      <c r="C284" t="s">
        <v>178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 s="3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 t="s">
        <v>49</v>
      </c>
      <c r="AP284" t="s">
        <v>50</v>
      </c>
      <c r="AQ284">
        <v>50</v>
      </c>
      <c r="AR284">
        <v>15.142374586500001</v>
      </c>
      <c r="AS284" t="s">
        <v>85</v>
      </c>
      <c r="AT284" t="s">
        <v>52</v>
      </c>
      <c r="AU284">
        <f t="shared" si="4"/>
        <v>11.565513291571852</v>
      </c>
    </row>
    <row r="285" spans="1:47" x14ac:dyDescent="0.25">
      <c r="A285" t="s">
        <v>177</v>
      </c>
      <c r="B285" t="s">
        <v>112</v>
      </c>
      <c r="C285" t="s">
        <v>178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 s="3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 t="s">
        <v>49</v>
      </c>
      <c r="AP285" t="s">
        <v>50</v>
      </c>
      <c r="AQ285">
        <v>51</v>
      </c>
      <c r="AR285">
        <v>14.421309129999999</v>
      </c>
      <c r="AS285" t="s">
        <v>85</v>
      </c>
      <c r="AT285" t="s">
        <v>52</v>
      </c>
      <c r="AU285">
        <f t="shared" si="4"/>
        <v>14.368668557743353</v>
      </c>
    </row>
    <row r="286" spans="1:47" x14ac:dyDescent="0.25">
      <c r="A286" t="s">
        <v>177</v>
      </c>
      <c r="B286" t="s">
        <v>112</v>
      </c>
      <c r="C286" t="s">
        <v>178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 s="3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 t="s">
        <v>49</v>
      </c>
      <c r="AP286" t="s">
        <v>50</v>
      </c>
      <c r="AQ286">
        <v>52</v>
      </c>
      <c r="AR286">
        <v>14.001270999999999</v>
      </c>
      <c r="AS286" t="s">
        <v>85</v>
      </c>
      <c r="AT286" t="s">
        <v>52</v>
      </c>
      <c r="AU286">
        <f t="shared" si="4"/>
        <v>24.667023580999551</v>
      </c>
    </row>
    <row r="287" spans="1:47" x14ac:dyDescent="0.25">
      <c r="A287" t="s">
        <v>177</v>
      </c>
      <c r="B287" t="s">
        <v>112</v>
      </c>
      <c r="C287" t="s">
        <v>178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 s="3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 t="s">
        <v>53</v>
      </c>
      <c r="AP287" t="s">
        <v>50</v>
      </c>
      <c r="AQ287">
        <v>53</v>
      </c>
      <c r="AR287">
        <v>13.0853</v>
      </c>
      <c r="AS287" t="s">
        <v>85</v>
      </c>
      <c r="AT287" t="s">
        <v>52</v>
      </c>
      <c r="AU287">
        <f t="shared" si="4"/>
        <v>25.785171572728935</v>
      </c>
    </row>
    <row r="288" spans="1:47" x14ac:dyDescent="0.25">
      <c r="A288" t="s">
        <v>177</v>
      </c>
      <c r="B288" t="s">
        <v>112</v>
      </c>
      <c r="C288" t="s">
        <v>178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 s="3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 t="s">
        <v>53</v>
      </c>
      <c r="AP288" t="s">
        <v>50</v>
      </c>
      <c r="AQ288">
        <v>54</v>
      </c>
      <c r="AR288">
        <v>13.773999999999999</v>
      </c>
      <c r="AS288" t="s">
        <v>85</v>
      </c>
      <c r="AT288" t="s">
        <v>52</v>
      </c>
      <c r="AU288">
        <f t="shared" si="4"/>
        <v>15.381736073895551</v>
      </c>
    </row>
    <row r="289" spans="1:47" x14ac:dyDescent="0.25">
      <c r="A289" t="s">
        <v>177</v>
      </c>
      <c r="B289" t="s">
        <v>112</v>
      </c>
      <c r="C289" t="s">
        <v>178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 s="3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 t="s">
        <v>53</v>
      </c>
      <c r="AP289" t="s">
        <v>50</v>
      </c>
      <c r="AQ289">
        <v>55</v>
      </c>
      <c r="AR289">
        <v>14.2</v>
      </c>
      <c r="AS289" t="s">
        <v>85</v>
      </c>
      <c r="AT289" t="s">
        <v>52</v>
      </c>
      <c r="AU289">
        <f t="shared" si="4"/>
        <v>17.239625379082703</v>
      </c>
    </row>
    <row r="290" spans="1:47" x14ac:dyDescent="0.25">
      <c r="A290" t="s">
        <v>179</v>
      </c>
      <c r="B290" t="s">
        <v>115</v>
      </c>
      <c r="C290" t="s">
        <v>180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 s="3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 t="s">
        <v>49</v>
      </c>
      <c r="AP290" t="s">
        <v>50</v>
      </c>
      <c r="AQ290">
        <v>47</v>
      </c>
      <c r="AR290">
        <v>29.11174832475001</v>
      </c>
      <c r="AS290" t="s">
        <v>85</v>
      </c>
      <c r="AT290" t="s">
        <v>52</v>
      </c>
      <c r="AU290">
        <f t="shared" si="4"/>
        <v>11.612733755060171</v>
      </c>
    </row>
    <row r="291" spans="1:47" x14ac:dyDescent="0.25">
      <c r="A291" t="s">
        <v>179</v>
      </c>
      <c r="B291" t="s">
        <v>115</v>
      </c>
      <c r="C291" t="s">
        <v>180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 s="3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 t="s">
        <v>49</v>
      </c>
      <c r="AP291" t="s">
        <v>50</v>
      </c>
      <c r="AQ291">
        <v>48</v>
      </c>
      <c r="AR291">
        <v>27.725474595000001</v>
      </c>
      <c r="AS291" t="s">
        <v>85</v>
      </c>
      <c r="AT291" t="s">
        <v>52</v>
      </c>
      <c r="AU291">
        <f t="shared" si="4"/>
        <v>7.5717311440233583</v>
      </c>
    </row>
    <row r="292" spans="1:47" x14ac:dyDescent="0.25">
      <c r="A292" t="s">
        <v>179</v>
      </c>
      <c r="B292" t="s">
        <v>115</v>
      </c>
      <c r="C292" t="s">
        <v>180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 s="3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 t="s">
        <v>49</v>
      </c>
      <c r="AP292" t="s">
        <v>50</v>
      </c>
      <c r="AQ292">
        <v>49</v>
      </c>
      <c r="AR292">
        <v>26.9179365</v>
      </c>
      <c r="AS292" t="s">
        <v>85</v>
      </c>
      <c r="AT292" t="s">
        <v>52</v>
      </c>
      <c r="AU292">
        <f t="shared" si="4"/>
        <v>9.6688065085672559</v>
      </c>
    </row>
    <row r="293" spans="1:47" x14ac:dyDescent="0.25">
      <c r="A293" t="s">
        <v>179</v>
      </c>
      <c r="B293" t="s">
        <v>115</v>
      </c>
      <c r="C293" t="s">
        <v>180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 s="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 t="s">
        <v>53</v>
      </c>
      <c r="AP293" t="s">
        <v>50</v>
      </c>
      <c r="AQ293">
        <v>50</v>
      </c>
      <c r="AR293">
        <v>25.156949999999998</v>
      </c>
      <c r="AS293" t="s">
        <v>85</v>
      </c>
      <c r="AT293" t="s">
        <v>52</v>
      </c>
      <c r="AU293">
        <f t="shared" si="4"/>
        <v>6.8151612314527785</v>
      </c>
    </row>
    <row r="294" spans="1:47" x14ac:dyDescent="0.25">
      <c r="A294" t="s">
        <v>179</v>
      </c>
      <c r="B294" t="s">
        <v>115</v>
      </c>
      <c r="C294" t="s">
        <v>180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 s="3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 t="s">
        <v>53</v>
      </c>
      <c r="AP294" t="s">
        <v>50</v>
      </c>
      <c r="AQ294">
        <v>51</v>
      </c>
      <c r="AR294">
        <v>26.481000000000002</v>
      </c>
      <c r="AS294" t="s">
        <v>85</v>
      </c>
      <c r="AT294" t="s">
        <v>52</v>
      </c>
      <c r="AU294">
        <f t="shared" si="4"/>
        <v>10.881669833716611</v>
      </c>
    </row>
    <row r="295" spans="1:47" x14ac:dyDescent="0.25">
      <c r="A295" t="s">
        <v>179</v>
      </c>
      <c r="B295" t="s">
        <v>115</v>
      </c>
      <c r="C295" t="s">
        <v>180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 s="3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 t="s">
        <v>53</v>
      </c>
      <c r="AP295" t="s">
        <v>50</v>
      </c>
      <c r="AQ295">
        <v>52</v>
      </c>
      <c r="AR295">
        <v>27.3</v>
      </c>
      <c r="AS295" t="s">
        <v>85</v>
      </c>
      <c r="AT295" t="s">
        <v>52</v>
      </c>
      <c r="AU295">
        <f t="shared" si="4"/>
        <v>12.978216461313915</v>
      </c>
    </row>
    <row r="296" spans="1:47" x14ac:dyDescent="0.25">
      <c r="A296" t="s">
        <v>181</v>
      </c>
      <c r="B296" t="s">
        <v>124</v>
      </c>
      <c r="C296" t="s">
        <v>182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 s="3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 t="s">
        <v>49</v>
      </c>
      <c r="AP296" t="s">
        <v>50</v>
      </c>
      <c r="AQ296">
        <v>49</v>
      </c>
      <c r="AR296">
        <v>12.583100008500001</v>
      </c>
      <c r="AS296" t="s">
        <v>85</v>
      </c>
      <c r="AT296" t="s">
        <v>52</v>
      </c>
      <c r="AU296">
        <f t="shared" si="4"/>
        <v>4.8133602800221311</v>
      </c>
    </row>
    <row r="297" spans="1:47" x14ac:dyDescent="0.25">
      <c r="A297" t="s">
        <v>181</v>
      </c>
      <c r="B297" t="s">
        <v>124</v>
      </c>
      <c r="C297" t="s">
        <v>182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 s="3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 t="s">
        <v>49</v>
      </c>
      <c r="AP297" t="s">
        <v>50</v>
      </c>
      <c r="AQ297">
        <v>50</v>
      </c>
      <c r="AR297">
        <v>11.983904770000001</v>
      </c>
      <c r="AS297" t="s">
        <v>85</v>
      </c>
      <c r="AT297" t="s">
        <v>52</v>
      </c>
      <c r="AU297">
        <f t="shared" si="4"/>
        <v>5.2096573380713291</v>
      </c>
    </row>
    <row r="298" spans="1:47" x14ac:dyDescent="0.25">
      <c r="A298" t="s">
        <v>181</v>
      </c>
      <c r="B298" t="s">
        <v>124</v>
      </c>
      <c r="C298" t="s">
        <v>182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 s="3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 t="s">
        <v>49</v>
      </c>
      <c r="AP298" t="s">
        <v>50</v>
      </c>
      <c r="AQ298">
        <v>51</v>
      </c>
      <c r="AR298">
        <v>11.634859000000001</v>
      </c>
      <c r="AS298" t="s">
        <v>85</v>
      </c>
      <c r="AT298" t="s">
        <v>52</v>
      </c>
      <c r="AU298">
        <f t="shared" si="4"/>
        <v>17.059146794140545</v>
      </c>
    </row>
    <row r="299" spans="1:47" x14ac:dyDescent="0.25">
      <c r="A299" t="s">
        <v>181</v>
      </c>
      <c r="B299" t="s">
        <v>124</v>
      </c>
      <c r="C299" t="s">
        <v>182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 s="3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 t="s">
        <v>53</v>
      </c>
      <c r="AP299" t="s">
        <v>50</v>
      </c>
      <c r="AQ299">
        <v>52</v>
      </c>
      <c r="AR299">
        <v>10.873699999999999</v>
      </c>
      <c r="AS299" t="s">
        <v>85</v>
      </c>
      <c r="AT299" t="s">
        <v>52</v>
      </c>
      <c r="AU299">
        <f t="shared" si="4"/>
        <v>4.6090550528846013</v>
      </c>
    </row>
    <row r="300" spans="1:47" x14ac:dyDescent="0.25">
      <c r="A300" t="s">
        <v>181</v>
      </c>
      <c r="B300" t="s">
        <v>124</v>
      </c>
      <c r="C300" t="s">
        <v>182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 s="3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 t="s">
        <v>53</v>
      </c>
      <c r="AP300" t="s">
        <v>50</v>
      </c>
      <c r="AQ300">
        <v>53</v>
      </c>
      <c r="AR300">
        <v>11.446</v>
      </c>
      <c r="AS300" t="s">
        <v>85</v>
      </c>
      <c r="AT300" t="s">
        <v>52</v>
      </c>
      <c r="AU300">
        <f t="shared" si="4"/>
        <v>4.7793855046065223</v>
      </c>
    </row>
    <row r="301" spans="1:47" x14ac:dyDescent="0.25">
      <c r="A301" t="s">
        <v>181</v>
      </c>
      <c r="B301" t="s">
        <v>124</v>
      </c>
      <c r="C301" t="s">
        <v>182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 s="3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 t="s">
        <v>53</v>
      </c>
      <c r="AP301" t="s">
        <v>50</v>
      </c>
      <c r="AQ301">
        <v>54</v>
      </c>
      <c r="AR301">
        <v>11.8</v>
      </c>
      <c r="AS301" t="s">
        <v>85</v>
      </c>
      <c r="AT301" t="s">
        <v>52</v>
      </c>
      <c r="AU301">
        <f t="shared" si="4"/>
        <v>5.6719069281145469</v>
      </c>
    </row>
    <row r="302" spans="1:47" x14ac:dyDescent="0.25">
      <c r="A302" t="s">
        <v>183</v>
      </c>
      <c r="B302" t="s">
        <v>143</v>
      </c>
      <c r="C302" t="s">
        <v>184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 s="3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 t="s">
        <v>49</v>
      </c>
      <c r="AP302" t="s">
        <v>50</v>
      </c>
      <c r="AQ302">
        <v>70</v>
      </c>
      <c r="AR302">
        <v>20.26092374249999</v>
      </c>
      <c r="AS302" t="s">
        <v>95</v>
      </c>
      <c r="AT302" t="s">
        <v>52</v>
      </c>
      <c r="AU302">
        <f t="shared" si="4"/>
        <v>9.3076175734808224</v>
      </c>
    </row>
    <row r="303" spans="1:47" x14ac:dyDescent="0.25">
      <c r="A303" t="s">
        <v>183</v>
      </c>
      <c r="B303" t="s">
        <v>143</v>
      </c>
      <c r="C303" t="s">
        <v>184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 s="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 t="s">
        <v>49</v>
      </c>
      <c r="AP303" t="s">
        <v>50</v>
      </c>
      <c r="AQ303">
        <v>71</v>
      </c>
      <c r="AR303">
        <v>19.296117849999991</v>
      </c>
      <c r="AS303" t="s">
        <v>95</v>
      </c>
      <c r="AT303" t="s">
        <v>52</v>
      </c>
      <c r="AU303">
        <f t="shared" si="4"/>
        <v>9.4732057546576254</v>
      </c>
    </row>
    <row r="304" spans="1:47" x14ac:dyDescent="0.25">
      <c r="A304" t="s">
        <v>183</v>
      </c>
      <c r="B304" t="s">
        <v>143</v>
      </c>
      <c r="C304" t="s">
        <v>184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 s="3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 t="s">
        <v>49</v>
      </c>
      <c r="AP304" t="s">
        <v>50</v>
      </c>
      <c r="AQ304">
        <v>72</v>
      </c>
      <c r="AR304">
        <v>18.734095</v>
      </c>
      <c r="AS304" t="s">
        <v>95</v>
      </c>
      <c r="AT304" t="s">
        <v>52</v>
      </c>
      <c r="AU304">
        <f t="shared" si="4"/>
        <v>17.87512144926384</v>
      </c>
    </row>
    <row r="305" spans="1:47" x14ac:dyDescent="0.25">
      <c r="A305" t="s">
        <v>183</v>
      </c>
      <c r="B305" t="s">
        <v>143</v>
      </c>
      <c r="C305" t="s">
        <v>184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 s="3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 t="s">
        <v>53</v>
      </c>
      <c r="AP305" t="s">
        <v>50</v>
      </c>
      <c r="AQ305">
        <v>73</v>
      </c>
      <c r="AR305">
        <v>17.508500000000002</v>
      </c>
      <c r="AS305" t="s">
        <v>95</v>
      </c>
      <c r="AT305" t="s">
        <v>52</v>
      </c>
      <c r="AU305">
        <f t="shared" si="4"/>
        <v>15.092987944632457</v>
      </c>
    </row>
    <row r="306" spans="1:47" x14ac:dyDescent="0.25">
      <c r="A306" t="s">
        <v>183</v>
      </c>
      <c r="B306" t="s">
        <v>143</v>
      </c>
      <c r="C306" t="s">
        <v>184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 s="3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 t="s">
        <v>53</v>
      </c>
      <c r="AP306" t="s">
        <v>50</v>
      </c>
      <c r="AQ306">
        <v>74</v>
      </c>
      <c r="AR306">
        <v>18.43</v>
      </c>
      <c r="AS306" t="s">
        <v>95</v>
      </c>
      <c r="AT306" t="s">
        <v>52</v>
      </c>
      <c r="AU306">
        <f t="shared" si="4"/>
        <v>5.8481990974380649</v>
      </c>
    </row>
    <row r="307" spans="1:47" x14ac:dyDescent="0.25">
      <c r="A307" t="s">
        <v>183</v>
      </c>
      <c r="B307" t="s">
        <v>143</v>
      </c>
      <c r="C307" t="s">
        <v>184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 s="3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 t="s">
        <v>53</v>
      </c>
      <c r="AP307" t="s">
        <v>50</v>
      </c>
      <c r="AQ307">
        <v>75</v>
      </c>
      <c r="AR307">
        <v>19</v>
      </c>
      <c r="AS307" t="s">
        <v>95</v>
      </c>
      <c r="AT307" t="s">
        <v>52</v>
      </c>
      <c r="AU307">
        <f t="shared" si="4"/>
        <v>7.1040482320515528</v>
      </c>
    </row>
    <row r="308" spans="1:47" x14ac:dyDescent="0.25">
      <c r="A308" t="s">
        <v>185</v>
      </c>
      <c r="B308" t="s">
        <v>115</v>
      </c>
      <c r="C308" t="s">
        <v>186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 s="3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 t="s">
        <v>49</v>
      </c>
      <c r="AP308" t="s">
        <v>187</v>
      </c>
      <c r="AQ308">
        <v>15</v>
      </c>
      <c r="AR308">
        <v>0</v>
      </c>
      <c r="AS308" t="s">
        <v>92</v>
      </c>
      <c r="AT308" t="s">
        <v>52</v>
      </c>
      <c r="AU308">
        <f t="shared" si="4"/>
        <v>4.0722412770521306</v>
      </c>
    </row>
    <row r="309" spans="1:47" x14ac:dyDescent="0.25">
      <c r="A309" t="s">
        <v>185</v>
      </c>
      <c r="B309" t="s">
        <v>115</v>
      </c>
      <c r="C309" t="s">
        <v>186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 s="3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 t="s">
        <v>49</v>
      </c>
      <c r="AP309" t="s">
        <v>187</v>
      </c>
      <c r="AQ309">
        <v>16</v>
      </c>
      <c r="AR309">
        <v>0</v>
      </c>
      <c r="AS309" t="s">
        <v>92</v>
      </c>
      <c r="AT309" t="s">
        <v>52</v>
      </c>
      <c r="AU309">
        <f t="shared" si="4"/>
        <v>1.6682697198877596</v>
      </c>
    </row>
    <row r="310" spans="1:47" x14ac:dyDescent="0.25">
      <c r="A310" t="s">
        <v>185</v>
      </c>
      <c r="B310" t="s">
        <v>115</v>
      </c>
      <c r="C310" t="s">
        <v>186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 s="3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 t="s">
        <v>49</v>
      </c>
      <c r="AP310" t="s">
        <v>187</v>
      </c>
      <c r="AQ310">
        <v>17</v>
      </c>
      <c r="AR310">
        <v>0</v>
      </c>
      <c r="AS310" t="s">
        <v>92</v>
      </c>
      <c r="AT310" t="s">
        <v>52</v>
      </c>
      <c r="AU310">
        <f t="shared" si="4"/>
        <v>3.6695372812214599</v>
      </c>
    </row>
    <row r="311" spans="1:47" x14ac:dyDescent="0.25">
      <c r="A311" t="s">
        <v>185</v>
      </c>
      <c r="B311" t="s">
        <v>115</v>
      </c>
      <c r="C311" t="s">
        <v>186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 s="3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 t="s">
        <v>53</v>
      </c>
      <c r="AP311" t="s">
        <v>187</v>
      </c>
      <c r="AQ311">
        <v>18</v>
      </c>
      <c r="AR311">
        <v>0</v>
      </c>
      <c r="AS311" t="s">
        <v>92</v>
      </c>
      <c r="AT311" t="s">
        <v>52</v>
      </c>
      <c r="AU311">
        <f t="shared" si="4"/>
        <v>3.0547032518755892</v>
      </c>
    </row>
    <row r="312" spans="1:47" x14ac:dyDescent="0.25">
      <c r="A312" t="s">
        <v>185</v>
      </c>
      <c r="B312" t="s">
        <v>115</v>
      </c>
      <c r="C312" t="s">
        <v>186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56</v>
      </c>
      <c r="I312" t="s">
        <v>56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 s="3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 t="s">
        <v>53</v>
      </c>
      <c r="AP312" t="s">
        <v>187</v>
      </c>
      <c r="AQ312">
        <v>19</v>
      </c>
      <c r="AR312">
        <v>0</v>
      </c>
      <c r="AS312" t="s">
        <v>92</v>
      </c>
      <c r="AT312" t="s">
        <v>52</v>
      </c>
      <c r="AU312" t="e">
        <f t="shared" si="4"/>
        <v>#VALUE!</v>
      </c>
    </row>
    <row r="313" spans="1:47" x14ac:dyDescent="0.25">
      <c r="A313" t="s">
        <v>185</v>
      </c>
      <c r="B313" t="s">
        <v>115</v>
      </c>
      <c r="C313" t="s">
        <v>186</v>
      </c>
      <c r="D313">
        <v>2023</v>
      </c>
      <c r="E313">
        <v>9994.4141999999993</v>
      </c>
      <c r="F313">
        <v>343.9264</v>
      </c>
      <c r="G313">
        <v>29131.511999999999</v>
      </c>
      <c r="H313" t="s">
        <v>56</v>
      </c>
      <c r="I313" t="s">
        <v>56</v>
      </c>
      <c r="J313">
        <v>4635.4354999999996</v>
      </c>
      <c r="K313">
        <v>17111.582399999999</v>
      </c>
      <c r="L313">
        <v>5308.5072</v>
      </c>
      <c r="M313">
        <v>2.7475000000000001</v>
      </c>
      <c r="N313">
        <v>1426.5373999999999</v>
      </c>
      <c r="O313">
        <v>805.73950000000002</v>
      </c>
      <c r="P313">
        <v>-2601.0785000000001</v>
      </c>
      <c r="Q313">
        <v>23823.004799999999</v>
      </c>
      <c r="R313">
        <v>18495.6888</v>
      </c>
      <c r="S313">
        <v>0.37519999999999998</v>
      </c>
      <c r="T313">
        <v>1025.6328000000001</v>
      </c>
      <c r="U313" s="3">
        <v>298.72800000000001</v>
      </c>
      <c r="V313">
        <v>0.34307914398675909</v>
      </c>
      <c r="W313">
        <v>3.4411861777751823E-2</v>
      </c>
      <c r="X313">
        <v>3.223426427678199</v>
      </c>
      <c r="Y313">
        <v>4.4643630262073222</v>
      </c>
      <c r="Z313">
        <v>9.2097816359122557</v>
      </c>
      <c r="AA313">
        <v>6.4787780640101614E-2</v>
      </c>
      <c r="AB313">
        <v>4.9986576306610262</v>
      </c>
      <c r="AC313">
        <v>1.180599208170177E-2</v>
      </c>
      <c r="AD313">
        <v>3.691472440938937</v>
      </c>
      <c r="AE313">
        <v>0.81777440182301553</v>
      </c>
      <c r="AF313">
        <v>0.82496052112120022</v>
      </c>
      <c r="AG313">
        <v>3.4841600666944559</v>
      </c>
      <c r="AI313">
        <v>7.1603756654902206E-2</v>
      </c>
      <c r="AL313">
        <v>44408</v>
      </c>
      <c r="AM313">
        <v>4.8899999999999997</v>
      </c>
      <c r="AN313">
        <v>0.86899999999999999</v>
      </c>
      <c r="AO313" t="s">
        <v>53</v>
      </c>
      <c r="AP313" t="s">
        <v>187</v>
      </c>
      <c r="AQ313">
        <v>20</v>
      </c>
      <c r="AR313">
        <v>0</v>
      </c>
      <c r="AS313" t="s">
        <v>92</v>
      </c>
      <c r="AT313" t="s">
        <v>52</v>
      </c>
      <c r="AU313" t="e">
        <f t="shared" si="4"/>
        <v>#VALUE!</v>
      </c>
    </row>
    <row r="314" spans="1:47" x14ac:dyDescent="0.25">
      <c r="A314" t="s">
        <v>188</v>
      </c>
      <c r="B314" t="s">
        <v>189</v>
      </c>
      <c r="C314" t="s">
        <v>190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 s="3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 t="s">
        <v>49</v>
      </c>
      <c r="AP314" t="s">
        <v>50</v>
      </c>
      <c r="AQ314">
        <v>37</v>
      </c>
      <c r="AR314">
        <v>15.142374586500001</v>
      </c>
      <c r="AS314" t="s">
        <v>95</v>
      </c>
      <c r="AT314" t="s">
        <v>149</v>
      </c>
      <c r="AU314">
        <f t="shared" si="4"/>
        <v>13.220773716152923</v>
      </c>
    </row>
    <row r="315" spans="1:47" x14ac:dyDescent="0.25">
      <c r="A315" t="s">
        <v>188</v>
      </c>
      <c r="B315" t="s">
        <v>189</v>
      </c>
      <c r="C315" t="s">
        <v>190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 s="3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 t="s">
        <v>49</v>
      </c>
      <c r="AP315" t="s">
        <v>50</v>
      </c>
      <c r="AQ315">
        <v>38</v>
      </c>
      <c r="AR315">
        <v>14.421309129999999</v>
      </c>
      <c r="AS315" t="s">
        <v>95</v>
      </c>
      <c r="AT315" t="s">
        <v>149</v>
      </c>
      <c r="AU315">
        <f t="shared" si="4"/>
        <v>15.97714661154613</v>
      </c>
    </row>
    <row r="316" spans="1:47" x14ac:dyDescent="0.25">
      <c r="A316" t="s">
        <v>188</v>
      </c>
      <c r="B316" t="s">
        <v>189</v>
      </c>
      <c r="C316" t="s">
        <v>190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 s="3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 t="s">
        <v>49</v>
      </c>
      <c r="AP316" t="s">
        <v>50</v>
      </c>
      <c r="AQ316">
        <v>39</v>
      </c>
      <c r="AR316">
        <v>14.001270999999999</v>
      </c>
      <c r="AS316" t="s">
        <v>95</v>
      </c>
      <c r="AT316" t="s">
        <v>149</v>
      </c>
      <c r="AU316">
        <f t="shared" si="4"/>
        <v>11.129258573644298</v>
      </c>
    </row>
    <row r="317" spans="1:47" x14ac:dyDescent="0.25">
      <c r="A317" t="s">
        <v>188</v>
      </c>
      <c r="B317" t="s">
        <v>189</v>
      </c>
      <c r="C317" t="s">
        <v>190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56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 s="3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 t="s">
        <v>53</v>
      </c>
      <c r="AP317" t="s">
        <v>50</v>
      </c>
      <c r="AQ317">
        <v>40</v>
      </c>
      <c r="AR317">
        <v>13.0853</v>
      </c>
      <c r="AS317" t="s">
        <v>95</v>
      </c>
      <c r="AT317" t="s">
        <v>149</v>
      </c>
      <c r="AU317">
        <f t="shared" si="4"/>
        <v>21.227823459361698</v>
      </c>
    </row>
    <row r="318" spans="1:47" x14ac:dyDescent="0.25">
      <c r="A318" t="s">
        <v>188</v>
      </c>
      <c r="B318" t="s">
        <v>189</v>
      </c>
      <c r="C318" t="s">
        <v>190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56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 s="3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 t="s">
        <v>53</v>
      </c>
      <c r="AP318" t="s">
        <v>50</v>
      </c>
      <c r="AQ318">
        <v>41</v>
      </c>
      <c r="AR318">
        <v>13.773999999999999</v>
      </c>
      <c r="AS318" t="s">
        <v>95</v>
      </c>
      <c r="AT318" t="s">
        <v>149</v>
      </c>
      <c r="AU318">
        <f t="shared" si="4"/>
        <v>24.771479578486755</v>
      </c>
    </row>
    <row r="319" spans="1:47" x14ac:dyDescent="0.25">
      <c r="A319" t="s">
        <v>188</v>
      </c>
      <c r="B319" t="s">
        <v>189</v>
      </c>
      <c r="C319" t="s">
        <v>190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56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 s="3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 t="s">
        <v>53</v>
      </c>
      <c r="AP319" t="s">
        <v>50</v>
      </c>
      <c r="AQ319">
        <v>42</v>
      </c>
      <c r="AR319">
        <v>14.2</v>
      </c>
      <c r="AS319" t="s">
        <v>95</v>
      </c>
      <c r="AT319" t="s">
        <v>149</v>
      </c>
      <c r="AU319">
        <f t="shared" si="4"/>
        <v>16.537400455384368</v>
      </c>
    </row>
    <row r="320" spans="1:47" x14ac:dyDescent="0.25">
      <c r="A320" t="s">
        <v>191</v>
      </c>
      <c r="B320" t="s">
        <v>47</v>
      </c>
      <c r="C320" t="s">
        <v>192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 s="3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 t="s">
        <v>49</v>
      </c>
      <c r="AP320" t="s">
        <v>50</v>
      </c>
      <c r="AQ320">
        <v>50</v>
      </c>
      <c r="AR320">
        <v>20.154287301749999</v>
      </c>
      <c r="AS320" t="s">
        <v>98</v>
      </c>
      <c r="AT320" t="s">
        <v>52</v>
      </c>
      <c r="AU320">
        <f t="shared" si="4"/>
        <v>6.5851979877164286</v>
      </c>
    </row>
    <row r="321" spans="1:47" x14ac:dyDescent="0.25">
      <c r="A321" t="s">
        <v>191</v>
      </c>
      <c r="B321" t="s">
        <v>47</v>
      </c>
      <c r="C321" t="s">
        <v>192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 s="3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 t="s">
        <v>49</v>
      </c>
      <c r="AP321" t="s">
        <v>50</v>
      </c>
      <c r="AQ321">
        <v>51</v>
      </c>
      <c r="AR321">
        <v>19.194559335000001</v>
      </c>
      <c r="AS321" t="s">
        <v>98</v>
      </c>
      <c r="AT321" t="s">
        <v>52</v>
      </c>
      <c r="AU321">
        <f t="shared" si="4"/>
        <v>7.908612237487139</v>
      </c>
    </row>
    <row r="322" spans="1:47" x14ac:dyDescent="0.25">
      <c r="A322" t="s">
        <v>191</v>
      </c>
      <c r="B322" t="s">
        <v>47</v>
      </c>
      <c r="C322" t="s">
        <v>192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 s="3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 t="s">
        <v>49</v>
      </c>
      <c r="AP322" t="s">
        <v>50</v>
      </c>
      <c r="AQ322">
        <v>52</v>
      </c>
      <c r="AR322">
        <v>18.6354945</v>
      </c>
      <c r="AS322" t="s">
        <v>98</v>
      </c>
      <c r="AT322" t="s">
        <v>52</v>
      </c>
      <c r="AU322">
        <f t="shared" si="4"/>
        <v>5.3438846409574463</v>
      </c>
    </row>
    <row r="323" spans="1:47" x14ac:dyDescent="0.25">
      <c r="A323" t="s">
        <v>191</v>
      </c>
      <c r="B323" t="s">
        <v>47</v>
      </c>
      <c r="C323" t="s">
        <v>192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 s="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 t="s">
        <v>53</v>
      </c>
      <c r="AP323" t="s">
        <v>50</v>
      </c>
      <c r="AQ323">
        <v>53</v>
      </c>
      <c r="AR323">
        <v>17.416350000000001</v>
      </c>
      <c r="AS323" t="s">
        <v>98</v>
      </c>
      <c r="AT323" t="s">
        <v>52</v>
      </c>
      <c r="AU323">
        <f t="shared" ref="AU323:AU386" si="5">H323/J323</f>
        <v>6.6402905237701262</v>
      </c>
    </row>
    <row r="324" spans="1:47" x14ac:dyDescent="0.25">
      <c r="A324" t="s">
        <v>191</v>
      </c>
      <c r="B324" t="s">
        <v>47</v>
      </c>
      <c r="C324" t="s">
        <v>192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 s="3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 t="s">
        <v>53</v>
      </c>
      <c r="AP324" t="s">
        <v>50</v>
      </c>
      <c r="AQ324">
        <v>54</v>
      </c>
      <c r="AR324">
        <v>18.332999999999998</v>
      </c>
      <c r="AS324" t="s">
        <v>98</v>
      </c>
      <c r="AT324" t="s">
        <v>52</v>
      </c>
      <c r="AU324">
        <f t="shared" si="5"/>
        <v>7.0159265453142083</v>
      </c>
    </row>
    <row r="325" spans="1:47" x14ac:dyDescent="0.25">
      <c r="A325" t="s">
        <v>191</v>
      </c>
      <c r="B325" t="s">
        <v>47</v>
      </c>
      <c r="C325" t="s">
        <v>192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 s="3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 t="s">
        <v>53</v>
      </c>
      <c r="AP325" t="s">
        <v>50</v>
      </c>
      <c r="AQ325">
        <v>55</v>
      </c>
      <c r="AR325">
        <v>18.899999999999999</v>
      </c>
      <c r="AS325" t="s">
        <v>98</v>
      </c>
      <c r="AT325" t="s">
        <v>52</v>
      </c>
      <c r="AU325">
        <f t="shared" si="5"/>
        <v>21.423197492163009</v>
      </c>
    </row>
    <row r="326" spans="1:47" x14ac:dyDescent="0.25">
      <c r="A326" t="s">
        <v>193</v>
      </c>
      <c r="B326" t="s">
        <v>194</v>
      </c>
      <c r="C326" t="s">
        <v>195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 s="3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 t="s">
        <v>49</v>
      </c>
      <c r="AP326" t="s">
        <v>187</v>
      </c>
      <c r="AQ326">
        <v>20</v>
      </c>
      <c r="AR326">
        <v>17.381739842249999</v>
      </c>
      <c r="AS326" t="s">
        <v>196</v>
      </c>
      <c r="AT326" t="s">
        <v>149</v>
      </c>
      <c r="AU326">
        <f t="shared" si="5"/>
        <v>8.4923430899215457</v>
      </c>
    </row>
    <row r="327" spans="1:47" x14ac:dyDescent="0.25">
      <c r="A327" t="s">
        <v>193</v>
      </c>
      <c r="B327" t="s">
        <v>194</v>
      </c>
      <c r="C327" t="s">
        <v>195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 s="3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 t="s">
        <v>49</v>
      </c>
      <c r="AP327" t="s">
        <v>187</v>
      </c>
      <c r="AQ327">
        <v>21</v>
      </c>
      <c r="AR327">
        <v>16.554037945000001</v>
      </c>
      <c r="AS327" t="s">
        <v>196</v>
      </c>
      <c r="AT327" t="s">
        <v>149</v>
      </c>
      <c r="AU327">
        <f t="shared" si="5"/>
        <v>17.280282588431536</v>
      </c>
    </row>
    <row r="328" spans="1:47" x14ac:dyDescent="0.25">
      <c r="A328" t="s">
        <v>193</v>
      </c>
      <c r="B328" t="s">
        <v>194</v>
      </c>
      <c r="C328" t="s">
        <v>195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 s="3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 t="s">
        <v>49</v>
      </c>
      <c r="AP328" t="s">
        <v>187</v>
      </c>
      <c r="AQ328">
        <v>22</v>
      </c>
      <c r="AR328">
        <v>16.0718815</v>
      </c>
      <c r="AS328" t="s">
        <v>196</v>
      </c>
      <c r="AT328" t="s">
        <v>149</v>
      </c>
      <c r="AU328">
        <f t="shared" si="5"/>
        <v>2.1465816702247151</v>
      </c>
    </row>
    <row r="329" spans="1:47" x14ac:dyDescent="0.25">
      <c r="A329" t="s">
        <v>193</v>
      </c>
      <c r="B329" t="s">
        <v>194</v>
      </c>
      <c r="C329" t="s">
        <v>195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 s="3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 t="s">
        <v>53</v>
      </c>
      <c r="AP329" t="s">
        <v>187</v>
      </c>
      <c r="AQ329">
        <v>23</v>
      </c>
      <c r="AR329">
        <v>15.02045</v>
      </c>
      <c r="AS329" t="s">
        <v>196</v>
      </c>
      <c r="AT329" t="s">
        <v>149</v>
      </c>
      <c r="AU329">
        <f t="shared" si="5"/>
        <v>7.8719270833333335</v>
      </c>
    </row>
    <row r="330" spans="1:47" x14ac:dyDescent="0.25">
      <c r="A330" t="s">
        <v>193</v>
      </c>
      <c r="B330" t="s">
        <v>194</v>
      </c>
      <c r="C330" t="s">
        <v>195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 s="3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 t="s">
        <v>53</v>
      </c>
      <c r="AP330" t="s">
        <v>187</v>
      </c>
      <c r="AQ330">
        <v>24</v>
      </c>
      <c r="AR330">
        <v>15.811</v>
      </c>
      <c r="AS330" t="s">
        <v>196</v>
      </c>
      <c r="AT330" t="s">
        <v>149</v>
      </c>
      <c r="AU330">
        <f t="shared" si="5"/>
        <v>3.166126515424319</v>
      </c>
    </row>
    <row r="331" spans="1:47" x14ac:dyDescent="0.25">
      <c r="A331" t="s">
        <v>193</v>
      </c>
      <c r="B331" t="s">
        <v>194</v>
      </c>
      <c r="C331" t="s">
        <v>195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 s="3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 t="s">
        <v>53</v>
      </c>
      <c r="AP331" t="s">
        <v>187</v>
      </c>
      <c r="AQ331">
        <v>25</v>
      </c>
      <c r="AR331">
        <v>16.3</v>
      </c>
      <c r="AS331" t="s">
        <v>196</v>
      </c>
      <c r="AT331" t="s">
        <v>149</v>
      </c>
      <c r="AU331">
        <f t="shared" si="5"/>
        <v>2.0163558052898001</v>
      </c>
    </row>
    <row r="332" spans="1:47" x14ac:dyDescent="0.25">
      <c r="A332" t="s">
        <v>197</v>
      </c>
      <c r="B332" t="s">
        <v>74</v>
      </c>
      <c r="C332" t="s">
        <v>198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 s="3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 t="s">
        <v>49</v>
      </c>
      <c r="AP332" t="s">
        <v>50</v>
      </c>
      <c r="AQ332">
        <v>19</v>
      </c>
      <c r="AR332">
        <v>27.61883815425</v>
      </c>
      <c r="AS332" t="s">
        <v>95</v>
      </c>
      <c r="AT332" t="s">
        <v>52</v>
      </c>
      <c r="AU332">
        <f t="shared" si="5"/>
        <v>57.22327106361957</v>
      </c>
    </row>
    <row r="333" spans="1:47" x14ac:dyDescent="0.25">
      <c r="A333" t="s">
        <v>197</v>
      </c>
      <c r="B333" t="s">
        <v>74</v>
      </c>
      <c r="C333" t="s">
        <v>198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 s="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 t="s">
        <v>49</v>
      </c>
      <c r="AP333" t="s">
        <v>50</v>
      </c>
      <c r="AQ333">
        <v>20</v>
      </c>
      <c r="AR333">
        <v>26.303655384999999</v>
      </c>
      <c r="AS333" t="s">
        <v>95</v>
      </c>
      <c r="AT333" t="s">
        <v>52</v>
      </c>
      <c r="AU333">
        <f t="shared" si="5"/>
        <v>16.559477511645362</v>
      </c>
    </row>
    <row r="334" spans="1:47" x14ac:dyDescent="0.25">
      <c r="A334" t="s">
        <v>197</v>
      </c>
      <c r="B334" t="s">
        <v>74</v>
      </c>
      <c r="C334" t="s">
        <v>198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 s="3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 t="s">
        <v>49</v>
      </c>
      <c r="AP334" t="s">
        <v>50</v>
      </c>
      <c r="AQ334">
        <v>21</v>
      </c>
      <c r="AR334">
        <v>25.537529500000002</v>
      </c>
      <c r="AS334" t="s">
        <v>95</v>
      </c>
      <c r="AT334" t="s">
        <v>52</v>
      </c>
      <c r="AU334">
        <f t="shared" si="5"/>
        <v>40.667551616854787</v>
      </c>
    </row>
    <row r="335" spans="1:47" x14ac:dyDescent="0.25">
      <c r="A335" t="s">
        <v>197</v>
      </c>
      <c r="B335" t="s">
        <v>74</v>
      </c>
      <c r="C335" t="s">
        <v>198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 s="3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 t="s">
        <v>53</v>
      </c>
      <c r="AP335" t="s">
        <v>50</v>
      </c>
      <c r="AQ335">
        <v>22</v>
      </c>
      <c r="AR335">
        <v>23.866849999999999</v>
      </c>
      <c r="AS335" t="s">
        <v>95</v>
      </c>
      <c r="AT335" t="s">
        <v>52</v>
      </c>
      <c r="AU335">
        <f t="shared" si="5"/>
        <v>41.113264953300586</v>
      </c>
    </row>
    <row r="336" spans="1:47" x14ac:dyDescent="0.25">
      <c r="A336" t="s">
        <v>197</v>
      </c>
      <c r="B336" t="s">
        <v>74</v>
      </c>
      <c r="C336" t="s">
        <v>198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 s="3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 t="s">
        <v>53</v>
      </c>
      <c r="AP336" t="s">
        <v>50</v>
      </c>
      <c r="AQ336">
        <v>23</v>
      </c>
      <c r="AR336">
        <v>25.123000000000001</v>
      </c>
      <c r="AS336" t="s">
        <v>95</v>
      </c>
      <c r="AT336" t="s">
        <v>52</v>
      </c>
      <c r="AU336">
        <f t="shared" si="5"/>
        <v>16.885949823080736</v>
      </c>
    </row>
    <row r="337" spans="1:47" x14ac:dyDescent="0.25">
      <c r="A337" t="s">
        <v>197</v>
      </c>
      <c r="B337" t="s">
        <v>74</v>
      </c>
      <c r="C337" t="s">
        <v>198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 s="3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 t="s">
        <v>53</v>
      </c>
      <c r="AP337" t="s">
        <v>50</v>
      </c>
      <c r="AQ337">
        <v>24</v>
      </c>
      <c r="AR337">
        <v>25.9</v>
      </c>
      <c r="AS337" t="s">
        <v>95</v>
      </c>
      <c r="AT337" t="s">
        <v>52</v>
      </c>
      <c r="AU337">
        <f t="shared" si="5"/>
        <v>7.4362254470501705</v>
      </c>
    </row>
    <row r="338" spans="1:47" x14ac:dyDescent="0.25">
      <c r="A338" t="s">
        <v>199</v>
      </c>
      <c r="B338" t="s">
        <v>200</v>
      </c>
      <c r="C338" t="s">
        <v>201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 s="3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 t="s">
        <v>49</v>
      </c>
      <c r="AP338" t="s">
        <v>50</v>
      </c>
      <c r="AQ338">
        <v>80</v>
      </c>
      <c r="AR338">
        <v>13.862737297500001</v>
      </c>
      <c r="AS338" t="s">
        <v>82</v>
      </c>
      <c r="AT338" t="s">
        <v>52</v>
      </c>
      <c r="AU338">
        <f t="shared" si="5"/>
        <v>7.0515959856735195</v>
      </c>
    </row>
    <row r="339" spans="1:47" x14ac:dyDescent="0.25">
      <c r="A339" t="s">
        <v>199</v>
      </c>
      <c r="B339" t="s">
        <v>200</v>
      </c>
      <c r="C339" t="s">
        <v>201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 s="3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 t="s">
        <v>49</v>
      </c>
      <c r="AP339" t="s">
        <v>50</v>
      </c>
      <c r="AQ339">
        <v>81</v>
      </c>
      <c r="AR339">
        <v>13.20260695</v>
      </c>
      <c r="AS339" t="s">
        <v>82</v>
      </c>
      <c r="AT339" t="s">
        <v>52</v>
      </c>
      <c r="AU339">
        <f t="shared" si="5"/>
        <v>7.9528999972116194</v>
      </c>
    </row>
    <row r="340" spans="1:47" x14ac:dyDescent="0.25">
      <c r="A340" t="s">
        <v>199</v>
      </c>
      <c r="B340" t="s">
        <v>200</v>
      </c>
      <c r="C340" t="s">
        <v>201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 s="3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 t="s">
        <v>49</v>
      </c>
      <c r="AP340" t="s">
        <v>50</v>
      </c>
      <c r="AQ340">
        <v>82</v>
      </c>
      <c r="AR340">
        <v>12.818065000000001</v>
      </c>
      <c r="AS340" t="s">
        <v>82</v>
      </c>
      <c r="AT340" t="s">
        <v>52</v>
      </c>
      <c r="AU340">
        <f t="shared" si="5"/>
        <v>8.0779404955685052</v>
      </c>
    </row>
    <row r="341" spans="1:47" x14ac:dyDescent="0.25">
      <c r="A341" t="s">
        <v>199</v>
      </c>
      <c r="B341" t="s">
        <v>200</v>
      </c>
      <c r="C341" t="s">
        <v>201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 s="3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 t="s">
        <v>53</v>
      </c>
      <c r="AP341" t="s">
        <v>50</v>
      </c>
      <c r="AQ341">
        <v>83</v>
      </c>
      <c r="AR341">
        <v>11.9795</v>
      </c>
      <c r="AS341" t="s">
        <v>82</v>
      </c>
      <c r="AT341" t="s">
        <v>52</v>
      </c>
      <c r="AU341">
        <f t="shared" si="5"/>
        <v>7.8350733818443796</v>
      </c>
    </row>
    <row r="342" spans="1:47" x14ac:dyDescent="0.25">
      <c r="A342" t="s">
        <v>199</v>
      </c>
      <c r="B342" t="s">
        <v>200</v>
      </c>
      <c r="C342" t="s">
        <v>201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 s="3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 t="s">
        <v>53</v>
      </c>
      <c r="AP342" t="s">
        <v>50</v>
      </c>
      <c r="AQ342">
        <v>84</v>
      </c>
      <c r="AR342">
        <v>12.61</v>
      </c>
      <c r="AS342" t="s">
        <v>82</v>
      </c>
      <c r="AT342" t="s">
        <v>52</v>
      </c>
      <c r="AU342">
        <f t="shared" si="5"/>
        <v>6.6656318497102722</v>
      </c>
    </row>
    <row r="343" spans="1:47" x14ac:dyDescent="0.25">
      <c r="A343" t="s">
        <v>199</v>
      </c>
      <c r="B343" t="s">
        <v>200</v>
      </c>
      <c r="C343" t="s">
        <v>201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 s="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 t="s">
        <v>53</v>
      </c>
      <c r="AP343" t="s">
        <v>50</v>
      </c>
      <c r="AQ343">
        <v>85</v>
      </c>
      <c r="AR343">
        <v>13</v>
      </c>
      <c r="AS343" t="s">
        <v>82</v>
      </c>
      <c r="AT343" t="s">
        <v>52</v>
      </c>
      <c r="AU343">
        <f t="shared" si="5"/>
        <v>6.3876314057922379</v>
      </c>
    </row>
    <row r="344" spans="1:47" x14ac:dyDescent="0.25">
      <c r="A344" t="s">
        <v>202</v>
      </c>
      <c r="B344" t="s">
        <v>112</v>
      </c>
      <c r="C344" t="s">
        <v>203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56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56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 s="3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 t="s">
        <v>49</v>
      </c>
      <c r="AP344" t="s">
        <v>50</v>
      </c>
      <c r="AQ344">
        <v>80</v>
      </c>
      <c r="AR344">
        <v>8.4242788192500004</v>
      </c>
      <c r="AS344" t="s">
        <v>62</v>
      </c>
      <c r="AT344" t="s">
        <v>52</v>
      </c>
      <c r="AU344" t="e">
        <f t="shared" si="5"/>
        <v>#VALUE!</v>
      </c>
    </row>
    <row r="345" spans="1:47" x14ac:dyDescent="0.25">
      <c r="A345" t="s">
        <v>202</v>
      </c>
      <c r="B345" t="s">
        <v>112</v>
      </c>
      <c r="C345" t="s">
        <v>203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56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 s="3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 t="s">
        <v>49</v>
      </c>
      <c r="AP345" t="s">
        <v>50</v>
      </c>
      <c r="AQ345">
        <v>81</v>
      </c>
      <c r="AR345">
        <v>8.0231226850000006</v>
      </c>
      <c r="AS345" t="s">
        <v>62</v>
      </c>
      <c r="AT345" t="s">
        <v>52</v>
      </c>
      <c r="AU345" t="e">
        <f t="shared" si="5"/>
        <v>#VALUE!</v>
      </c>
    </row>
    <row r="346" spans="1:47" x14ac:dyDescent="0.25">
      <c r="A346" t="s">
        <v>202</v>
      </c>
      <c r="B346" t="s">
        <v>112</v>
      </c>
      <c r="C346" t="s">
        <v>203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56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 s="3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 t="s">
        <v>49</v>
      </c>
      <c r="AP346" t="s">
        <v>50</v>
      </c>
      <c r="AQ346">
        <v>82</v>
      </c>
      <c r="AR346">
        <v>7.7894395000000003</v>
      </c>
      <c r="AS346" t="s">
        <v>62</v>
      </c>
      <c r="AT346" t="s">
        <v>52</v>
      </c>
      <c r="AU346" t="e">
        <f t="shared" si="5"/>
        <v>#VALUE!</v>
      </c>
    </row>
    <row r="347" spans="1:47" x14ac:dyDescent="0.25">
      <c r="A347" t="s">
        <v>202</v>
      </c>
      <c r="B347" t="s">
        <v>112</v>
      </c>
      <c r="C347" t="s">
        <v>203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56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 s="3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 t="s">
        <v>53</v>
      </c>
      <c r="AP347" t="s">
        <v>50</v>
      </c>
      <c r="AQ347">
        <v>83</v>
      </c>
      <c r="AR347">
        <v>7.2798500000000006</v>
      </c>
      <c r="AS347" t="s">
        <v>62</v>
      </c>
      <c r="AT347" t="s">
        <v>52</v>
      </c>
      <c r="AU347" t="e">
        <f t="shared" si="5"/>
        <v>#VALUE!</v>
      </c>
    </row>
    <row r="348" spans="1:47" x14ac:dyDescent="0.25">
      <c r="A348" t="s">
        <v>202</v>
      </c>
      <c r="B348" t="s">
        <v>112</v>
      </c>
      <c r="C348" t="s">
        <v>203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56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 s="3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 t="s">
        <v>53</v>
      </c>
      <c r="AP348" t="s">
        <v>50</v>
      </c>
      <c r="AQ348">
        <v>84</v>
      </c>
      <c r="AR348">
        <v>7.6630000000000003</v>
      </c>
      <c r="AS348" t="s">
        <v>62</v>
      </c>
      <c r="AT348" t="s">
        <v>52</v>
      </c>
      <c r="AU348" t="e">
        <f t="shared" si="5"/>
        <v>#VALUE!</v>
      </c>
    </row>
    <row r="349" spans="1:47" x14ac:dyDescent="0.25">
      <c r="A349" t="s">
        <v>202</v>
      </c>
      <c r="B349" t="s">
        <v>112</v>
      </c>
      <c r="C349" t="s">
        <v>203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56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 s="3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 t="s">
        <v>53</v>
      </c>
      <c r="AP349" t="s">
        <v>50</v>
      </c>
      <c r="AQ349">
        <v>85</v>
      </c>
      <c r="AR349">
        <v>7.9</v>
      </c>
      <c r="AS349" t="s">
        <v>62</v>
      </c>
      <c r="AT349" t="s">
        <v>52</v>
      </c>
      <c r="AU349" t="e">
        <f t="shared" si="5"/>
        <v>#VALUE!</v>
      </c>
    </row>
    <row r="350" spans="1:47" x14ac:dyDescent="0.25">
      <c r="A350" t="s">
        <v>204</v>
      </c>
      <c r="B350" t="s">
        <v>103</v>
      </c>
      <c r="C350" t="s">
        <v>205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 s="3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 t="s">
        <v>49</v>
      </c>
      <c r="AP350" t="s">
        <v>50</v>
      </c>
      <c r="AQ350">
        <v>37</v>
      </c>
      <c r="AR350">
        <v>9.1707339045000005</v>
      </c>
      <c r="AS350" t="s">
        <v>105</v>
      </c>
      <c r="AT350" t="s">
        <v>52</v>
      </c>
      <c r="AU350">
        <f t="shared" si="5"/>
        <v>22.059647286618873</v>
      </c>
    </row>
    <row r="351" spans="1:47" x14ac:dyDescent="0.25">
      <c r="A351" t="s">
        <v>204</v>
      </c>
      <c r="B351" t="s">
        <v>103</v>
      </c>
      <c r="C351" t="s">
        <v>205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 s="3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 t="s">
        <v>49</v>
      </c>
      <c r="AP351" t="s">
        <v>50</v>
      </c>
      <c r="AQ351">
        <v>38</v>
      </c>
      <c r="AR351">
        <v>8.73403229</v>
      </c>
      <c r="AS351" t="s">
        <v>105</v>
      </c>
      <c r="AT351" t="s">
        <v>52</v>
      </c>
      <c r="AU351">
        <f t="shared" si="5"/>
        <v>20.509692454170381</v>
      </c>
    </row>
    <row r="352" spans="1:47" x14ac:dyDescent="0.25">
      <c r="A352" t="s">
        <v>204</v>
      </c>
      <c r="B352" t="s">
        <v>103</v>
      </c>
      <c r="C352" t="s">
        <v>205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 s="3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 t="s">
        <v>49</v>
      </c>
      <c r="AP352" t="s">
        <v>50</v>
      </c>
      <c r="AQ352">
        <v>39</v>
      </c>
      <c r="AR352">
        <v>8.4796429999999994</v>
      </c>
      <c r="AS352" t="s">
        <v>105</v>
      </c>
      <c r="AT352" t="s">
        <v>52</v>
      </c>
      <c r="AU352">
        <f t="shared" si="5"/>
        <v>20.580654377981368</v>
      </c>
    </row>
    <row r="353" spans="1:47" x14ac:dyDescent="0.25">
      <c r="A353" t="s">
        <v>204</v>
      </c>
      <c r="B353" t="s">
        <v>103</v>
      </c>
      <c r="C353" t="s">
        <v>205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 s="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 t="s">
        <v>53</v>
      </c>
      <c r="AP353" t="s">
        <v>50</v>
      </c>
      <c r="AQ353">
        <v>40</v>
      </c>
      <c r="AR353">
        <v>7.9248999999999992</v>
      </c>
      <c r="AS353" t="s">
        <v>105</v>
      </c>
      <c r="AT353" t="s">
        <v>52</v>
      </c>
      <c r="AU353">
        <f t="shared" si="5"/>
        <v>14.623585388076537</v>
      </c>
    </row>
    <row r="354" spans="1:47" x14ac:dyDescent="0.25">
      <c r="A354" t="s">
        <v>204</v>
      </c>
      <c r="B354" t="s">
        <v>103</v>
      </c>
      <c r="C354" t="s">
        <v>205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 s="3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 t="s">
        <v>53</v>
      </c>
      <c r="AP354" t="s">
        <v>50</v>
      </c>
      <c r="AQ354">
        <v>41</v>
      </c>
      <c r="AR354">
        <v>8.3419999999999987</v>
      </c>
      <c r="AS354" t="s">
        <v>105</v>
      </c>
      <c r="AT354" t="s">
        <v>52</v>
      </c>
      <c r="AU354">
        <f t="shared" si="5"/>
        <v>14.276570695014135</v>
      </c>
    </row>
    <row r="355" spans="1:47" x14ac:dyDescent="0.25">
      <c r="A355" t="s">
        <v>204</v>
      </c>
      <c r="B355" t="s">
        <v>103</v>
      </c>
      <c r="C355" t="s">
        <v>205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 s="3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 t="s">
        <v>53</v>
      </c>
      <c r="AP355" t="s">
        <v>50</v>
      </c>
      <c r="AQ355">
        <v>42</v>
      </c>
      <c r="AR355">
        <v>8.6</v>
      </c>
      <c r="AS355" t="s">
        <v>105</v>
      </c>
      <c r="AT355" t="s">
        <v>52</v>
      </c>
      <c r="AU355">
        <f t="shared" si="5"/>
        <v>17.6231887663481</v>
      </c>
    </row>
    <row r="356" spans="1:47" x14ac:dyDescent="0.25">
      <c r="A356" t="s">
        <v>206</v>
      </c>
      <c r="B356" t="s">
        <v>47</v>
      </c>
      <c r="C356" t="s">
        <v>207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 s="3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 t="s">
        <v>49</v>
      </c>
      <c r="AP356" t="s">
        <v>50</v>
      </c>
      <c r="AQ356">
        <v>9</v>
      </c>
      <c r="AR356">
        <v>16.741921197749999</v>
      </c>
      <c r="AS356" t="s">
        <v>85</v>
      </c>
      <c r="AT356" t="s">
        <v>52</v>
      </c>
      <c r="AU356">
        <f t="shared" si="5"/>
        <v>2.6552214010507882</v>
      </c>
    </row>
    <row r="357" spans="1:47" x14ac:dyDescent="0.25">
      <c r="A357" t="s">
        <v>206</v>
      </c>
      <c r="B357" t="s">
        <v>47</v>
      </c>
      <c r="C357" t="s">
        <v>207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 s="3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 t="s">
        <v>49</v>
      </c>
      <c r="AP357" t="s">
        <v>50</v>
      </c>
      <c r="AQ357">
        <v>10</v>
      </c>
      <c r="AR357">
        <v>15.944686855</v>
      </c>
      <c r="AS357" t="s">
        <v>85</v>
      </c>
      <c r="AT357" t="s">
        <v>52</v>
      </c>
      <c r="AU357">
        <f t="shared" si="5"/>
        <v>2.9300489259259259</v>
      </c>
    </row>
    <row r="358" spans="1:47" x14ac:dyDescent="0.25">
      <c r="A358" t="s">
        <v>206</v>
      </c>
      <c r="B358" t="s">
        <v>47</v>
      </c>
      <c r="C358" t="s">
        <v>207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 s="3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 t="s">
        <v>49</v>
      </c>
      <c r="AP358" t="s">
        <v>50</v>
      </c>
      <c r="AQ358">
        <v>11</v>
      </c>
      <c r="AR358">
        <v>15.480278500000001</v>
      </c>
      <c r="AS358" t="s">
        <v>85</v>
      </c>
      <c r="AT358" t="s">
        <v>52</v>
      </c>
      <c r="AU358">
        <f t="shared" si="5"/>
        <v>2.1232212408444635</v>
      </c>
    </row>
    <row r="359" spans="1:47" x14ac:dyDescent="0.25">
      <c r="A359" t="s">
        <v>206</v>
      </c>
      <c r="B359" t="s">
        <v>47</v>
      </c>
      <c r="C359" t="s">
        <v>207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 s="3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 t="s">
        <v>53</v>
      </c>
      <c r="AP359" t="s">
        <v>50</v>
      </c>
      <c r="AQ359">
        <v>12</v>
      </c>
      <c r="AR359">
        <v>14.467549999999999</v>
      </c>
      <c r="AS359" t="s">
        <v>85</v>
      </c>
      <c r="AT359" t="s">
        <v>52</v>
      </c>
      <c r="AU359">
        <f t="shared" si="5"/>
        <v>-1.4899769623484367</v>
      </c>
    </row>
    <row r="360" spans="1:47" x14ac:dyDescent="0.25">
      <c r="A360" t="s">
        <v>206</v>
      </c>
      <c r="B360" t="s">
        <v>47</v>
      </c>
      <c r="C360" t="s">
        <v>207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 s="3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 t="s">
        <v>53</v>
      </c>
      <c r="AP360" t="s">
        <v>50</v>
      </c>
      <c r="AQ360">
        <v>13</v>
      </c>
      <c r="AR360">
        <v>15.228999999999999</v>
      </c>
      <c r="AS360" t="s">
        <v>85</v>
      </c>
      <c r="AT360" t="s">
        <v>52</v>
      </c>
      <c r="AU360">
        <f t="shared" si="5"/>
        <v>2.1213190025076623</v>
      </c>
    </row>
    <row r="361" spans="1:47" x14ac:dyDescent="0.25">
      <c r="A361" t="s">
        <v>206</v>
      </c>
      <c r="B361" t="s">
        <v>47</v>
      </c>
      <c r="C361" t="s">
        <v>207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 s="3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 t="s">
        <v>53</v>
      </c>
      <c r="AP361" t="s">
        <v>50</v>
      </c>
      <c r="AQ361">
        <v>14</v>
      </c>
      <c r="AR361">
        <v>15.7</v>
      </c>
      <c r="AS361" t="s">
        <v>85</v>
      </c>
      <c r="AT361" t="s">
        <v>52</v>
      </c>
      <c r="AU361">
        <f t="shared" si="5"/>
        <v>2.1458383058984913</v>
      </c>
    </row>
    <row r="362" spans="1:47" x14ac:dyDescent="0.25">
      <c r="A362" t="s">
        <v>208</v>
      </c>
      <c r="B362" t="s">
        <v>168</v>
      </c>
      <c r="C362" t="s">
        <v>209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 s="3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 t="s">
        <v>49</v>
      </c>
      <c r="AP362" t="s">
        <v>50</v>
      </c>
      <c r="AQ362">
        <v>19</v>
      </c>
      <c r="AR362">
        <v>24.313108491000001</v>
      </c>
      <c r="AS362" t="s">
        <v>82</v>
      </c>
      <c r="AT362" t="s">
        <v>52</v>
      </c>
      <c r="AU362">
        <f t="shared" si="5"/>
        <v>-558.78671591388775</v>
      </c>
    </row>
    <row r="363" spans="1:47" x14ac:dyDescent="0.25">
      <c r="A363" t="s">
        <v>208</v>
      </c>
      <c r="B363" t="s">
        <v>168</v>
      </c>
      <c r="C363" t="s">
        <v>209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 s="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 t="s">
        <v>49</v>
      </c>
      <c r="AP363" t="s">
        <v>50</v>
      </c>
      <c r="AQ363">
        <v>20</v>
      </c>
      <c r="AR363">
        <v>23.155341419999999</v>
      </c>
      <c r="AS363" t="s">
        <v>82</v>
      </c>
      <c r="AT363" t="s">
        <v>52</v>
      </c>
      <c r="AU363">
        <f t="shared" si="5"/>
        <v>-564.93883281007834</v>
      </c>
    </row>
    <row r="364" spans="1:47" x14ac:dyDescent="0.25">
      <c r="A364" t="s">
        <v>208</v>
      </c>
      <c r="B364" t="s">
        <v>168</v>
      </c>
      <c r="C364" t="s">
        <v>209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 s="3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 t="s">
        <v>49</v>
      </c>
      <c r="AP364" t="s">
        <v>50</v>
      </c>
      <c r="AQ364">
        <v>21</v>
      </c>
      <c r="AR364">
        <v>22.480913999999999</v>
      </c>
      <c r="AS364" t="s">
        <v>82</v>
      </c>
      <c r="AT364" t="s">
        <v>52</v>
      </c>
      <c r="AU364">
        <f t="shared" si="5"/>
        <v>303.01308758975551</v>
      </c>
    </row>
    <row r="365" spans="1:47" x14ac:dyDescent="0.25">
      <c r="A365" t="s">
        <v>208</v>
      </c>
      <c r="B365" t="s">
        <v>168</v>
      </c>
      <c r="C365" t="s">
        <v>209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 s="3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 t="s">
        <v>53</v>
      </c>
      <c r="AP365" t="s">
        <v>50</v>
      </c>
      <c r="AQ365">
        <v>22</v>
      </c>
      <c r="AR365">
        <v>21.010200000000001</v>
      </c>
      <c r="AS365" t="s">
        <v>82</v>
      </c>
      <c r="AT365" t="s">
        <v>52</v>
      </c>
      <c r="AU365">
        <f t="shared" si="5"/>
        <v>93.940513008852975</v>
      </c>
    </row>
    <row r="366" spans="1:47" x14ac:dyDescent="0.25">
      <c r="A366" t="s">
        <v>208</v>
      </c>
      <c r="B366" t="s">
        <v>168</v>
      </c>
      <c r="C366" t="s">
        <v>209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 s="3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 t="s">
        <v>53</v>
      </c>
      <c r="AP366" t="s">
        <v>50</v>
      </c>
      <c r="AQ366">
        <v>23</v>
      </c>
      <c r="AR366">
        <v>22.116</v>
      </c>
      <c r="AS366" t="s">
        <v>82</v>
      </c>
      <c r="AT366" t="s">
        <v>52</v>
      </c>
      <c r="AU366">
        <f t="shared" si="5"/>
        <v>27.195878785942494</v>
      </c>
    </row>
    <row r="367" spans="1:47" x14ac:dyDescent="0.25">
      <c r="A367" t="s">
        <v>208</v>
      </c>
      <c r="B367" t="s">
        <v>168</v>
      </c>
      <c r="C367" t="s">
        <v>209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 s="3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 t="s">
        <v>53</v>
      </c>
      <c r="AP367" t="s">
        <v>50</v>
      </c>
      <c r="AQ367">
        <v>24</v>
      </c>
      <c r="AR367">
        <v>22.8</v>
      </c>
      <c r="AS367" t="s">
        <v>82</v>
      </c>
      <c r="AT367" t="s">
        <v>52</v>
      </c>
      <c r="AU367">
        <f t="shared" si="5"/>
        <v>31.530291587301587</v>
      </c>
    </row>
    <row r="368" spans="1:47" x14ac:dyDescent="0.25">
      <c r="A368" t="s">
        <v>210</v>
      </c>
      <c r="B368" t="s">
        <v>47</v>
      </c>
      <c r="C368" t="s">
        <v>211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 s="3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 t="s">
        <v>49</v>
      </c>
      <c r="AP368" t="s">
        <v>50</v>
      </c>
      <c r="AQ368">
        <v>14</v>
      </c>
      <c r="AR368">
        <v>34.87011612525</v>
      </c>
      <c r="AS368" t="s">
        <v>51</v>
      </c>
      <c r="AT368" t="s">
        <v>52</v>
      </c>
      <c r="AU368">
        <f t="shared" si="5"/>
        <v>12.908092134254824</v>
      </c>
    </row>
    <row r="369" spans="1:47" x14ac:dyDescent="0.25">
      <c r="A369" t="s">
        <v>210</v>
      </c>
      <c r="B369" t="s">
        <v>47</v>
      </c>
      <c r="C369" t="s">
        <v>211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 s="3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 t="s">
        <v>49</v>
      </c>
      <c r="AP369" t="s">
        <v>50</v>
      </c>
      <c r="AQ369">
        <v>15</v>
      </c>
      <c r="AR369">
        <v>33.209634405000003</v>
      </c>
      <c r="AS369" t="s">
        <v>51</v>
      </c>
      <c r="AT369" t="s">
        <v>52</v>
      </c>
      <c r="AU369">
        <f t="shared" si="5"/>
        <v>18.963292149938443</v>
      </c>
    </row>
    <row r="370" spans="1:47" x14ac:dyDescent="0.25">
      <c r="A370" t="s">
        <v>210</v>
      </c>
      <c r="B370" t="s">
        <v>47</v>
      </c>
      <c r="C370" t="s">
        <v>211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 s="3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 t="s">
        <v>49</v>
      </c>
      <c r="AP370" t="s">
        <v>50</v>
      </c>
      <c r="AQ370">
        <v>16</v>
      </c>
      <c r="AR370">
        <v>32.242363500000003</v>
      </c>
      <c r="AS370" t="s">
        <v>51</v>
      </c>
      <c r="AT370" t="s">
        <v>52</v>
      </c>
      <c r="AU370">
        <f t="shared" si="5"/>
        <v>19.011817662007626</v>
      </c>
    </row>
    <row r="371" spans="1:47" x14ac:dyDescent="0.25">
      <c r="A371" t="s">
        <v>210</v>
      </c>
      <c r="B371" t="s">
        <v>47</v>
      </c>
      <c r="C371" t="s">
        <v>211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 s="3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 t="s">
        <v>53</v>
      </c>
      <c r="AP371" t="s">
        <v>50</v>
      </c>
      <c r="AQ371">
        <v>17</v>
      </c>
      <c r="AR371">
        <v>30.133050000000001</v>
      </c>
      <c r="AS371" t="s">
        <v>51</v>
      </c>
      <c r="AT371" t="s">
        <v>52</v>
      </c>
      <c r="AU371">
        <f t="shared" si="5"/>
        <v>16.63072899395663</v>
      </c>
    </row>
    <row r="372" spans="1:47" x14ac:dyDescent="0.25">
      <c r="A372" t="s">
        <v>210</v>
      </c>
      <c r="B372" t="s">
        <v>47</v>
      </c>
      <c r="C372" t="s">
        <v>211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 s="3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 t="s">
        <v>53</v>
      </c>
      <c r="AP372" t="s">
        <v>50</v>
      </c>
      <c r="AQ372">
        <v>18</v>
      </c>
      <c r="AR372">
        <v>31.719000000000001</v>
      </c>
      <c r="AS372" t="s">
        <v>51</v>
      </c>
      <c r="AT372" t="s">
        <v>52</v>
      </c>
      <c r="AU372">
        <f t="shared" si="5"/>
        <v>7.9913690176513787</v>
      </c>
    </row>
    <row r="373" spans="1:47" x14ac:dyDescent="0.25">
      <c r="A373" t="s">
        <v>210</v>
      </c>
      <c r="B373" t="s">
        <v>47</v>
      </c>
      <c r="C373" t="s">
        <v>211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 s="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 t="s">
        <v>53</v>
      </c>
      <c r="AP373" t="s">
        <v>50</v>
      </c>
      <c r="AQ373">
        <v>19</v>
      </c>
      <c r="AR373">
        <v>32.700000000000003</v>
      </c>
      <c r="AS373" t="s">
        <v>51</v>
      </c>
      <c r="AT373" t="s">
        <v>52</v>
      </c>
      <c r="AU373">
        <f t="shared" si="5"/>
        <v>15.155425068310564</v>
      </c>
    </row>
    <row r="374" spans="1:47" x14ac:dyDescent="0.25">
      <c r="A374" t="s">
        <v>212</v>
      </c>
      <c r="B374" t="s">
        <v>47</v>
      </c>
      <c r="C374" t="s">
        <v>213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 s="3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 t="s">
        <v>49</v>
      </c>
      <c r="AP374" t="s">
        <v>50</v>
      </c>
      <c r="AQ374">
        <v>43</v>
      </c>
      <c r="AR374">
        <v>18.341467809000001</v>
      </c>
      <c r="AS374" t="s">
        <v>101</v>
      </c>
      <c r="AT374" t="s">
        <v>52</v>
      </c>
      <c r="AU374">
        <f t="shared" si="5"/>
        <v>16.152995603786458</v>
      </c>
    </row>
    <row r="375" spans="1:47" x14ac:dyDescent="0.25">
      <c r="A375" t="s">
        <v>212</v>
      </c>
      <c r="B375" t="s">
        <v>47</v>
      </c>
      <c r="C375" t="s">
        <v>213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 s="3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 t="s">
        <v>49</v>
      </c>
      <c r="AP375" t="s">
        <v>50</v>
      </c>
      <c r="AQ375">
        <v>44</v>
      </c>
      <c r="AR375">
        <v>17.46806458</v>
      </c>
      <c r="AS375" t="s">
        <v>101</v>
      </c>
      <c r="AT375" t="s">
        <v>52</v>
      </c>
      <c r="AU375">
        <f t="shared" si="5"/>
        <v>18.217347352168666</v>
      </c>
    </row>
    <row r="376" spans="1:47" x14ac:dyDescent="0.25">
      <c r="A376" t="s">
        <v>212</v>
      </c>
      <c r="B376" t="s">
        <v>47</v>
      </c>
      <c r="C376" t="s">
        <v>213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 s="3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 t="s">
        <v>49</v>
      </c>
      <c r="AP376" t="s">
        <v>50</v>
      </c>
      <c r="AQ376">
        <v>45</v>
      </c>
      <c r="AR376">
        <v>16.959285999999999</v>
      </c>
      <c r="AS376" t="s">
        <v>101</v>
      </c>
      <c r="AT376" t="s">
        <v>52</v>
      </c>
      <c r="AU376">
        <f t="shared" si="5"/>
        <v>22.763295741762295</v>
      </c>
    </row>
    <row r="377" spans="1:47" x14ac:dyDescent="0.25">
      <c r="A377" t="s">
        <v>212</v>
      </c>
      <c r="B377" t="s">
        <v>47</v>
      </c>
      <c r="C377" t="s">
        <v>213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 s="3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 t="s">
        <v>53</v>
      </c>
      <c r="AP377" t="s">
        <v>50</v>
      </c>
      <c r="AQ377">
        <v>46</v>
      </c>
      <c r="AR377">
        <v>15.8498</v>
      </c>
      <c r="AS377" t="s">
        <v>101</v>
      </c>
      <c r="AT377" t="s">
        <v>52</v>
      </c>
      <c r="AU377">
        <f t="shared" si="5"/>
        <v>24.367943554801801</v>
      </c>
    </row>
    <row r="378" spans="1:47" x14ac:dyDescent="0.25">
      <c r="A378" t="s">
        <v>212</v>
      </c>
      <c r="B378" t="s">
        <v>47</v>
      </c>
      <c r="C378" t="s">
        <v>213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 s="3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 t="s">
        <v>53</v>
      </c>
      <c r="AP378" t="s">
        <v>50</v>
      </c>
      <c r="AQ378">
        <v>47</v>
      </c>
      <c r="AR378">
        <v>16.684000000000001</v>
      </c>
      <c r="AS378" t="s">
        <v>101</v>
      </c>
      <c r="AT378" t="s">
        <v>52</v>
      </c>
      <c r="AU378">
        <f t="shared" si="5"/>
        <v>19.150184240907638</v>
      </c>
    </row>
    <row r="379" spans="1:47" x14ac:dyDescent="0.25">
      <c r="A379" t="s">
        <v>212</v>
      </c>
      <c r="B379" t="s">
        <v>47</v>
      </c>
      <c r="C379" t="s">
        <v>213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 s="3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 t="s">
        <v>53</v>
      </c>
      <c r="AP379" t="s">
        <v>50</v>
      </c>
      <c r="AQ379">
        <v>48</v>
      </c>
      <c r="AR379">
        <v>17.2</v>
      </c>
      <c r="AS379" t="s">
        <v>101</v>
      </c>
      <c r="AT379" t="s">
        <v>52</v>
      </c>
      <c r="AU379">
        <f t="shared" si="5"/>
        <v>24.055719119505223</v>
      </c>
    </row>
    <row r="380" spans="1:47" x14ac:dyDescent="0.25">
      <c r="A380" t="s">
        <v>214</v>
      </c>
      <c r="B380" t="s">
        <v>47</v>
      </c>
      <c r="C380" t="s">
        <v>215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 s="3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 t="s">
        <v>49</v>
      </c>
      <c r="AP380" t="s">
        <v>50</v>
      </c>
      <c r="AQ380">
        <v>21</v>
      </c>
      <c r="AR380">
        <v>16.955194079249999</v>
      </c>
      <c r="AS380" t="s">
        <v>82</v>
      </c>
      <c r="AT380" t="s">
        <v>52</v>
      </c>
      <c r="AU380">
        <f t="shared" si="5"/>
        <v>69.13272113021749</v>
      </c>
    </row>
    <row r="381" spans="1:47" x14ac:dyDescent="0.25">
      <c r="A381" t="s">
        <v>214</v>
      </c>
      <c r="B381" t="s">
        <v>47</v>
      </c>
      <c r="C381" t="s">
        <v>215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 s="3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 t="s">
        <v>49</v>
      </c>
      <c r="AP381" t="s">
        <v>50</v>
      </c>
      <c r="AQ381">
        <v>22</v>
      </c>
      <c r="AR381">
        <v>16.147803884999998</v>
      </c>
      <c r="AS381" t="s">
        <v>82</v>
      </c>
      <c r="AT381" t="s">
        <v>52</v>
      </c>
      <c r="AU381">
        <f t="shared" si="5"/>
        <v>48.464176761592292</v>
      </c>
    </row>
    <row r="382" spans="1:47" x14ac:dyDescent="0.25">
      <c r="A382" t="s">
        <v>214</v>
      </c>
      <c r="B382" t="s">
        <v>47</v>
      </c>
      <c r="C382" t="s">
        <v>215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 s="3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 t="s">
        <v>49</v>
      </c>
      <c r="AP382" t="s">
        <v>50</v>
      </c>
      <c r="AQ382">
        <v>23</v>
      </c>
      <c r="AR382">
        <v>15.6774795</v>
      </c>
      <c r="AS382" t="s">
        <v>82</v>
      </c>
      <c r="AT382" t="s">
        <v>52</v>
      </c>
      <c r="AU382">
        <f t="shared" si="5"/>
        <v>47.541567898610595</v>
      </c>
    </row>
    <row r="383" spans="1:47" x14ac:dyDescent="0.25">
      <c r="A383" t="s">
        <v>214</v>
      </c>
      <c r="B383" t="s">
        <v>47</v>
      </c>
      <c r="C383" t="s">
        <v>215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 s="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 t="s">
        <v>53</v>
      </c>
      <c r="AP383" t="s">
        <v>50</v>
      </c>
      <c r="AQ383">
        <v>24</v>
      </c>
      <c r="AR383">
        <v>14.65185</v>
      </c>
      <c r="AS383" t="s">
        <v>82</v>
      </c>
      <c r="AT383" t="s">
        <v>52</v>
      </c>
      <c r="AU383">
        <f t="shared" si="5"/>
        <v>39.284982170633704</v>
      </c>
    </row>
    <row r="384" spans="1:47" x14ac:dyDescent="0.25">
      <c r="A384" t="s">
        <v>214</v>
      </c>
      <c r="B384" t="s">
        <v>47</v>
      </c>
      <c r="C384" t="s">
        <v>215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 s="3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 t="s">
        <v>53</v>
      </c>
      <c r="AP384" t="s">
        <v>50</v>
      </c>
      <c r="AQ384">
        <v>25</v>
      </c>
      <c r="AR384">
        <v>15.423</v>
      </c>
      <c r="AS384" t="s">
        <v>82</v>
      </c>
      <c r="AT384" t="s">
        <v>52</v>
      </c>
      <c r="AU384">
        <f t="shared" si="5"/>
        <v>20.558358839179927</v>
      </c>
    </row>
    <row r="385" spans="1:47" x14ac:dyDescent="0.25">
      <c r="A385" t="s">
        <v>214</v>
      </c>
      <c r="B385" t="s">
        <v>47</v>
      </c>
      <c r="C385" t="s">
        <v>215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 s="3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 t="s">
        <v>53</v>
      </c>
      <c r="AP385" t="s">
        <v>50</v>
      </c>
      <c r="AQ385">
        <v>26</v>
      </c>
      <c r="AR385">
        <v>15.9</v>
      </c>
      <c r="AS385" t="s">
        <v>82</v>
      </c>
      <c r="AT385" t="s">
        <v>52</v>
      </c>
      <c r="AU385">
        <f t="shared" si="5"/>
        <v>27.525551169843315</v>
      </c>
    </row>
    <row r="386" spans="1:47" x14ac:dyDescent="0.25">
      <c r="A386" t="s">
        <v>216</v>
      </c>
      <c r="B386" t="s">
        <v>200</v>
      </c>
      <c r="C386" t="s">
        <v>217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 s="3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 t="s">
        <v>49</v>
      </c>
      <c r="AP386" t="s">
        <v>50</v>
      </c>
      <c r="AQ386">
        <v>153</v>
      </c>
      <c r="AR386">
        <v>11.730008482500001</v>
      </c>
      <c r="AS386" t="s">
        <v>117</v>
      </c>
      <c r="AT386" t="s">
        <v>52</v>
      </c>
      <c r="AU386">
        <f t="shared" si="5"/>
        <v>19.67052450814947</v>
      </c>
    </row>
    <row r="387" spans="1:47" x14ac:dyDescent="0.25">
      <c r="A387" t="s">
        <v>216</v>
      </c>
      <c r="B387" t="s">
        <v>200</v>
      </c>
      <c r="C387" t="s">
        <v>217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 s="3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 t="s">
        <v>49</v>
      </c>
      <c r="AP387" t="s">
        <v>50</v>
      </c>
      <c r="AQ387">
        <v>154</v>
      </c>
      <c r="AR387">
        <v>11.17143665</v>
      </c>
      <c r="AS387" t="s">
        <v>117</v>
      </c>
      <c r="AT387" t="s">
        <v>52</v>
      </c>
      <c r="AU387">
        <f t="shared" ref="AU387:AU450" si="6">H387/J387</f>
        <v>8.3376536107873207</v>
      </c>
    </row>
    <row r="388" spans="1:47" x14ac:dyDescent="0.25">
      <c r="A388" t="s">
        <v>216</v>
      </c>
      <c r="B388" t="s">
        <v>200</v>
      </c>
      <c r="C388" t="s">
        <v>217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 s="3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 t="s">
        <v>49</v>
      </c>
      <c r="AP388" t="s">
        <v>50</v>
      </c>
      <c r="AQ388">
        <v>155</v>
      </c>
      <c r="AR388">
        <v>10.846055</v>
      </c>
      <c r="AS388" t="s">
        <v>117</v>
      </c>
      <c r="AT388" t="s">
        <v>52</v>
      </c>
      <c r="AU388">
        <f t="shared" si="6"/>
        <v>9.5305923223786397</v>
      </c>
    </row>
    <row r="389" spans="1:47" x14ac:dyDescent="0.25">
      <c r="A389" t="s">
        <v>216</v>
      </c>
      <c r="B389" t="s">
        <v>200</v>
      </c>
      <c r="C389" t="s">
        <v>217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 s="3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 t="s">
        <v>53</v>
      </c>
      <c r="AP389" t="s">
        <v>50</v>
      </c>
      <c r="AQ389">
        <v>156</v>
      </c>
      <c r="AR389">
        <v>10.1365</v>
      </c>
      <c r="AS389" t="s">
        <v>117</v>
      </c>
      <c r="AT389" t="s">
        <v>52</v>
      </c>
      <c r="AU389">
        <f t="shared" si="6"/>
        <v>9.4338562858457298</v>
      </c>
    </row>
    <row r="390" spans="1:47" x14ac:dyDescent="0.25">
      <c r="A390" t="s">
        <v>216</v>
      </c>
      <c r="B390" t="s">
        <v>200</v>
      </c>
      <c r="C390" t="s">
        <v>217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 s="3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 t="s">
        <v>53</v>
      </c>
      <c r="AP390" t="s">
        <v>50</v>
      </c>
      <c r="AQ390">
        <v>157</v>
      </c>
      <c r="AR390">
        <v>10.67</v>
      </c>
      <c r="AS390" t="s">
        <v>117</v>
      </c>
      <c r="AT390" t="s">
        <v>52</v>
      </c>
      <c r="AU390">
        <f t="shared" si="6"/>
        <v>6.9518409788584483</v>
      </c>
    </row>
    <row r="391" spans="1:47" x14ac:dyDescent="0.25">
      <c r="A391" t="s">
        <v>216</v>
      </c>
      <c r="B391" t="s">
        <v>200</v>
      </c>
      <c r="C391" t="s">
        <v>217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 s="3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 t="s">
        <v>53</v>
      </c>
      <c r="AP391" t="s">
        <v>50</v>
      </c>
      <c r="AQ391">
        <v>158</v>
      </c>
      <c r="AR391">
        <v>11</v>
      </c>
      <c r="AS391" t="s">
        <v>117</v>
      </c>
      <c r="AT391" t="s">
        <v>52</v>
      </c>
      <c r="AU391">
        <f t="shared" si="6"/>
        <v>6.5032884782836913</v>
      </c>
    </row>
    <row r="392" spans="1:47" x14ac:dyDescent="0.25">
      <c r="A392" t="s">
        <v>218</v>
      </c>
      <c r="B392" t="s">
        <v>47</v>
      </c>
      <c r="C392" t="s">
        <v>219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 s="3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 t="s">
        <v>49</v>
      </c>
      <c r="AP392" t="s">
        <v>50</v>
      </c>
      <c r="AQ392">
        <v>9</v>
      </c>
      <c r="AR392">
        <v>17.381739842249999</v>
      </c>
      <c r="AS392" t="s">
        <v>105</v>
      </c>
      <c r="AT392" t="s">
        <v>52</v>
      </c>
      <c r="AU392">
        <f t="shared" si="6"/>
        <v>297.8630409225774</v>
      </c>
    </row>
    <row r="393" spans="1:47" x14ac:dyDescent="0.25">
      <c r="A393" t="s">
        <v>218</v>
      </c>
      <c r="B393" t="s">
        <v>47</v>
      </c>
      <c r="C393" t="s">
        <v>219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 s="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 t="s">
        <v>49</v>
      </c>
      <c r="AP393" t="s">
        <v>50</v>
      </c>
      <c r="AQ393">
        <v>10</v>
      </c>
      <c r="AR393">
        <v>16.554037945000001</v>
      </c>
      <c r="AS393" t="s">
        <v>105</v>
      </c>
      <c r="AT393" t="s">
        <v>52</v>
      </c>
      <c r="AU393">
        <f t="shared" si="6"/>
        <v>148.54926249243243</v>
      </c>
    </row>
    <row r="394" spans="1:47" x14ac:dyDescent="0.25">
      <c r="A394" t="s">
        <v>218</v>
      </c>
      <c r="B394" t="s">
        <v>47</v>
      </c>
      <c r="C394" t="s">
        <v>219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 s="3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 t="s">
        <v>49</v>
      </c>
      <c r="AP394" t="s">
        <v>50</v>
      </c>
      <c r="AQ394">
        <v>11</v>
      </c>
      <c r="AR394">
        <v>16.0718815</v>
      </c>
      <c r="AS394" t="s">
        <v>105</v>
      </c>
      <c r="AT394" t="s">
        <v>52</v>
      </c>
      <c r="AU394">
        <f t="shared" si="6"/>
        <v>173.69985474990455</v>
      </c>
    </row>
    <row r="395" spans="1:47" x14ac:dyDescent="0.25">
      <c r="A395" t="s">
        <v>218</v>
      </c>
      <c r="B395" t="s">
        <v>47</v>
      </c>
      <c r="C395" t="s">
        <v>219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 s="3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 t="s">
        <v>53</v>
      </c>
      <c r="AP395" t="s">
        <v>50</v>
      </c>
      <c r="AQ395">
        <v>12</v>
      </c>
      <c r="AR395">
        <v>15.02045</v>
      </c>
      <c r="AS395" t="s">
        <v>105</v>
      </c>
      <c r="AT395" t="s">
        <v>52</v>
      </c>
      <c r="AU395">
        <f t="shared" si="6"/>
        <v>155.81772014475271</v>
      </c>
    </row>
    <row r="396" spans="1:47" x14ac:dyDescent="0.25">
      <c r="A396" t="s">
        <v>218</v>
      </c>
      <c r="B396" t="s">
        <v>47</v>
      </c>
      <c r="C396" t="s">
        <v>219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 s="3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 t="s">
        <v>53</v>
      </c>
      <c r="AP396" t="s">
        <v>50</v>
      </c>
      <c r="AQ396">
        <v>13</v>
      </c>
      <c r="AR396">
        <v>15.811</v>
      </c>
      <c r="AS396" t="s">
        <v>105</v>
      </c>
      <c r="AT396" t="s">
        <v>52</v>
      </c>
      <c r="AU396">
        <f t="shared" si="6"/>
        <v>87.145044444444437</v>
      </c>
    </row>
    <row r="397" spans="1:47" x14ac:dyDescent="0.25">
      <c r="A397" t="s">
        <v>218</v>
      </c>
      <c r="B397" t="s">
        <v>47</v>
      </c>
      <c r="C397" t="s">
        <v>219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 s="3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 t="s">
        <v>53</v>
      </c>
      <c r="AP397" t="s">
        <v>50</v>
      </c>
      <c r="AQ397">
        <v>14</v>
      </c>
      <c r="AR397">
        <v>16.3</v>
      </c>
      <c r="AS397" t="s">
        <v>105</v>
      </c>
      <c r="AT397" t="s">
        <v>52</v>
      </c>
      <c r="AU397">
        <f t="shared" si="6"/>
        <v>99.676841018582252</v>
      </c>
    </row>
    <row r="398" spans="1:47" x14ac:dyDescent="0.25">
      <c r="A398" t="s">
        <v>220</v>
      </c>
      <c r="B398" t="s">
        <v>221</v>
      </c>
      <c r="C398" t="s">
        <v>222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56</v>
      </c>
      <c r="J398">
        <v>20.414999999999999</v>
      </c>
      <c r="K398">
        <v>-263.79300000000001</v>
      </c>
      <c r="L398">
        <v>296.73200000000003</v>
      </c>
      <c r="M398" t="s">
        <v>56</v>
      </c>
      <c r="N398">
        <v>19.344000000000001</v>
      </c>
      <c r="O398" t="s">
        <v>56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s="3" t="s">
        <v>56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 t="s">
        <v>49</v>
      </c>
      <c r="AP398" t="s">
        <v>50</v>
      </c>
      <c r="AQ398">
        <v>4</v>
      </c>
      <c r="AR398">
        <v>26.445837306000001</v>
      </c>
      <c r="AS398" t="s">
        <v>129</v>
      </c>
      <c r="AT398" t="s">
        <v>149</v>
      </c>
      <c r="AU398">
        <f t="shared" si="6"/>
        <v>342.88513348028414</v>
      </c>
    </row>
    <row r="399" spans="1:47" x14ac:dyDescent="0.25">
      <c r="A399" t="s">
        <v>220</v>
      </c>
      <c r="B399" t="s">
        <v>221</v>
      </c>
      <c r="C399" t="s">
        <v>222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56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s="3" t="s">
        <v>56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 t="s">
        <v>49</v>
      </c>
      <c r="AP399" t="s">
        <v>50</v>
      </c>
      <c r="AQ399">
        <v>5</v>
      </c>
      <c r="AR399">
        <v>25.186511719999999</v>
      </c>
      <c r="AS399" t="s">
        <v>129</v>
      </c>
      <c r="AT399" t="s">
        <v>149</v>
      </c>
      <c r="AU399">
        <f t="shared" si="6"/>
        <v>2228.4122562674097</v>
      </c>
    </row>
    <row r="400" spans="1:47" x14ac:dyDescent="0.25">
      <c r="A400" t="s">
        <v>220</v>
      </c>
      <c r="B400" t="s">
        <v>221</v>
      </c>
      <c r="C400" t="s">
        <v>222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56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s="3" t="s">
        <v>56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 t="s">
        <v>49</v>
      </c>
      <c r="AP400" t="s">
        <v>50</v>
      </c>
      <c r="AQ400">
        <v>6</v>
      </c>
      <c r="AR400">
        <v>24.452923999999999</v>
      </c>
      <c r="AS400" t="s">
        <v>129</v>
      </c>
      <c r="AT400" t="s">
        <v>149</v>
      </c>
      <c r="AU400">
        <f t="shared" si="6"/>
        <v>566.12027482566077</v>
      </c>
    </row>
    <row r="401" spans="1:47" x14ac:dyDescent="0.25">
      <c r="A401" t="s">
        <v>220</v>
      </c>
      <c r="B401" t="s">
        <v>221</v>
      </c>
      <c r="C401" t="s">
        <v>222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 s="3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 t="s">
        <v>53</v>
      </c>
      <c r="AP401" t="s">
        <v>50</v>
      </c>
      <c r="AQ401">
        <v>7</v>
      </c>
      <c r="AR401">
        <v>22.853200000000001</v>
      </c>
      <c r="AS401" t="s">
        <v>129</v>
      </c>
      <c r="AT401" t="s">
        <v>149</v>
      </c>
      <c r="AU401">
        <f t="shared" si="6"/>
        <v>197.741520291287</v>
      </c>
    </row>
    <row r="402" spans="1:47" x14ac:dyDescent="0.25">
      <c r="A402" t="s">
        <v>220</v>
      </c>
      <c r="B402" t="s">
        <v>221</v>
      </c>
      <c r="C402" t="s">
        <v>222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 s="3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 t="s">
        <v>53</v>
      </c>
      <c r="AP402" t="s">
        <v>50</v>
      </c>
      <c r="AQ402">
        <v>8</v>
      </c>
      <c r="AR402">
        <v>24.056000000000001</v>
      </c>
      <c r="AS402" t="s">
        <v>129</v>
      </c>
      <c r="AT402" t="s">
        <v>149</v>
      </c>
      <c r="AU402">
        <f t="shared" si="6"/>
        <v>13.357740936395276</v>
      </c>
    </row>
    <row r="403" spans="1:47" x14ac:dyDescent="0.25">
      <c r="A403" t="s">
        <v>220</v>
      </c>
      <c r="B403" t="s">
        <v>221</v>
      </c>
      <c r="C403" t="s">
        <v>222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 s="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 t="s">
        <v>53</v>
      </c>
      <c r="AP403" t="s">
        <v>50</v>
      </c>
      <c r="AQ403">
        <v>9</v>
      </c>
      <c r="AR403">
        <v>24.8</v>
      </c>
      <c r="AS403" t="s">
        <v>129</v>
      </c>
      <c r="AT403" t="s">
        <v>149</v>
      </c>
      <c r="AU403">
        <f t="shared" si="6"/>
        <v>10.157533677402965</v>
      </c>
    </row>
    <row r="404" spans="1:47" x14ac:dyDescent="0.25">
      <c r="A404" t="s">
        <v>223</v>
      </c>
      <c r="B404" t="s">
        <v>115</v>
      </c>
      <c r="C404" t="s">
        <v>224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 s="3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 t="s">
        <v>49</v>
      </c>
      <c r="AP404" t="s">
        <v>50</v>
      </c>
      <c r="AQ404">
        <v>123</v>
      </c>
      <c r="AR404">
        <v>23.033471202000001</v>
      </c>
      <c r="AS404" t="s">
        <v>95</v>
      </c>
      <c r="AT404" t="s">
        <v>52</v>
      </c>
      <c r="AU404">
        <f t="shared" si="6"/>
        <v>3.0756418703624777</v>
      </c>
    </row>
    <row r="405" spans="1:47" x14ac:dyDescent="0.25">
      <c r="A405" t="s">
        <v>223</v>
      </c>
      <c r="B405" t="s">
        <v>115</v>
      </c>
      <c r="C405" t="s">
        <v>224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 s="3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 t="s">
        <v>49</v>
      </c>
      <c r="AP405" t="s">
        <v>50</v>
      </c>
      <c r="AQ405">
        <v>124</v>
      </c>
      <c r="AR405">
        <v>21.936639240000009</v>
      </c>
      <c r="AS405" t="s">
        <v>95</v>
      </c>
      <c r="AT405" t="s">
        <v>52</v>
      </c>
      <c r="AU405">
        <f t="shared" si="6"/>
        <v>2.4432103154376734</v>
      </c>
    </row>
    <row r="406" spans="1:47" x14ac:dyDescent="0.25">
      <c r="A406" t="s">
        <v>223</v>
      </c>
      <c r="B406" t="s">
        <v>115</v>
      </c>
      <c r="C406" t="s">
        <v>224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 s="3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 t="s">
        <v>49</v>
      </c>
      <c r="AP406" t="s">
        <v>50</v>
      </c>
      <c r="AQ406">
        <v>125</v>
      </c>
      <c r="AR406">
        <v>21.297708</v>
      </c>
      <c r="AS406" t="s">
        <v>95</v>
      </c>
      <c r="AT406" t="s">
        <v>52</v>
      </c>
      <c r="AU406">
        <f t="shared" si="6"/>
        <v>1.9668491690585221</v>
      </c>
    </row>
    <row r="407" spans="1:47" x14ac:dyDescent="0.25">
      <c r="A407" t="s">
        <v>223</v>
      </c>
      <c r="B407" t="s">
        <v>115</v>
      </c>
      <c r="C407" t="s">
        <v>224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 s="3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 t="s">
        <v>53</v>
      </c>
      <c r="AP407" t="s">
        <v>50</v>
      </c>
      <c r="AQ407">
        <v>126</v>
      </c>
      <c r="AR407">
        <v>19.904399999999999</v>
      </c>
      <c r="AS407" t="s">
        <v>95</v>
      </c>
      <c r="AT407" t="s">
        <v>52</v>
      </c>
      <c r="AU407">
        <f t="shared" si="6"/>
        <v>2.1608344392284859</v>
      </c>
    </row>
    <row r="408" spans="1:47" x14ac:dyDescent="0.25">
      <c r="A408" t="s">
        <v>223</v>
      </c>
      <c r="B408" t="s">
        <v>115</v>
      </c>
      <c r="C408" t="s">
        <v>224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 s="3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 t="s">
        <v>53</v>
      </c>
      <c r="AP408" t="s">
        <v>50</v>
      </c>
      <c r="AQ408">
        <v>127</v>
      </c>
      <c r="AR408">
        <v>20.952000000000002</v>
      </c>
      <c r="AS408" t="s">
        <v>95</v>
      </c>
      <c r="AT408" t="s">
        <v>52</v>
      </c>
      <c r="AU408">
        <f t="shared" si="6"/>
        <v>1.8663181077490256</v>
      </c>
    </row>
    <row r="409" spans="1:47" x14ac:dyDescent="0.25">
      <c r="A409" t="s">
        <v>223</v>
      </c>
      <c r="B409" t="s">
        <v>115</v>
      </c>
      <c r="C409" t="s">
        <v>224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 s="3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 t="s">
        <v>53</v>
      </c>
      <c r="AP409" t="s">
        <v>50</v>
      </c>
      <c r="AQ409">
        <v>128</v>
      </c>
      <c r="AR409">
        <v>21.6</v>
      </c>
      <c r="AS409" t="s">
        <v>95</v>
      </c>
      <c r="AT409" t="s">
        <v>52</v>
      </c>
      <c r="AU409">
        <f t="shared" si="6"/>
        <v>2.0084174802648094</v>
      </c>
    </row>
    <row r="410" spans="1:47" x14ac:dyDescent="0.25">
      <c r="A410" t="s">
        <v>225</v>
      </c>
      <c r="B410" t="s">
        <v>115</v>
      </c>
      <c r="C410" t="s">
        <v>226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56</v>
      </c>
      <c r="J410">
        <v>170.67779999999999</v>
      </c>
      <c r="K410">
        <v>340.60430000000002</v>
      </c>
      <c r="L410">
        <v>368.65030000000002</v>
      </c>
      <c r="M410" t="s">
        <v>56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 s="3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 t="s">
        <v>49</v>
      </c>
      <c r="AP410" t="s">
        <v>50</v>
      </c>
      <c r="AQ410">
        <v>98</v>
      </c>
      <c r="AR410">
        <v>15.142374586500001</v>
      </c>
      <c r="AS410" t="s">
        <v>122</v>
      </c>
      <c r="AT410" t="s">
        <v>52</v>
      </c>
      <c r="AU410">
        <f t="shared" si="6"/>
        <v>4.0778589834178787</v>
      </c>
    </row>
    <row r="411" spans="1:47" x14ac:dyDescent="0.25">
      <c r="A411" t="s">
        <v>225</v>
      </c>
      <c r="B411" t="s">
        <v>115</v>
      </c>
      <c r="C411" t="s">
        <v>226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56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 s="3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 t="s">
        <v>49</v>
      </c>
      <c r="AP411" t="s">
        <v>50</v>
      </c>
      <c r="AQ411">
        <v>99</v>
      </c>
      <c r="AR411">
        <v>14.421309129999999</v>
      </c>
      <c r="AS411" t="s">
        <v>122</v>
      </c>
      <c r="AT411" t="s">
        <v>52</v>
      </c>
      <c r="AU411">
        <f t="shared" si="6"/>
        <v>3.2674883520519691</v>
      </c>
    </row>
    <row r="412" spans="1:47" x14ac:dyDescent="0.25">
      <c r="A412" t="s">
        <v>225</v>
      </c>
      <c r="B412" t="s">
        <v>115</v>
      </c>
      <c r="C412" t="s">
        <v>226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56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 s="3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 t="s">
        <v>49</v>
      </c>
      <c r="AP412" t="s">
        <v>50</v>
      </c>
      <c r="AQ412">
        <v>100</v>
      </c>
      <c r="AR412">
        <v>14.001270999999999</v>
      </c>
      <c r="AS412" t="s">
        <v>122</v>
      </c>
      <c r="AT412" t="s">
        <v>52</v>
      </c>
      <c r="AU412">
        <f t="shared" si="6"/>
        <v>2.8606787271223437</v>
      </c>
    </row>
    <row r="413" spans="1:47" x14ac:dyDescent="0.25">
      <c r="A413" t="s">
        <v>225</v>
      </c>
      <c r="B413" t="s">
        <v>115</v>
      </c>
      <c r="C413" t="s">
        <v>226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56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 s="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 t="s">
        <v>53</v>
      </c>
      <c r="AP413" t="s">
        <v>50</v>
      </c>
      <c r="AQ413">
        <v>101</v>
      </c>
      <c r="AR413">
        <v>13.0853</v>
      </c>
      <c r="AS413" t="s">
        <v>122</v>
      </c>
      <c r="AT413" t="s">
        <v>52</v>
      </c>
      <c r="AU413">
        <f t="shared" si="6"/>
        <v>3.3124376691836446</v>
      </c>
    </row>
    <row r="414" spans="1:47" x14ac:dyDescent="0.25">
      <c r="A414" t="s">
        <v>225</v>
      </c>
      <c r="B414" t="s">
        <v>115</v>
      </c>
      <c r="C414" t="s">
        <v>226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 s="3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 t="s">
        <v>53</v>
      </c>
      <c r="AP414" t="s">
        <v>50</v>
      </c>
      <c r="AQ414">
        <v>102</v>
      </c>
      <c r="AR414">
        <v>13.773999999999999</v>
      </c>
      <c r="AS414" t="s">
        <v>122</v>
      </c>
      <c r="AT414" t="s">
        <v>52</v>
      </c>
      <c r="AU414">
        <f t="shared" si="6"/>
        <v>8.92866040372318</v>
      </c>
    </row>
    <row r="415" spans="1:47" x14ac:dyDescent="0.25">
      <c r="A415" t="s">
        <v>225</v>
      </c>
      <c r="B415" t="s">
        <v>115</v>
      </c>
      <c r="C415" t="s">
        <v>226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 s="3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 t="s">
        <v>53</v>
      </c>
      <c r="AP415" t="s">
        <v>50</v>
      </c>
      <c r="AQ415">
        <v>103</v>
      </c>
      <c r="AR415">
        <v>14.2</v>
      </c>
      <c r="AS415" t="s">
        <v>122</v>
      </c>
      <c r="AT415" t="s">
        <v>52</v>
      </c>
      <c r="AU415">
        <f t="shared" si="6"/>
        <v>5.945503312389782</v>
      </c>
    </row>
    <row r="416" spans="1:47" x14ac:dyDescent="0.25">
      <c r="A416" t="s">
        <v>227</v>
      </c>
      <c r="B416" t="s">
        <v>109</v>
      </c>
      <c r="C416" t="s">
        <v>228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 s="3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 t="s">
        <v>49</v>
      </c>
      <c r="AP416" t="s">
        <v>50</v>
      </c>
      <c r="AQ416">
        <v>127</v>
      </c>
      <c r="AR416">
        <v>24.313108491000001</v>
      </c>
      <c r="AS416" t="s">
        <v>95</v>
      </c>
      <c r="AT416" t="s">
        <v>52</v>
      </c>
      <c r="AU416">
        <f t="shared" si="6"/>
        <v>9.8917069212810596</v>
      </c>
    </row>
    <row r="417" spans="1:47" x14ac:dyDescent="0.25">
      <c r="A417" t="s">
        <v>227</v>
      </c>
      <c r="B417" t="s">
        <v>109</v>
      </c>
      <c r="C417" t="s">
        <v>228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 s="3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 t="s">
        <v>49</v>
      </c>
      <c r="AP417" t="s">
        <v>50</v>
      </c>
      <c r="AQ417">
        <v>128</v>
      </c>
      <c r="AR417">
        <v>23.155341419999999</v>
      </c>
      <c r="AS417" t="s">
        <v>95</v>
      </c>
      <c r="AT417" t="s">
        <v>52</v>
      </c>
      <c r="AU417">
        <f t="shared" si="6"/>
        <v>12.851215259158913</v>
      </c>
    </row>
    <row r="418" spans="1:47" x14ac:dyDescent="0.25">
      <c r="A418" t="s">
        <v>227</v>
      </c>
      <c r="B418" t="s">
        <v>109</v>
      </c>
      <c r="C418" t="s">
        <v>228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 s="3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 t="s">
        <v>49</v>
      </c>
      <c r="AP418" t="s">
        <v>50</v>
      </c>
      <c r="AQ418">
        <v>129</v>
      </c>
      <c r="AR418">
        <v>22.480913999999999</v>
      </c>
      <c r="AS418" t="s">
        <v>95</v>
      </c>
      <c r="AT418" t="s">
        <v>52</v>
      </c>
      <c r="AU418">
        <f t="shared" si="6"/>
        <v>15.666726985286928</v>
      </c>
    </row>
    <row r="419" spans="1:47" x14ac:dyDescent="0.25">
      <c r="A419" t="s">
        <v>227</v>
      </c>
      <c r="B419" t="s">
        <v>109</v>
      </c>
      <c r="C419" t="s">
        <v>228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 s="3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 t="s">
        <v>53</v>
      </c>
      <c r="AP419" t="s">
        <v>50</v>
      </c>
      <c r="AQ419">
        <v>130</v>
      </c>
      <c r="AR419">
        <v>21.010200000000001</v>
      </c>
      <c r="AS419" t="s">
        <v>95</v>
      </c>
      <c r="AT419" t="s">
        <v>52</v>
      </c>
      <c r="AU419">
        <f t="shared" si="6"/>
        <v>14.861139189716424</v>
      </c>
    </row>
    <row r="420" spans="1:47" x14ac:dyDescent="0.25">
      <c r="A420" t="s">
        <v>227</v>
      </c>
      <c r="B420" t="s">
        <v>109</v>
      </c>
      <c r="C420" t="s">
        <v>228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 s="3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 t="s">
        <v>53</v>
      </c>
      <c r="AP420" t="s">
        <v>50</v>
      </c>
      <c r="AQ420">
        <v>131</v>
      </c>
      <c r="AR420">
        <v>22.116</v>
      </c>
      <c r="AS420" t="s">
        <v>95</v>
      </c>
      <c r="AT420" t="s">
        <v>52</v>
      </c>
      <c r="AU420">
        <f t="shared" si="6"/>
        <v>171.14447811594687</v>
      </c>
    </row>
    <row r="421" spans="1:47" x14ac:dyDescent="0.25">
      <c r="A421" t="s">
        <v>227</v>
      </c>
      <c r="B421" t="s">
        <v>109</v>
      </c>
      <c r="C421" t="s">
        <v>228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 s="3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 t="s">
        <v>53</v>
      </c>
      <c r="AP421" t="s">
        <v>50</v>
      </c>
      <c r="AQ421">
        <v>132</v>
      </c>
      <c r="AR421">
        <v>22.8</v>
      </c>
      <c r="AS421" t="s">
        <v>95</v>
      </c>
      <c r="AT421" t="s">
        <v>52</v>
      </c>
      <c r="AU421">
        <f t="shared" si="6"/>
        <v>17.194079501526826</v>
      </c>
    </row>
    <row r="422" spans="1:47" x14ac:dyDescent="0.25">
      <c r="A422" t="s">
        <v>229</v>
      </c>
      <c r="B422" t="s">
        <v>47</v>
      </c>
      <c r="C422" t="s">
        <v>230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56</v>
      </c>
      <c r="J422">
        <v>-609.53</v>
      </c>
      <c r="K422">
        <v>-1040.2729999999999</v>
      </c>
      <c r="L422">
        <v>508.29500000000002</v>
      </c>
      <c r="M422" t="s">
        <v>56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 s="3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 t="s">
        <v>49</v>
      </c>
      <c r="AP422" t="s">
        <v>50</v>
      </c>
      <c r="AQ422">
        <v>14</v>
      </c>
      <c r="AR422">
        <v>23.140107642749999</v>
      </c>
      <c r="AS422" t="s">
        <v>117</v>
      </c>
      <c r="AT422" t="s">
        <v>52</v>
      </c>
      <c r="AU422">
        <f t="shared" si="6"/>
        <v>-67.264941840434432</v>
      </c>
    </row>
    <row r="423" spans="1:47" x14ac:dyDescent="0.25">
      <c r="A423" t="s">
        <v>229</v>
      </c>
      <c r="B423" t="s">
        <v>47</v>
      </c>
      <c r="C423" t="s">
        <v>230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56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 s="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 t="s">
        <v>49</v>
      </c>
      <c r="AP423" t="s">
        <v>50</v>
      </c>
      <c r="AQ423">
        <v>15</v>
      </c>
      <c r="AR423">
        <v>22.038197754999999</v>
      </c>
      <c r="AS423" t="s">
        <v>117</v>
      </c>
      <c r="AT423" t="s">
        <v>52</v>
      </c>
      <c r="AU423">
        <f t="shared" si="6"/>
        <v>-28.004799809992754</v>
      </c>
    </row>
    <row r="424" spans="1:47" x14ac:dyDescent="0.25">
      <c r="A424" t="s">
        <v>229</v>
      </c>
      <c r="B424" t="s">
        <v>47</v>
      </c>
      <c r="C424" t="s">
        <v>230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 s="3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 t="s">
        <v>49</v>
      </c>
      <c r="AP424" t="s">
        <v>50</v>
      </c>
      <c r="AQ424">
        <v>16</v>
      </c>
      <c r="AR424">
        <v>21.3963085</v>
      </c>
      <c r="AS424" t="s">
        <v>117</v>
      </c>
      <c r="AT424" t="s">
        <v>52</v>
      </c>
      <c r="AU424">
        <f t="shared" si="6"/>
        <v>-36.434403521844118</v>
      </c>
    </row>
    <row r="425" spans="1:47" x14ac:dyDescent="0.25">
      <c r="A425" t="s">
        <v>229</v>
      </c>
      <c r="B425" t="s">
        <v>47</v>
      </c>
      <c r="C425" t="s">
        <v>230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 s="3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 t="s">
        <v>53</v>
      </c>
      <c r="AP425" t="s">
        <v>50</v>
      </c>
      <c r="AQ425">
        <v>17</v>
      </c>
      <c r="AR425">
        <v>19.996549999999999</v>
      </c>
      <c r="AS425" t="s">
        <v>117</v>
      </c>
      <c r="AT425" t="s">
        <v>52</v>
      </c>
      <c r="AU425">
        <f t="shared" si="6"/>
        <v>-100.08276065311314</v>
      </c>
    </row>
    <row r="426" spans="1:47" x14ac:dyDescent="0.25">
      <c r="A426" t="s">
        <v>229</v>
      </c>
      <c r="B426" t="s">
        <v>47</v>
      </c>
      <c r="C426" t="s">
        <v>230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 s="3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 t="s">
        <v>53</v>
      </c>
      <c r="AP426" t="s">
        <v>50</v>
      </c>
      <c r="AQ426">
        <v>18</v>
      </c>
      <c r="AR426">
        <v>21.048999999999999</v>
      </c>
      <c r="AS426" t="s">
        <v>117</v>
      </c>
      <c r="AT426" t="s">
        <v>52</v>
      </c>
      <c r="AU426">
        <f t="shared" si="6"/>
        <v>-138.813719375929</v>
      </c>
    </row>
    <row r="427" spans="1:47" x14ac:dyDescent="0.25">
      <c r="A427" t="s">
        <v>229</v>
      </c>
      <c r="B427" t="s">
        <v>47</v>
      </c>
      <c r="C427" t="s">
        <v>230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 s="3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 t="s">
        <v>53</v>
      </c>
      <c r="AP427" t="s">
        <v>50</v>
      </c>
      <c r="AQ427">
        <v>19</v>
      </c>
      <c r="AR427">
        <v>21.7</v>
      </c>
      <c r="AS427" t="s">
        <v>117</v>
      </c>
      <c r="AT427" t="s">
        <v>52</v>
      </c>
      <c r="AU427">
        <f t="shared" si="6"/>
        <v>190.24547195079106</v>
      </c>
    </row>
    <row r="428" spans="1:47" x14ac:dyDescent="0.25">
      <c r="A428" t="s">
        <v>231</v>
      </c>
      <c r="B428" t="s">
        <v>47</v>
      </c>
      <c r="C428" t="s">
        <v>232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 s="3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 t="s">
        <v>49</v>
      </c>
      <c r="AP428" t="s">
        <v>50</v>
      </c>
      <c r="AQ428">
        <v>16</v>
      </c>
      <c r="AR428">
        <v>25.806018661500001</v>
      </c>
      <c r="AS428" t="s">
        <v>233</v>
      </c>
      <c r="AT428" t="s">
        <v>52</v>
      </c>
      <c r="AU428">
        <f t="shared" si="6"/>
        <v>-681.63745669451805</v>
      </c>
    </row>
    <row r="429" spans="1:47" x14ac:dyDescent="0.25">
      <c r="A429" t="s">
        <v>231</v>
      </c>
      <c r="B429" t="s">
        <v>47</v>
      </c>
      <c r="C429" t="s">
        <v>232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 s="3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 t="s">
        <v>49</v>
      </c>
      <c r="AP429" t="s">
        <v>50</v>
      </c>
      <c r="AQ429">
        <v>17</v>
      </c>
      <c r="AR429">
        <v>24.577160630000002</v>
      </c>
      <c r="AS429" t="s">
        <v>233</v>
      </c>
      <c r="AT429" t="s">
        <v>52</v>
      </c>
      <c r="AU429">
        <f t="shared" si="6"/>
        <v>-725.51345783243096</v>
      </c>
    </row>
    <row r="430" spans="1:47" x14ac:dyDescent="0.25">
      <c r="A430" t="s">
        <v>231</v>
      </c>
      <c r="B430" t="s">
        <v>47</v>
      </c>
      <c r="C430" t="s">
        <v>232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 s="3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 t="s">
        <v>49</v>
      </c>
      <c r="AP430" t="s">
        <v>50</v>
      </c>
      <c r="AQ430">
        <v>18</v>
      </c>
      <c r="AR430">
        <v>23.861321</v>
      </c>
      <c r="AS430" t="s">
        <v>233</v>
      </c>
      <c r="AT430" t="s">
        <v>52</v>
      </c>
      <c r="AU430">
        <f t="shared" si="6"/>
        <v>600.37305971850253</v>
      </c>
    </row>
    <row r="431" spans="1:47" x14ac:dyDescent="0.25">
      <c r="A431" t="s">
        <v>231</v>
      </c>
      <c r="B431" t="s">
        <v>47</v>
      </c>
      <c r="C431" t="s">
        <v>232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 s="3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 t="s">
        <v>53</v>
      </c>
      <c r="AP431" t="s">
        <v>50</v>
      </c>
      <c r="AQ431">
        <v>19</v>
      </c>
      <c r="AR431">
        <v>22.3003</v>
      </c>
      <c r="AS431" t="s">
        <v>233</v>
      </c>
      <c r="AT431" t="s">
        <v>52</v>
      </c>
      <c r="AU431">
        <f t="shared" si="6"/>
        <v>94.596263856280345</v>
      </c>
    </row>
    <row r="432" spans="1:47" x14ac:dyDescent="0.25">
      <c r="A432" t="s">
        <v>231</v>
      </c>
      <c r="B432" t="s">
        <v>47</v>
      </c>
      <c r="C432" t="s">
        <v>232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 s="3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 t="s">
        <v>53</v>
      </c>
      <c r="AP432" t="s">
        <v>50</v>
      </c>
      <c r="AQ432">
        <v>20</v>
      </c>
      <c r="AR432">
        <v>23.474</v>
      </c>
      <c r="AS432" t="s">
        <v>233</v>
      </c>
      <c r="AT432" t="s">
        <v>52</v>
      </c>
      <c r="AU432">
        <f t="shared" si="6"/>
        <v>-13.942387367632639</v>
      </c>
    </row>
    <row r="433" spans="1:47" x14ac:dyDescent="0.25">
      <c r="A433" t="s">
        <v>231</v>
      </c>
      <c r="B433" t="s">
        <v>47</v>
      </c>
      <c r="C433" t="s">
        <v>232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 s="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 t="s">
        <v>53</v>
      </c>
      <c r="AP433" t="s">
        <v>50</v>
      </c>
      <c r="AQ433">
        <v>21</v>
      </c>
      <c r="AR433">
        <v>24.2</v>
      </c>
      <c r="AS433" t="s">
        <v>233</v>
      </c>
      <c r="AT433" t="s">
        <v>52</v>
      </c>
      <c r="AU433">
        <f t="shared" si="6"/>
        <v>-20.444171740729725</v>
      </c>
    </row>
    <row r="434" spans="1:47" x14ac:dyDescent="0.25">
      <c r="A434" t="s">
        <v>234</v>
      </c>
      <c r="B434" t="s">
        <v>143</v>
      </c>
      <c r="C434" t="s">
        <v>235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 s="3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 t="s">
        <v>49</v>
      </c>
      <c r="AP434" t="s">
        <v>50</v>
      </c>
      <c r="AQ434">
        <v>46</v>
      </c>
      <c r="AR434">
        <v>15.355647468000001</v>
      </c>
      <c r="AS434" t="s">
        <v>105</v>
      </c>
      <c r="AT434" t="s">
        <v>52</v>
      </c>
      <c r="AU434">
        <f t="shared" si="6"/>
        <v>14.642072880959129</v>
      </c>
    </row>
    <row r="435" spans="1:47" x14ac:dyDescent="0.25">
      <c r="A435" t="s">
        <v>234</v>
      </c>
      <c r="B435" t="s">
        <v>143</v>
      </c>
      <c r="C435" t="s">
        <v>235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 s="3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 t="s">
        <v>49</v>
      </c>
      <c r="AP435" t="s">
        <v>50</v>
      </c>
      <c r="AQ435">
        <v>47</v>
      </c>
      <c r="AR435">
        <v>14.624426160000001</v>
      </c>
      <c r="AS435" t="s">
        <v>105</v>
      </c>
      <c r="AT435" t="s">
        <v>52</v>
      </c>
      <c r="AU435">
        <f t="shared" si="6"/>
        <v>23.329630201676295</v>
      </c>
    </row>
    <row r="436" spans="1:47" x14ac:dyDescent="0.25">
      <c r="A436" t="s">
        <v>234</v>
      </c>
      <c r="B436" t="s">
        <v>143</v>
      </c>
      <c r="C436" t="s">
        <v>235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 s="3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 t="s">
        <v>49</v>
      </c>
      <c r="AP436" t="s">
        <v>50</v>
      </c>
      <c r="AQ436">
        <v>48</v>
      </c>
      <c r="AR436">
        <v>14.198472000000001</v>
      </c>
      <c r="AS436" t="s">
        <v>105</v>
      </c>
      <c r="AT436" t="s">
        <v>52</v>
      </c>
      <c r="AU436">
        <f t="shared" si="6"/>
        <v>16.770369052382826</v>
      </c>
    </row>
    <row r="437" spans="1:47" x14ac:dyDescent="0.25">
      <c r="A437" t="s">
        <v>234</v>
      </c>
      <c r="B437" t="s">
        <v>143</v>
      </c>
      <c r="C437" t="s">
        <v>235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 s="3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 t="s">
        <v>53</v>
      </c>
      <c r="AP437" t="s">
        <v>50</v>
      </c>
      <c r="AQ437">
        <v>49</v>
      </c>
      <c r="AR437">
        <v>13.269600000000001</v>
      </c>
      <c r="AS437" t="s">
        <v>105</v>
      </c>
      <c r="AT437" t="s">
        <v>52</v>
      </c>
      <c r="AU437">
        <f t="shared" si="6"/>
        <v>22.814636361101396</v>
      </c>
    </row>
    <row r="438" spans="1:47" x14ac:dyDescent="0.25">
      <c r="A438" t="s">
        <v>234</v>
      </c>
      <c r="B438" t="s">
        <v>143</v>
      </c>
      <c r="C438" t="s">
        <v>235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 s="3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 t="s">
        <v>53</v>
      </c>
      <c r="AP438" t="s">
        <v>50</v>
      </c>
      <c r="AQ438">
        <v>50</v>
      </c>
      <c r="AR438">
        <v>13.968</v>
      </c>
      <c r="AS438" t="s">
        <v>105</v>
      </c>
      <c r="AT438" t="s">
        <v>52</v>
      </c>
      <c r="AU438">
        <f t="shared" si="6"/>
        <v>15.72461979413775</v>
      </c>
    </row>
    <row r="439" spans="1:47" x14ac:dyDescent="0.25">
      <c r="A439" t="s">
        <v>234</v>
      </c>
      <c r="B439" t="s">
        <v>143</v>
      </c>
      <c r="C439" t="s">
        <v>235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 s="3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 t="s">
        <v>53</v>
      </c>
      <c r="AP439" t="s">
        <v>50</v>
      </c>
      <c r="AQ439">
        <v>51</v>
      </c>
      <c r="AR439">
        <v>14.4</v>
      </c>
      <c r="AS439" t="s">
        <v>105</v>
      </c>
      <c r="AT439" t="s">
        <v>52</v>
      </c>
      <c r="AU439">
        <f t="shared" si="6"/>
        <v>24.441176363281034</v>
      </c>
    </row>
    <row r="440" spans="1:47" x14ac:dyDescent="0.25">
      <c r="A440" t="s">
        <v>236</v>
      </c>
      <c r="B440" t="s">
        <v>175</v>
      </c>
      <c r="C440" t="s">
        <v>237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 s="3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 t="s">
        <v>49</v>
      </c>
      <c r="AP440" t="s">
        <v>50</v>
      </c>
      <c r="AQ440">
        <v>19</v>
      </c>
      <c r="AR440">
        <v>25.69938222075</v>
      </c>
      <c r="AS440" t="s">
        <v>117</v>
      </c>
      <c r="AT440" t="s">
        <v>52</v>
      </c>
      <c r="AU440">
        <f t="shared" si="6"/>
        <v>-4.1674474748362709</v>
      </c>
    </row>
    <row r="441" spans="1:47" x14ac:dyDescent="0.25">
      <c r="A441" t="s">
        <v>236</v>
      </c>
      <c r="B441" t="s">
        <v>175</v>
      </c>
      <c r="C441" t="s">
        <v>237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 s="3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 t="s">
        <v>49</v>
      </c>
      <c r="AP441" t="s">
        <v>50</v>
      </c>
      <c r="AQ441">
        <v>20</v>
      </c>
      <c r="AR441">
        <v>24.475602115000001</v>
      </c>
      <c r="AS441" t="s">
        <v>117</v>
      </c>
      <c r="AT441" t="s">
        <v>52</v>
      </c>
      <c r="AU441">
        <f t="shared" si="6"/>
        <v>-25.942324877436135</v>
      </c>
    </row>
    <row r="442" spans="1:47" x14ac:dyDescent="0.25">
      <c r="A442" t="s">
        <v>236</v>
      </c>
      <c r="B442" t="s">
        <v>175</v>
      </c>
      <c r="C442" t="s">
        <v>237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 s="3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 t="s">
        <v>49</v>
      </c>
      <c r="AP442" t="s">
        <v>50</v>
      </c>
      <c r="AQ442">
        <v>21</v>
      </c>
      <c r="AR442">
        <v>23.7627205</v>
      </c>
      <c r="AS442" t="s">
        <v>117</v>
      </c>
      <c r="AT442" t="s">
        <v>52</v>
      </c>
      <c r="AU442">
        <f t="shared" si="6"/>
        <v>-96.969476913458706</v>
      </c>
    </row>
    <row r="443" spans="1:47" x14ac:dyDescent="0.25">
      <c r="A443" t="s">
        <v>236</v>
      </c>
      <c r="B443" t="s">
        <v>175</v>
      </c>
      <c r="C443" t="s">
        <v>237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 s="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 t="s">
        <v>53</v>
      </c>
      <c r="AP443" t="s">
        <v>50</v>
      </c>
      <c r="AQ443">
        <v>22</v>
      </c>
      <c r="AR443">
        <v>22.20815</v>
      </c>
      <c r="AS443" t="s">
        <v>117</v>
      </c>
      <c r="AT443" t="s">
        <v>52</v>
      </c>
      <c r="AU443">
        <f t="shared" si="6"/>
        <v>-106.47836134706186</v>
      </c>
    </row>
    <row r="444" spans="1:47" x14ac:dyDescent="0.25">
      <c r="A444" t="s">
        <v>236</v>
      </c>
      <c r="B444" t="s">
        <v>175</v>
      </c>
      <c r="C444" t="s">
        <v>237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 s="3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 t="s">
        <v>53</v>
      </c>
      <c r="AP444" t="s">
        <v>50</v>
      </c>
      <c r="AQ444">
        <v>23</v>
      </c>
      <c r="AR444">
        <v>23.376999999999999</v>
      </c>
      <c r="AS444" t="s">
        <v>117</v>
      </c>
      <c r="AT444" t="s">
        <v>52</v>
      </c>
      <c r="AU444">
        <f t="shared" si="6"/>
        <v>-36.451788277698448</v>
      </c>
    </row>
    <row r="445" spans="1:47" x14ac:dyDescent="0.25">
      <c r="A445" t="s">
        <v>236</v>
      </c>
      <c r="B445" t="s">
        <v>175</v>
      </c>
      <c r="C445" t="s">
        <v>237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 s="3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 t="s">
        <v>53</v>
      </c>
      <c r="AP445" t="s">
        <v>50</v>
      </c>
      <c r="AQ445">
        <v>24</v>
      </c>
      <c r="AR445">
        <v>24.1</v>
      </c>
      <c r="AS445" t="s">
        <v>117</v>
      </c>
      <c r="AT445" t="s">
        <v>52</v>
      </c>
      <c r="AU445">
        <f t="shared" si="6"/>
        <v>23.882176597400544</v>
      </c>
    </row>
    <row r="446" spans="1:47" x14ac:dyDescent="0.25">
      <c r="A446" t="s">
        <v>238</v>
      </c>
      <c r="B446" t="s">
        <v>239</v>
      </c>
      <c r="C446" t="s">
        <v>240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 s="3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 t="s">
        <v>49</v>
      </c>
      <c r="AP446" t="s">
        <v>50</v>
      </c>
      <c r="AQ446">
        <v>38</v>
      </c>
      <c r="AR446">
        <v>17.914922046000001</v>
      </c>
      <c r="AS446" t="s">
        <v>95</v>
      </c>
      <c r="AT446" t="s">
        <v>52</v>
      </c>
      <c r="AU446">
        <f t="shared" si="6"/>
        <v>12.45393764908513</v>
      </c>
    </row>
    <row r="447" spans="1:47" x14ac:dyDescent="0.25">
      <c r="A447" t="s">
        <v>238</v>
      </c>
      <c r="B447" t="s">
        <v>239</v>
      </c>
      <c r="C447" t="s">
        <v>240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 s="3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 t="s">
        <v>49</v>
      </c>
      <c r="AP447" t="s">
        <v>50</v>
      </c>
      <c r="AQ447">
        <v>39</v>
      </c>
      <c r="AR447">
        <v>17.061830520000001</v>
      </c>
      <c r="AS447" t="s">
        <v>95</v>
      </c>
      <c r="AT447" t="s">
        <v>52</v>
      </c>
      <c r="AU447">
        <f t="shared" si="6"/>
        <v>15.658958423509416</v>
      </c>
    </row>
    <row r="448" spans="1:47" x14ac:dyDescent="0.25">
      <c r="A448" t="s">
        <v>238</v>
      </c>
      <c r="B448" t="s">
        <v>239</v>
      </c>
      <c r="C448" t="s">
        <v>240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 s="3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 t="s">
        <v>49</v>
      </c>
      <c r="AP448" t="s">
        <v>50</v>
      </c>
      <c r="AQ448">
        <v>40</v>
      </c>
      <c r="AR448">
        <v>16.564883999999999</v>
      </c>
      <c r="AS448" t="s">
        <v>95</v>
      </c>
      <c r="AT448" t="s">
        <v>52</v>
      </c>
      <c r="AU448">
        <f t="shared" si="6"/>
        <v>14.7153255841913</v>
      </c>
    </row>
    <row r="449" spans="1:47" x14ac:dyDescent="0.25">
      <c r="A449" t="s">
        <v>238</v>
      </c>
      <c r="B449" t="s">
        <v>239</v>
      </c>
      <c r="C449" t="s">
        <v>240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 s="3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 t="s">
        <v>53</v>
      </c>
      <c r="AP449" t="s">
        <v>50</v>
      </c>
      <c r="AQ449">
        <v>41</v>
      </c>
      <c r="AR449">
        <v>15.481199999999999</v>
      </c>
      <c r="AS449" t="s">
        <v>95</v>
      </c>
      <c r="AT449" t="s">
        <v>52</v>
      </c>
      <c r="AU449">
        <f t="shared" si="6"/>
        <v>15.79247997733745</v>
      </c>
    </row>
    <row r="450" spans="1:47" x14ac:dyDescent="0.25">
      <c r="A450" t="s">
        <v>238</v>
      </c>
      <c r="B450" t="s">
        <v>239</v>
      </c>
      <c r="C450" t="s">
        <v>240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 s="3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 t="s">
        <v>53</v>
      </c>
      <c r="AP450" t="s">
        <v>50</v>
      </c>
      <c r="AQ450">
        <v>42</v>
      </c>
      <c r="AR450">
        <v>16.295999999999999</v>
      </c>
      <c r="AS450" t="s">
        <v>95</v>
      </c>
      <c r="AT450" t="s">
        <v>52</v>
      </c>
      <c r="AU450">
        <f t="shared" si="6"/>
        <v>13.322566397832849</v>
      </c>
    </row>
    <row r="451" spans="1:47" x14ac:dyDescent="0.25">
      <c r="A451" t="s">
        <v>238</v>
      </c>
      <c r="B451" t="s">
        <v>239</v>
      </c>
      <c r="C451" t="s">
        <v>240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 s="3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 t="s">
        <v>53</v>
      </c>
      <c r="AP451" t="s">
        <v>50</v>
      </c>
      <c r="AQ451">
        <v>43</v>
      </c>
      <c r="AR451">
        <v>16.8</v>
      </c>
      <c r="AS451" t="s">
        <v>95</v>
      </c>
      <c r="AT451" t="s">
        <v>52</v>
      </c>
      <c r="AU451">
        <f t="shared" ref="AU451:AU514" si="7">H451/J451</f>
        <v>27.598710884545326</v>
      </c>
    </row>
    <row r="452" spans="1:47" x14ac:dyDescent="0.25">
      <c r="A452" t="s">
        <v>241</v>
      </c>
      <c r="B452" t="s">
        <v>103</v>
      </c>
      <c r="C452" t="s">
        <v>242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 s="3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 t="s">
        <v>49</v>
      </c>
      <c r="AP452" t="s">
        <v>50</v>
      </c>
      <c r="AQ452">
        <v>140</v>
      </c>
      <c r="AR452">
        <v>16.528648316249999</v>
      </c>
      <c r="AS452" t="s">
        <v>105</v>
      </c>
      <c r="AT452" t="s">
        <v>52</v>
      </c>
      <c r="AU452">
        <f t="shared" si="7"/>
        <v>13.27942470972989</v>
      </c>
    </row>
    <row r="453" spans="1:47" x14ac:dyDescent="0.25">
      <c r="A453" t="s">
        <v>241</v>
      </c>
      <c r="B453" t="s">
        <v>103</v>
      </c>
      <c r="C453" t="s">
        <v>242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 s="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 t="s">
        <v>49</v>
      </c>
      <c r="AP453" t="s">
        <v>50</v>
      </c>
      <c r="AQ453">
        <v>141</v>
      </c>
      <c r="AR453">
        <v>15.741569824999999</v>
      </c>
      <c r="AS453" t="s">
        <v>105</v>
      </c>
      <c r="AT453" t="s">
        <v>52</v>
      </c>
      <c r="AU453">
        <f t="shared" si="7"/>
        <v>13.120177494606468</v>
      </c>
    </row>
    <row r="454" spans="1:47" x14ac:dyDescent="0.25">
      <c r="A454" t="s">
        <v>241</v>
      </c>
      <c r="B454" t="s">
        <v>103</v>
      </c>
      <c r="C454" t="s">
        <v>242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 s="3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 t="s">
        <v>49</v>
      </c>
      <c r="AP454" t="s">
        <v>50</v>
      </c>
      <c r="AQ454">
        <v>142</v>
      </c>
      <c r="AR454">
        <v>15.283077499999999</v>
      </c>
      <c r="AS454" t="s">
        <v>105</v>
      </c>
      <c r="AT454" t="s">
        <v>52</v>
      </c>
      <c r="AU454">
        <f t="shared" si="7"/>
        <v>17.244565414442008</v>
      </c>
    </row>
    <row r="455" spans="1:47" x14ac:dyDescent="0.25">
      <c r="A455" t="s">
        <v>241</v>
      </c>
      <c r="B455" t="s">
        <v>103</v>
      </c>
      <c r="C455" t="s">
        <v>242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 s="3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 t="s">
        <v>53</v>
      </c>
      <c r="AP455" t="s">
        <v>50</v>
      </c>
      <c r="AQ455">
        <v>143</v>
      </c>
      <c r="AR455">
        <v>14.283250000000001</v>
      </c>
      <c r="AS455" t="s">
        <v>105</v>
      </c>
      <c r="AT455" t="s">
        <v>52</v>
      </c>
      <c r="AU455">
        <f t="shared" si="7"/>
        <v>15.488359688611034</v>
      </c>
    </row>
    <row r="456" spans="1:47" x14ac:dyDescent="0.25">
      <c r="A456" t="s">
        <v>241</v>
      </c>
      <c r="B456" t="s">
        <v>103</v>
      </c>
      <c r="C456" t="s">
        <v>242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 s="3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 t="s">
        <v>53</v>
      </c>
      <c r="AP456" t="s">
        <v>50</v>
      </c>
      <c r="AQ456">
        <v>144</v>
      </c>
      <c r="AR456">
        <v>15.035</v>
      </c>
      <c r="AS456" t="s">
        <v>105</v>
      </c>
      <c r="AT456" t="s">
        <v>52</v>
      </c>
      <c r="AU456">
        <f t="shared" si="7"/>
        <v>11.90675404729633</v>
      </c>
    </row>
    <row r="457" spans="1:47" x14ac:dyDescent="0.25">
      <c r="A457" t="s">
        <v>241</v>
      </c>
      <c r="B457" t="s">
        <v>103</v>
      </c>
      <c r="C457" t="s">
        <v>242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 s="3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 t="s">
        <v>53</v>
      </c>
      <c r="AP457" t="s">
        <v>50</v>
      </c>
      <c r="AQ457">
        <v>145</v>
      </c>
      <c r="AR457">
        <v>15.5</v>
      </c>
      <c r="AS457" t="s">
        <v>105</v>
      </c>
      <c r="AT457" t="s">
        <v>52</v>
      </c>
      <c r="AU457">
        <f t="shared" si="7"/>
        <v>10.82277812717753</v>
      </c>
    </row>
    <row r="458" spans="1:47" x14ac:dyDescent="0.25">
      <c r="A458" t="s">
        <v>243</v>
      </c>
      <c r="B458" t="s">
        <v>143</v>
      </c>
      <c r="C458" t="s">
        <v>244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 s="3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 t="s">
        <v>49</v>
      </c>
      <c r="AP458" t="s">
        <v>50</v>
      </c>
      <c r="AQ458">
        <v>171</v>
      </c>
      <c r="AR458">
        <v>27.512201713500001</v>
      </c>
      <c r="AS458" t="s">
        <v>98</v>
      </c>
      <c r="AT458" t="s">
        <v>52</v>
      </c>
      <c r="AU458">
        <f t="shared" si="7"/>
        <v>9.5056734262803548</v>
      </c>
    </row>
    <row r="459" spans="1:47" x14ac:dyDescent="0.25">
      <c r="A459" t="s">
        <v>243</v>
      </c>
      <c r="B459" t="s">
        <v>143</v>
      </c>
      <c r="C459" t="s">
        <v>244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 s="3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 t="s">
        <v>49</v>
      </c>
      <c r="AP459" t="s">
        <v>50</v>
      </c>
      <c r="AQ459">
        <v>172</v>
      </c>
      <c r="AR459">
        <v>26.202096869999998</v>
      </c>
      <c r="AS459" t="s">
        <v>98</v>
      </c>
      <c r="AT459" t="s">
        <v>52</v>
      </c>
      <c r="AU459">
        <f t="shared" si="7"/>
        <v>9.4204375281455306</v>
      </c>
    </row>
    <row r="460" spans="1:47" x14ac:dyDescent="0.25">
      <c r="A460" t="s">
        <v>243</v>
      </c>
      <c r="B460" t="s">
        <v>143</v>
      </c>
      <c r="C460" t="s">
        <v>244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 s="3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 t="s">
        <v>49</v>
      </c>
      <c r="AP460" t="s">
        <v>50</v>
      </c>
      <c r="AQ460">
        <v>173</v>
      </c>
      <c r="AR460">
        <v>25.438929000000002</v>
      </c>
      <c r="AS460" t="s">
        <v>98</v>
      </c>
      <c r="AT460" t="s">
        <v>52</v>
      </c>
      <c r="AU460">
        <f t="shared" si="7"/>
        <v>12.059492583384738</v>
      </c>
    </row>
    <row r="461" spans="1:47" x14ac:dyDescent="0.25">
      <c r="A461" t="s">
        <v>243</v>
      </c>
      <c r="B461" t="s">
        <v>143</v>
      </c>
      <c r="C461" t="s">
        <v>244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 s="3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 t="s">
        <v>53</v>
      </c>
      <c r="AP461" t="s">
        <v>50</v>
      </c>
      <c r="AQ461">
        <v>174</v>
      </c>
      <c r="AR461">
        <v>23.774699999999999</v>
      </c>
      <c r="AS461" t="s">
        <v>98</v>
      </c>
      <c r="AT461" t="s">
        <v>52</v>
      </c>
      <c r="AU461">
        <f t="shared" si="7"/>
        <v>12.282931025416977</v>
      </c>
    </row>
    <row r="462" spans="1:47" x14ac:dyDescent="0.25">
      <c r="A462" t="s">
        <v>243</v>
      </c>
      <c r="B462" t="s">
        <v>143</v>
      </c>
      <c r="C462" t="s">
        <v>244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 s="3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 t="s">
        <v>53</v>
      </c>
      <c r="AP462" t="s">
        <v>50</v>
      </c>
      <c r="AQ462">
        <v>175</v>
      </c>
      <c r="AR462">
        <v>25.026</v>
      </c>
      <c r="AS462" t="s">
        <v>98</v>
      </c>
      <c r="AT462" t="s">
        <v>52</v>
      </c>
      <c r="AU462">
        <f t="shared" si="7"/>
        <v>6.0095074400047039</v>
      </c>
    </row>
    <row r="463" spans="1:47" x14ac:dyDescent="0.25">
      <c r="A463" t="s">
        <v>243</v>
      </c>
      <c r="B463" t="s">
        <v>143</v>
      </c>
      <c r="C463" t="s">
        <v>244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 s="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 t="s">
        <v>53</v>
      </c>
      <c r="AP463" t="s">
        <v>50</v>
      </c>
      <c r="AQ463">
        <v>176</v>
      </c>
      <c r="AR463">
        <v>25.8</v>
      </c>
      <c r="AS463" t="s">
        <v>98</v>
      </c>
      <c r="AT463" t="s">
        <v>52</v>
      </c>
      <c r="AU463">
        <f t="shared" si="7"/>
        <v>8.1712142966915877</v>
      </c>
    </row>
    <row r="464" spans="1:47" x14ac:dyDescent="0.25">
      <c r="A464" t="s">
        <v>245</v>
      </c>
      <c r="B464" t="s">
        <v>47</v>
      </c>
      <c r="C464" t="s">
        <v>246</v>
      </c>
      <c r="D464">
        <v>2018</v>
      </c>
      <c r="E464" t="s">
        <v>56</v>
      </c>
      <c r="F464" t="s">
        <v>56</v>
      </c>
      <c r="G464" t="s">
        <v>56</v>
      </c>
      <c r="H464" t="s">
        <v>56</v>
      </c>
      <c r="I464" t="s">
        <v>56</v>
      </c>
      <c r="J464" t="s">
        <v>56</v>
      </c>
      <c r="K464" t="s">
        <v>56</v>
      </c>
      <c r="L464" t="s">
        <v>56</v>
      </c>
      <c r="M464" t="s">
        <v>56</v>
      </c>
      <c r="N464" t="s">
        <v>56</v>
      </c>
      <c r="O464" t="s">
        <v>56</v>
      </c>
      <c r="P464" t="s">
        <v>56</v>
      </c>
      <c r="Q464" t="s">
        <v>56</v>
      </c>
      <c r="R464" t="s">
        <v>56</v>
      </c>
      <c r="S464" t="s">
        <v>56</v>
      </c>
      <c r="T464" t="s">
        <v>56</v>
      </c>
      <c r="U464" s="3" t="s">
        <v>56</v>
      </c>
      <c r="AL464">
        <v>62641</v>
      </c>
      <c r="AM464">
        <v>2.44</v>
      </c>
      <c r="AN464">
        <v>2.875</v>
      </c>
      <c r="AO464" t="s">
        <v>49</v>
      </c>
      <c r="AP464" t="s">
        <v>50</v>
      </c>
      <c r="AQ464">
        <v>9</v>
      </c>
      <c r="AR464">
        <v>17.914922046000001</v>
      </c>
      <c r="AS464" t="s">
        <v>62</v>
      </c>
      <c r="AT464" t="s">
        <v>52</v>
      </c>
      <c r="AU464" t="e">
        <f t="shared" si="7"/>
        <v>#VALUE!</v>
      </c>
    </row>
    <row r="465" spans="1:47" x14ac:dyDescent="0.25">
      <c r="A465" t="s">
        <v>245</v>
      </c>
      <c r="B465" t="s">
        <v>47</v>
      </c>
      <c r="C465" t="s">
        <v>246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56</v>
      </c>
      <c r="I465" t="s">
        <v>56</v>
      </c>
      <c r="J465">
        <v>-180.93100000000001</v>
      </c>
      <c r="K465">
        <v>-592.13800000000003</v>
      </c>
      <c r="L465">
        <v>598.38599999999997</v>
      </c>
      <c r="M465" t="s">
        <v>56</v>
      </c>
      <c r="N465">
        <v>-185.465</v>
      </c>
      <c r="O465" t="s">
        <v>56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 s="3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 t="s">
        <v>49</v>
      </c>
      <c r="AP465" t="s">
        <v>50</v>
      </c>
      <c r="AQ465">
        <v>10</v>
      </c>
      <c r="AR465">
        <v>17.061830520000001</v>
      </c>
      <c r="AS465" t="s">
        <v>62</v>
      </c>
      <c r="AT465" t="s">
        <v>52</v>
      </c>
      <c r="AU465" t="e">
        <f t="shared" si="7"/>
        <v>#VALUE!</v>
      </c>
    </row>
    <row r="466" spans="1:47" x14ac:dyDescent="0.25">
      <c r="A466" t="s">
        <v>245</v>
      </c>
      <c r="B466" t="s">
        <v>47</v>
      </c>
      <c r="C466" t="s">
        <v>246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56</v>
      </c>
      <c r="I466" t="s">
        <v>56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56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 s="3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 t="s">
        <v>49</v>
      </c>
      <c r="AP466" t="s">
        <v>50</v>
      </c>
      <c r="AQ466">
        <v>11</v>
      </c>
      <c r="AR466">
        <v>16.564883999999999</v>
      </c>
      <c r="AS466" t="s">
        <v>62</v>
      </c>
      <c r="AT466" t="s">
        <v>52</v>
      </c>
      <c r="AU466" t="e">
        <f t="shared" si="7"/>
        <v>#VALUE!</v>
      </c>
    </row>
    <row r="467" spans="1:47" x14ac:dyDescent="0.25">
      <c r="A467" t="s">
        <v>245</v>
      </c>
      <c r="B467" t="s">
        <v>47</v>
      </c>
      <c r="C467" t="s">
        <v>246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 s="3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 t="s">
        <v>53</v>
      </c>
      <c r="AP467" t="s">
        <v>50</v>
      </c>
      <c r="AQ467">
        <v>12</v>
      </c>
      <c r="AR467">
        <v>15.481199999999999</v>
      </c>
      <c r="AS467" t="s">
        <v>62</v>
      </c>
      <c r="AT467" t="s">
        <v>52</v>
      </c>
      <c r="AU467">
        <f t="shared" si="7"/>
        <v>-150.27499547015856</v>
      </c>
    </row>
    <row r="468" spans="1:47" x14ac:dyDescent="0.25">
      <c r="A468" t="s">
        <v>245</v>
      </c>
      <c r="B468" t="s">
        <v>47</v>
      </c>
      <c r="C468" t="s">
        <v>246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 s="3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 t="s">
        <v>53</v>
      </c>
      <c r="AP468" t="s">
        <v>50</v>
      </c>
      <c r="AQ468">
        <v>13</v>
      </c>
      <c r="AR468">
        <v>16.295999999999999</v>
      </c>
      <c r="AS468" t="s">
        <v>62</v>
      </c>
      <c r="AT468" t="s">
        <v>52</v>
      </c>
      <c r="AU468">
        <f t="shared" si="7"/>
        <v>-126.03471958121742</v>
      </c>
    </row>
    <row r="469" spans="1:47" x14ac:dyDescent="0.25">
      <c r="A469" t="s">
        <v>245</v>
      </c>
      <c r="B469" t="s">
        <v>47</v>
      </c>
      <c r="C469" t="s">
        <v>246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 s="3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 t="s">
        <v>53</v>
      </c>
      <c r="AP469" t="s">
        <v>50</v>
      </c>
      <c r="AQ469">
        <v>14</v>
      </c>
      <c r="AR469">
        <v>16.8</v>
      </c>
      <c r="AS469" t="s">
        <v>62</v>
      </c>
      <c r="AT469" t="s">
        <v>52</v>
      </c>
      <c r="AU469">
        <f t="shared" si="7"/>
        <v>-67.506855196880608</v>
      </c>
    </row>
    <row r="470" spans="1:47" x14ac:dyDescent="0.25">
      <c r="A470" t="s">
        <v>247</v>
      </c>
      <c r="B470" t="s">
        <v>248</v>
      </c>
      <c r="C470" t="s">
        <v>249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 s="3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 t="s">
        <v>49</v>
      </c>
      <c r="AP470" t="s">
        <v>50</v>
      </c>
      <c r="AQ470">
        <v>36</v>
      </c>
      <c r="AR470">
        <v>25.379472898500001</v>
      </c>
      <c r="AS470" t="s">
        <v>62</v>
      </c>
      <c r="AT470" t="s">
        <v>52</v>
      </c>
      <c r="AU470">
        <f t="shared" si="7"/>
        <v>10.534242566279358</v>
      </c>
    </row>
    <row r="471" spans="1:47" x14ac:dyDescent="0.25">
      <c r="A471" t="s">
        <v>247</v>
      </c>
      <c r="B471" t="s">
        <v>248</v>
      </c>
      <c r="C471" t="s">
        <v>249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 s="3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 t="s">
        <v>49</v>
      </c>
      <c r="AP471" t="s">
        <v>50</v>
      </c>
      <c r="AQ471">
        <v>37</v>
      </c>
      <c r="AR471">
        <v>24.17092657000001</v>
      </c>
      <c r="AS471" t="s">
        <v>62</v>
      </c>
      <c r="AT471" t="s">
        <v>52</v>
      </c>
      <c r="AU471">
        <f t="shared" si="7"/>
        <v>4.5567557239174672</v>
      </c>
    </row>
    <row r="472" spans="1:47" x14ac:dyDescent="0.25">
      <c r="A472" t="s">
        <v>247</v>
      </c>
      <c r="B472" t="s">
        <v>248</v>
      </c>
      <c r="C472" t="s">
        <v>249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 s="3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 t="s">
        <v>49</v>
      </c>
      <c r="AP472" t="s">
        <v>50</v>
      </c>
      <c r="AQ472">
        <v>38</v>
      </c>
      <c r="AR472">
        <v>23.466919000000001</v>
      </c>
      <c r="AS472" t="s">
        <v>62</v>
      </c>
      <c r="AT472" t="s">
        <v>52</v>
      </c>
      <c r="AU472">
        <f t="shared" si="7"/>
        <v>7.0709543760714304</v>
      </c>
    </row>
    <row r="473" spans="1:47" x14ac:dyDescent="0.25">
      <c r="A473" t="s">
        <v>247</v>
      </c>
      <c r="B473" t="s">
        <v>248</v>
      </c>
      <c r="C473" t="s">
        <v>249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 s="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 t="s">
        <v>53</v>
      </c>
      <c r="AP473" t="s">
        <v>50</v>
      </c>
      <c r="AQ473">
        <v>39</v>
      </c>
      <c r="AR473">
        <v>21.931699999999999</v>
      </c>
      <c r="AS473" t="s">
        <v>62</v>
      </c>
      <c r="AT473" t="s">
        <v>52</v>
      </c>
      <c r="AU473">
        <f t="shared" si="7"/>
        <v>1.7864254970955076</v>
      </c>
    </row>
    <row r="474" spans="1:47" x14ac:dyDescent="0.25">
      <c r="A474" t="s">
        <v>247</v>
      </c>
      <c r="B474" t="s">
        <v>248</v>
      </c>
      <c r="C474" t="s">
        <v>249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 s="3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 t="s">
        <v>53</v>
      </c>
      <c r="AP474" t="s">
        <v>50</v>
      </c>
      <c r="AQ474">
        <v>40</v>
      </c>
      <c r="AR474">
        <v>23.085999999999999</v>
      </c>
      <c r="AS474" t="s">
        <v>62</v>
      </c>
      <c r="AT474" t="s">
        <v>52</v>
      </c>
      <c r="AU474">
        <f t="shared" si="7"/>
        <v>2.5898764212336092</v>
      </c>
    </row>
    <row r="475" spans="1:47" x14ac:dyDescent="0.25">
      <c r="A475" t="s">
        <v>247</v>
      </c>
      <c r="B475" t="s">
        <v>248</v>
      </c>
      <c r="C475" t="s">
        <v>249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 s="3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 t="s">
        <v>53</v>
      </c>
      <c r="AP475" t="s">
        <v>50</v>
      </c>
      <c r="AQ475">
        <v>41</v>
      </c>
      <c r="AR475">
        <v>23.8</v>
      </c>
      <c r="AS475" t="s">
        <v>62</v>
      </c>
      <c r="AT475" t="s">
        <v>52</v>
      </c>
      <c r="AU475">
        <f t="shared" si="7"/>
        <v>2.6229577430715159</v>
      </c>
    </row>
    <row r="476" spans="1:47" x14ac:dyDescent="0.25">
      <c r="A476" t="s">
        <v>250</v>
      </c>
      <c r="B476" t="s">
        <v>115</v>
      </c>
      <c r="C476" t="s">
        <v>251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 s="3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 t="s">
        <v>49</v>
      </c>
      <c r="AP476" t="s">
        <v>50</v>
      </c>
      <c r="AQ476">
        <v>51</v>
      </c>
      <c r="AR476">
        <v>14.182646619750001</v>
      </c>
      <c r="AS476" t="s">
        <v>62</v>
      </c>
      <c r="AT476" t="s">
        <v>52</v>
      </c>
      <c r="AU476">
        <f t="shared" si="7"/>
        <v>5.2337735366177869</v>
      </c>
    </row>
    <row r="477" spans="1:47" x14ac:dyDescent="0.25">
      <c r="A477" t="s">
        <v>250</v>
      </c>
      <c r="B477" t="s">
        <v>115</v>
      </c>
      <c r="C477" t="s">
        <v>251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 s="3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 t="s">
        <v>49</v>
      </c>
      <c r="AP477" t="s">
        <v>50</v>
      </c>
      <c r="AQ477">
        <v>52</v>
      </c>
      <c r="AR477">
        <v>13.507282495</v>
      </c>
      <c r="AS477" t="s">
        <v>62</v>
      </c>
      <c r="AT477" t="s">
        <v>52</v>
      </c>
      <c r="AU477">
        <f t="shared" si="7"/>
        <v>6.1233590635764736</v>
      </c>
    </row>
    <row r="478" spans="1:47" x14ac:dyDescent="0.25">
      <c r="A478" t="s">
        <v>250</v>
      </c>
      <c r="B478" t="s">
        <v>115</v>
      </c>
      <c r="C478" t="s">
        <v>251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 s="3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 t="s">
        <v>49</v>
      </c>
      <c r="AP478" t="s">
        <v>50</v>
      </c>
      <c r="AQ478">
        <v>53</v>
      </c>
      <c r="AR478">
        <v>13.1138665</v>
      </c>
      <c r="AS478" t="s">
        <v>62</v>
      </c>
      <c r="AT478" t="s">
        <v>52</v>
      </c>
      <c r="AU478">
        <f t="shared" si="7"/>
        <v>6.6254427444379242</v>
      </c>
    </row>
    <row r="479" spans="1:47" x14ac:dyDescent="0.25">
      <c r="A479" t="s">
        <v>250</v>
      </c>
      <c r="B479" t="s">
        <v>115</v>
      </c>
      <c r="C479" t="s">
        <v>251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 s="3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 t="s">
        <v>53</v>
      </c>
      <c r="AP479" t="s">
        <v>50</v>
      </c>
      <c r="AQ479">
        <v>54</v>
      </c>
      <c r="AR479">
        <v>12.25595</v>
      </c>
      <c r="AS479" t="s">
        <v>62</v>
      </c>
      <c r="AT479" t="s">
        <v>52</v>
      </c>
      <c r="AU479">
        <f t="shared" si="7"/>
        <v>6.1062625994804849</v>
      </c>
    </row>
    <row r="480" spans="1:47" x14ac:dyDescent="0.25">
      <c r="A480" t="s">
        <v>250</v>
      </c>
      <c r="B480" t="s">
        <v>115</v>
      </c>
      <c r="C480" t="s">
        <v>251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 s="3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 t="s">
        <v>53</v>
      </c>
      <c r="AP480" t="s">
        <v>50</v>
      </c>
      <c r="AQ480">
        <v>55</v>
      </c>
      <c r="AR480">
        <v>12.901</v>
      </c>
      <c r="AS480" t="s">
        <v>62</v>
      </c>
      <c r="AT480" t="s">
        <v>52</v>
      </c>
      <c r="AU480">
        <f t="shared" si="7"/>
        <v>5.3575928504290395</v>
      </c>
    </row>
    <row r="481" spans="1:47" x14ac:dyDescent="0.25">
      <c r="A481" t="s">
        <v>250</v>
      </c>
      <c r="B481" t="s">
        <v>115</v>
      </c>
      <c r="C481" t="s">
        <v>251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 s="3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 t="s">
        <v>53</v>
      </c>
      <c r="AP481" t="s">
        <v>50</v>
      </c>
      <c r="AQ481">
        <v>56</v>
      </c>
      <c r="AR481">
        <v>13.3</v>
      </c>
      <c r="AS481" t="s">
        <v>62</v>
      </c>
      <c r="AT481" t="s">
        <v>52</v>
      </c>
      <c r="AU481">
        <f t="shared" si="7"/>
        <v>6.6899392802958051</v>
      </c>
    </row>
    <row r="482" spans="1:47" x14ac:dyDescent="0.25">
      <c r="A482" t="s">
        <v>252</v>
      </c>
      <c r="B482" t="s">
        <v>112</v>
      </c>
      <c r="C482" t="s">
        <v>253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 s="3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 t="s">
        <v>49</v>
      </c>
      <c r="AP482" t="s">
        <v>50</v>
      </c>
      <c r="AQ482">
        <v>12</v>
      </c>
      <c r="AR482">
        <v>22.287016116749999</v>
      </c>
      <c r="AS482" t="s">
        <v>82</v>
      </c>
      <c r="AT482" t="s">
        <v>52</v>
      </c>
      <c r="AU482">
        <f t="shared" si="7"/>
        <v>-1582.4545503525137</v>
      </c>
    </row>
    <row r="483" spans="1:47" x14ac:dyDescent="0.25">
      <c r="A483" t="s">
        <v>252</v>
      </c>
      <c r="B483" t="s">
        <v>112</v>
      </c>
      <c r="C483" t="s">
        <v>253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 s="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 t="s">
        <v>49</v>
      </c>
      <c r="AP483" t="s">
        <v>50</v>
      </c>
      <c r="AQ483">
        <v>13</v>
      </c>
      <c r="AR483">
        <v>21.225729635</v>
      </c>
      <c r="AS483" t="s">
        <v>82</v>
      </c>
      <c r="AT483" t="s">
        <v>52</v>
      </c>
      <c r="AU483">
        <f t="shared" si="7"/>
        <v>1753.0680350671228</v>
      </c>
    </row>
    <row r="484" spans="1:47" x14ac:dyDescent="0.25">
      <c r="A484" t="s">
        <v>252</v>
      </c>
      <c r="B484" t="s">
        <v>112</v>
      </c>
      <c r="C484" t="s">
        <v>253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 s="3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 t="s">
        <v>49</v>
      </c>
      <c r="AP484" t="s">
        <v>50</v>
      </c>
      <c r="AQ484">
        <v>14</v>
      </c>
      <c r="AR484">
        <v>20.607504500000001</v>
      </c>
      <c r="AS484" t="s">
        <v>82</v>
      </c>
      <c r="AT484" t="s">
        <v>52</v>
      </c>
      <c r="AU484">
        <f t="shared" si="7"/>
        <v>-287.0864302929038</v>
      </c>
    </row>
    <row r="485" spans="1:47" x14ac:dyDescent="0.25">
      <c r="A485" t="s">
        <v>252</v>
      </c>
      <c r="B485" t="s">
        <v>112</v>
      </c>
      <c r="C485" t="s">
        <v>253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 s="3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 t="s">
        <v>53</v>
      </c>
      <c r="AP485" t="s">
        <v>50</v>
      </c>
      <c r="AQ485">
        <v>15</v>
      </c>
      <c r="AR485">
        <v>19.259350000000001</v>
      </c>
      <c r="AS485" t="s">
        <v>82</v>
      </c>
      <c r="AT485" t="s">
        <v>52</v>
      </c>
      <c r="AU485">
        <f t="shared" si="7"/>
        <v>170.8229964719574</v>
      </c>
    </row>
    <row r="486" spans="1:47" x14ac:dyDescent="0.25">
      <c r="A486" t="s">
        <v>252</v>
      </c>
      <c r="B486" t="s">
        <v>112</v>
      </c>
      <c r="C486" t="s">
        <v>253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 s="3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 t="s">
        <v>53</v>
      </c>
      <c r="AP486" t="s">
        <v>50</v>
      </c>
      <c r="AQ486">
        <v>16</v>
      </c>
      <c r="AR486">
        <v>20.273</v>
      </c>
      <c r="AS486" t="s">
        <v>82</v>
      </c>
      <c r="AT486" t="s">
        <v>52</v>
      </c>
      <c r="AU486">
        <f t="shared" si="7"/>
        <v>-29.664676328667827</v>
      </c>
    </row>
    <row r="487" spans="1:47" x14ac:dyDescent="0.25">
      <c r="A487" t="s">
        <v>252</v>
      </c>
      <c r="B487" t="s">
        <v>112</v>
      </c>
      <c r="C487" t="s">
        <v>253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 s="3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 t="s">
        <v>53</v>
      </c>
      <c r="AP487" t="s">
        <v>50</v>
      </c>
      <c r="AQ487">
        <v>17</v>
      </c>
      <c r="AR487">
        <v>20.9</v>
      </c>
      <c r="AS487" t="s">
        <v>82</v>
      </c>
      <c r="AT487" t="s">
        <v>52</v>
      </c>
      <c r="AU487">
        <f t="shared" si="7"/>
        <v>-119.7472653986365</v>
      </c>
    </row>
    <row r="488" spans="1:47" x14ac:dyDescent="0.25">
      <c r="A488" t="s">
        <v>254</v>
      </c>
      <c r="B488" t="s">
        <v>103</v>
      </c>
      <c r="C488" t="s">
        <v>255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 s="3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 t="s">
        <v>49</v>
      </c>
      <c r="AP488" t="s">
        <v>50</v>
      </c>
      <c r="AQ488">
        <v>39</v>
      </c>
      <c r="AR488">
        <v>13.436191534500001</v>
      </c>
      <c r="AS488" t="s">
        <v>85</v>
      </c>
      <c r="AT488" t="s">
        <v>52</v>
      </c>
      <c r="AU488">
        <f t="shared" si="7"/>
        <v>5.9350741230068333</v>
      </c>
    </row>
    <row r="489" spans="1:47" x14ac:dyDescent="0.25">
      <c r="A489" t="s">
        <v>254</v>
      </c>
      <c r="B489" t="s">
        <v>103</v>
      </c>
      <c r="C489" t="s">
        <v>255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 s="3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 t="s">
        <v>49</v>
      </c>
      <c r="AP489" t="s">
        <v>50</v>
      </c>
      <c r="AQ489">
        <v>40</v>
      </c>
      <c r="AR489">
        <v>12.796372890000001</v>
      </c>
      <c r="AS489" t="s">
        <v>85</v>
      </c>
      <c r="AT489" t="s">
        <v>52</v>
      </c>
      <c r="AU489">
        <f t="shared" si="7"/>
        <v>11.922845260087508</v>
      </c>
    </row>
    <row r="490" spans="1:47" x14ac:dyDescent="0.25">
      <c r="A490" t="s">
        <v>254</v>
      </c>
      <c r="B490" t="s">
        <v>103</v>
      </c>
      <c r="C490" t="s">
        <v>255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 s="3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 t="s">
        <v>49</v>
      </c>
      <c r="AP490" t="s">
        <v>50</v>
      </c>
      <c r="AQ490">
        <v>41</v>
      </c>
      <c r="AR490">
        <v>12.423662999999999</v>
      </c>
      <c r="AS490" t="s">
        <v>85</v>
      </c>
      <c r="AT490" t="s">
        <v>52</v>
      </c>
      <c r="AU490">
        <f t="shared" si="7"/>
        <v>15.018532056990205</v>
      </c>
    </row>
    <row r="491" spans="1:47" x14ac:dyDescent="0.25">
      <c r="A491" t="s">
        <v>254</v>
      </c>
      <c r="B491" t="s">
        <v>103</v>
      </c>
      <c r="C491" t="s">
        <v>255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 s="3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 t="s">
        <v>53</v>
      </c>
      <c r="AP491" t="s">
        <v>50</v>
      </c>
      <c r="AQ491">
        <v>42</v>
      </c>
      <c r="AR491">
        <v>11.610900000000001</v>
      </c>
      <c r="AS491" t="s">
        <v>85</v>
      </c>
      <c r="AT491" t="s">
        <v>52</v>
      </c>
      <c r="AU491">
        <f t="shared" si="7"/>
        <v>12.730585617214043</v>
      </c>
    </row>
    <row r="492" spans="1:47" x14ac:dyDescent="0.25">
      <c r="A492" t="s">
        <v>254</v>
      </c>
      <c r="B492" t="s">
        <v>103</v>
      </c>
      <c r="C492" t="s">
        <v>255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 s="3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 t="s">
        <v>53</v>
      </c>
      <c r="AP492" t="s">
        <v>50</v>
      </c>
      <c r="AQ492">
        <v>43</v>
      </c>
      <c r="AR492">
        <v>12.222</v>
      </c>
      <c r="AS492" t="s">
        <v>85</v>
      </c>
      <c r="AT492" t="s">
        <v>52</v>
      </c>
      <c r="AU492">
        <f t="shared" si="7"/>
        <v>5.6288339163897145</v>
      </c>
    </row>
    <row r="493" spans="1:47" x14ac:dyDescent="0.25">
      <c r="A493" t="s">
        <v>254</v>
      </c>
      <c r="B493" t="s">
        <v>103</v>
      </c>
      <c r="C493" t="s">
        <v>255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 s="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 t="s">
        <v>53</v>
      </c>
      <c r="AP493" t="s">
        <v>50</v>
      </c>
      <c r="AQ493">
        <v>44</v>
      </c>
      <c r="AR493">
        <v>12.6</v>
      </c>
      <c r="AS493" t="s">
        <v>85</v>
      </c>
      <c r="AT493" t="s">
        <v>52</v>
      </c>
      <c r="AU493">
        <f t="shared" si="7"/>
        <v>7.3012614448181958</v>
      </c>
    </row>
    <row r="494" spans="1:47" x14ac:dyDescent="0.25">
      <c r="A494" t="s">
        <v>256</v>
      </c>
      <c r="B494" t="s">
        <v>221</v>
      </c>
      <c r="C494" t="s">
        <v>257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 s="3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 t="s">
        <v>49</v>
      </c>
      <c r="AP494" t="s">
        <v>50</v>
      </c>
      <c r="AQ494">
        <v>19</v>
      </c>
      <c r="AR494">
        <v>23.246744083500001</v>
      </c>
      <c r="AS494" t="s">
        <v>129</v>
      </c>
      <c r="AT494" t="s">
        <v>149</v>
      </c>
      <c r="AU494">
        <f t="shared" si="7"/>
        <v>22.533101257163707</v>
      </c>
    </row>
    <row r="495" spans="1:47" x14ac:dyDescent="0.25">
      <c r="A495" t="s">
        <v>256</v>
      </c>
      <c r="B495" t="s">
        <v>221</v>
      </c>
      <c r="C495" t="s">
        <v>257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 s="3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 t="s">
        <v>49</v>
      </c>
      <c r="AP495" t="s">
        <v>50</v>
      </c>
      <c r="AQ495">
        <v>20</v>
      </c>
      <c r="AR495">
        <v>22.139756269999999</v>
      </c>
      <c r="AS495" t="s">
        <v>129</v>
      </c>
      <c r="AT495" t="s">
        <v>149</v>
      </c>
      <c r="AU495">
        <f t="shared" si="7"/>
        <v>27.09238209392328</v>
      </c>
    </row>
    <row r="496" spans="1:47" x14ac:dyDescent="0.25">
      <c r="A496" t="s">
        <v>256</v>
      </c>
      <c r="B496" t="s">
        <v>221</v>
      </c>
      <c r="C496" t="s">
        <v>257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 s="3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 t="s">
        <v>49</v>
      </c>
      <c r="AP496" t="s">
        <v>50</v>
      </c>
      <c r="AQ496">
        <v>21</v>
      </c>
      <c r="AR496">
        <v>21.494909</v>
      </c>
      <c r="AS496" t="s">
        <v>129</v>
      </c>
      <c r="AT496" t="s">
        <v>149</v>
      </c>
      <c r="AU496">
        <f t="shared" si="7"/>
        <v>76.436997008975425</v>
      </c>
    </row>
    <row r="497" spans="1:47" x14ac:dyDescent="0.25">
      <c r="A497" t="s">
        <v>256</v>
      </c>
      <c r="B497" t="s">
        <v>221</v>
      </c>
      <c r="C497" t="s">
        <v>257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 s="3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 t="s">
        <v>53</v>
      </c>
      <c r="AP497" t="s">
        <v>50</v>
      </c>
      <c r="AQ497">
        <v>22</v>
      </c>
      <c r="AR497">
        <v>20.088699999999999</v>
      </c>
      <c r="AS497" t="s">
        <v>129</v>
      </c>
      <c r="AT497" t="s">
        <v>149</v>
      </c>
      <c r="AU497">
        <f t="shared" si="7"/>
        <v>17.479089524660946</v>
      </c>
    </row>
    <row r="498" spans="1:47" x14ac:dyDescent="0.25">
      <c r="A498" t="s">
        <v>256</v>
      </c>
      <c r="B498" t="s">
        <v>221</v>
      </c>
      <c r="C498" t="s">
        <v>257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258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 s="3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 t="s">
        <v>53</v>
      </c>
      <c r="AP498" t="s">
        <v>50</v>
      </c>
      <c r="AQ498">
        <v>23</v>
      </c>
      <c r="AR498">
        <v>21.146000000000001</v>
      </c>
      <c r="AS498" t="s">
        <v>129</v>
      </c>
      <c r="AT498" t="s">
        <v>149</v>
      </c>
      <c r="AU498">
        <f t="shared" si="7"/>
        <v>3.1806610084171543</v>
      </c>
    </row>
    <row r="499" spans="1:47" x14ac:dyDescent="0.25">
      <c r="A499" t="s">
        <v>256</v>
      </c>
      <c r="B499" t="s">
        <v>221</v>
      </c>
      <c r="C499" t="s">
        <v>257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 s="3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 t="s">
        <v>53</v>
      </c>
      <c r="AP499" t="s">
        <v>50</v>
      </c>
      <c r="AQ499">
        <v>24</v>
      </c>
      <c r="AR499">
        <v>21.8</v>
      </c>
      <c r="AS499" t="s">
        <v>129</v>
      </c>
      <c r="AT499" t="s">
        <v>149</v>
      </c>
      <c r="AU499">
        <f t="shared" si="7"/>
        <v>4.1440994475711941</v>
      </c>
    </row>
    <row r="500" spans="1:47" x14ac:dyDescent="0.25">
      <c r="A500" t="s">
        <v>259</v>
      </c>
      <c r="B500" t="s">
        <v>189</v>
      </c>
      <c r="C500" t="s">
        <v>260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 s="3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 t="s">
        <v>49</v>
      </c>
      <c r="AP500" t="s">
        <v>50</v>
      </c>
      <c r="AQ500">
        <v>33</v>
      </c>
      <c r="AR500">
        <v>13.222918653000001</v>
      </c>
      <c r="AS500" t="s">
        <v>105</v>
      </c>
      <c r="AT500" t="s">
        <v>149</v>
      </c>
      <c r="AU500">
        <f t="shared" si="7"/>
        <v>13.148761947210108</v>
      </c>
    </row>
    <row r="501" spans="1:47" x14ac:dyDescent="0.25">
      <c r="A501" t="s">
        <v>259</v>
      </c>
      <c r="B501" t="s">
        <v>189</v>
      </c>
      <c r="C501" t="s">
        <v>260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 s="3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 t="s">
        <v>49</v>
      </c>
      <c r="AP501" t="s">
        <v>50</v>
      </c>
      <c r="AQ501">
        <v>34</v>
      </c>
      <c r="AR501">
        <v>12.593255859999999</v>
      </c>
      <c r="AS501" t="s">
        <v>105</v>
      </c>
      <c r="AT501" t="s">
        <v>149</v>
      </c>
      <c r="AU501">
        <f t="shared" si="7"/>
        <v>12.140214384356428</v>
      </c>
    </row>
    <row r="502" spans="1:47" x14ac:dyDescent="0.25">
      <c r="A502" t="s">
        <v>259</v>
      </c>
      <c r="B502" t="s">
        <v>189</v>
      </c>
      <c r="C502" t="s">
        <v>260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 s="3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 t="s">
        <v>49</v>
      </c>
      <c r="AP502" t="s">
        <v>50</v>
      </c>
      <c r="AQ502">
        <v>35</v>
      </c>
      <c r="AR502">
        <v>12.226462</v>
      </c>
      <c r="AS502" t="s">
        <v>105</v>
      </c>
      <c r="AT502" t="s">
        <v>149</v>
      </c>
      <c r="AU502">
        <f t="shared" si="7"/>
        <v>8.9687821812766373</v>
      </c>
    </row>
    <row r="503" spans="1:47" x14ac:dyDescent="0.25">
      <c r="A503" t="s">
        <v>259</v>
      </c>
      <c r="B503" t="s">
        <v>189</v>
      </c>
      <c r="C503" t="s">
        <v>260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 s="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 t="s">
        <v>53</v>
      </c>
      <c r="AP503" t="s">
        <v>50</v>
      </c>
      <c r="AQ503">
        <v>36</v>
      </c>
      <c r="AR503">
        <v>11.426600000000001</v>
      </c>
      <c r="AS503" t="s">
        <v>105</v>
      </c>
      <c r="AT503" t="s">
        <v>149</v>
      </c>
      <c r="AU503">
        <f t="shared" si="7"/>
        <v>14.224449541717034</v>
      </c>
    </row>
    <row r="504" spans="1:47" x14ac:dyDescent="0.25">
      <c r="A504" t="s">
        <v>259</v>
      </c>
      <c r="B504" t="s">
        <v>189</v>
      </c>
      <c r="C504" t="s">
        <v>260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 s="3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 t="s">
        <v>53</v>
      </c>
      <c r="AP504" t="s">
        <v>50</v>
      </c>
      <c r="AQ504">
        <v>37</v>
      </c>
      <c r="AR504">
        <v>12.028</v>
      </c>
      <c r="AS504" t="s">
        <v>105</v>
      </c>
      <c r="AT504" t="s">
        <v>149</v>
      </c>
      <c r="AU504">
        <f t="shared" si="7"/>
        <v>17.832026776875136</v>
      </c>
    </row>
    <row r="505" spans="1:47" x14ac:dyDescent="0.25">
      <c r="A505" t="s">
        <v>259</v>
      </c>
      <c r="B505" t="s">
        <v>189</v>
      </c>
      <c r="C505" t="s">
        <v>260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 s="3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 t="s">
        <v>53</v>
      </c>
      <c r="AP505" t="s">
        <v>50</v>
      </c>
      <c r="AQ505">
        <v>38</v>
      </c>
      <c r="AR505">
        <v>12.4</v>
      </c>
      <c r="AS505" t="s">
        <v>105</v>
      </c>
      <c r="AT505" t="s">
        <v>149</v>
      </c>
      <c r="AU505">
        <f t="shared" si="7"/>
        <v>13.071497679528042</v>
      </c>
    </row>
    <row r="506" spans="1:47" x14ac:dyDescent="0.25">
      <c r="A506" t="s">
        <v>261</v>
      </c>
      <c r="B506" t="s">
        <v>103</v>
      </c>
      <c r="C506" t="s">
        <v>262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 s="3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 t="s">
        <v>49</v>
      </c>
      <c r="AP506" t="s">
        <v>50</v>
      </c>
      <c r="AQ506">
        <v>18</v>
      </c>
      <c r="AR506">
        <v>11.516735601000001</v>
      </c>
      <c r="AS506" t="s">
        <v>62</v>
      </c>
      <c r="AT506" t="s">
        <v>52</v>
      </c>
      <c r="AU506">
        <f t="shared" si="7"/>
        <v>27.308802437113982</v>
      </c>
    </row>
    <row r="507" spans="1:47" x14ac:dyDescent="0.25">
      <c r="A507" t="s">
        <v>261</v>
      </c>
      <c r="B507" t="s">
        <v>103</v>
      </c>
      <c r="C507" t="s">
        <v>262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 s="3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 t="s">
        <v>49</v>
      </c>
      <c r="AP507" t="s">
        <v>50</v>
      </c>
      <c r="AQ507">
        <v>19</v>
      </c>
      <c r="AR507">
        <v>10.968319620000001</v>
      </c>
      <c r="AS507" t="s">
        <v>62</v>
      </c>
      <c r="AT507" t="s">
        <v>52</v>
      </c>
      <c r="AU507">
        <f t="shared" si="7"/>
        <v>31.3222381354317</v>
      </c>
    </row>
    <row r="508" spans="1:47" x14ac:dyDescent="0.25">
      <c r="A508" t="s">
        <v>261</v>
      </c>
      <c r="B508" t="s">
        <v>103</v>
      </c>
      <c r="C508" t="s">
        <v>262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 s="3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 t="s">
        <v>49</v>
      </c>
      <c r="AP508" t="s">
        <v>50</v>
      </c>
      <c r="AQ508">
        <v>20</v>
      </c>
      <c r="AR508">
        <v>10.648854</v>
      </c>
      <c r="AS508" t="s">
        <v>62</v>
      </c>
      <c r="AT508" t="s">
        <v>52</v>
      </c>
      <c r="AU508">
        <f t="shared" si="7"/>
        <v>26.954341380660992</v>
      </c>
    </row>
    <row r="509" spans="1:47" x14ac:dyDescent="0.25">
      <c r="A509" t="s">
        <v>261</v>
      </c>
      <c r="B509" t="s">
        <v>103</v>
      </c>
      <c r="C509" t="s">
        <v>262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 s="3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 t="s">
        <v>53</v>
      </c>
      <c r="AP509" t="s">
        <v>50</v>
      </c>
      <c r="AQ509">
        <v>21</v>
      </c>
      <c r="AR509">
        <v>9.9522000000000013</v>
      </c>
      <c r="AS509" t="s">
        <v>62</v>
      </c>
      <c r="AT509" t="s">
        <v>52</v>
      </c>
      <c r="AU509">
        <f t="shared" si="7"/>
        <v>26.226429921110455</v>
      </c>
    </row>
    <row r="510" spans="1:47" x14ac:dyDescent="0.25">
      <c r="A510" t="s">
        <v>261</v>
      </c>
      <c r="B510" t="s">
        <v>103</v>
      </c>
      <c r="C510" t="s">
        <v>262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 s="3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 t="s">
        <v>53</v>
      </c>
      <c r="AP510" t="s">
        <v>50</v>
      </c>
      <c r="AQ510">
        <v>22</v>
      </c>
      <c r="AR510">
        <v>10.476000000000001</v>
      </c>
      <c r="AS510" t="s">
        <v>62</v>
      </c>
      <c r="AT510" t="s">
        <v>52</v>
      </c>
      <c r="AU510">
        <f t="shared" si="7"/>
        <v>13.657583564583318</v>
      </c>
    </row>
    <row r="511" spans="1:47" x14ac:dyDescent="0.25">
      <c r="A511" t="s">
        <v>261</v>
      </c>
      <c r="B511" t="s">
        <v>103</v>
      </c>
      <c r="C511" t="s">
        <v>262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 s="3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 t="s">
        <v>53</v>
      </c>
      <c r="AP511" t="s">
        <v>50</v>
      </c>
      <c r="AQ511">
        <v>23</v>
      </c>
      <c r="AR511">
        <v>10.8</v>
      </c>
      <c r="AS511" t="s">
        <v>62</v>
      </c>
      <c r="AT511" t="s">
        <v>52</v>
      </c>
      <c r="AU511">
        <f t="shared" si="7"/>
        <v>21.192785831840844</v>
      </c>
    </row>
    <row r="512" spans="1:47" x14ac:dyDescent="0.25">
      <c r="A512" t="s">
        <v>263</v>
      </c>
      <c r="B512" t="s">
        <v>127</v>
      </c>
      <c r="C512" t="s">
        <v>264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 s="3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 t="s">
        <v>49</v>
      </c>
      <c r="AP512" t="s">
        <v>50</v>
      </c>
      <c r="AQ512">
        <v>70</v>
      </c>
      <c r="AR512">
        <v>13.116282212250001</v>
      </c>
      <c r="AS512" t="s">
        <v>95</v>
      </c>
      <c r="AT512" t="s">
        <v>52</v>
      </c>
      <c r="AU512">
        <f t="shared" si="7"/>
        <v>3.0728596311197243</v>
      </c>
    </row>
    <row r="513" spans="1:47" x14ac:dyDescent="0.25">
      <c r="A513" t="s">
        <v>263</v>
      </c>
      <c r="B513" t="s">
        <v>127</v>
      </c>
      <c r="C513" t="s">
        <v>264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 s="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 t="s">
        <v>49</v>
      </c>
      <c r="AP513" t="s">
        <v>50</v>
      </c>
      <c r="AQ513">
        <v>71</v>
      </c>
      <c r="AR513">
        <v>12.491697345</v>
      </c>
      <c r="AS513" t="s">
        <v>95</v>
      </c>
      <c r="AT513" t="s">
        <v>52</v>
      </c>
      <c r="AU513">
        <f t="shared" si="7"/>
        <v>3.1042220405498093</v>
      </c>
    </row>
    <row r="514" spans="1:47" x14ac:dyDescent="0.25">
      <c r="A514" t="s">
        <v>263</v>
      </c>
      <c r="B514" t="s">
        <v>127</v>
      </c>
      <c r="C514" t="s">
        <v>264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 s="3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 t="s">
        <v>49</v>
      </c>
      <c r="AP514" t="s">
        <v>50</v>
      </c>
      <c r="AQ514">
        <v>72</v>
      </c>
      <c r="AR514">
        <v>12.1278615</v>
      </c>
      <c r="AS514" t="s">
        <v>95</v>
      </c>
      <c r="AT514" t="s">
        <v>52</v>
      </c>
      <c r="AU514">
        <f t="shared" si="7"/>
        <v>2.8712911358092379</v>
      </c>
    </row>
    <row r="515" spans="1:47" x14ac:dyDescent="0.25">
      <c r="A515" t="s">
        <v>263</v>
      </c>
      <c r="B515" t="s">
        <v>127</v>
      </c>
      <c r="C515" t="s">
        <v>264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 s="3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 t="s">
        <v>53</v>
      </c>
      <c r="AP515" t="s">
        <v>50</v>
      </c>
      <c r="AQ515">
        <v>73</v>
      </c>
      <c r="AR515">
        <v>11.33445</v>
      </c>
      <c r="AS515" t="s">
        <v>95</v>
      </c>
      <c r="AT515" t="s">
        <v>52</v>
      </c>
      <c r="AU515">
        <f t="shared" ref="AU515:AU578" si="8">H515/J515</f>
        <v>2.8391877400332017</v>
      </c>
    </row>
    <row r="516" spans="1:47" x14ac:dyDescent="0.25">
      <c r="A516" t="s">
        <v>263</v>
      </c>
      <c r="B516" t="s">
        <v>127</v>
      </c>
      <c r="C516" t="s">
        <v>264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 s="3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 t="s">
        <v>53</v>
      </c>
      <c r="AP516" t="s">
        <v>50</v>
      </c>
      <c r="AQ516">
        <v>74</v>
      </c>
      <c r="AR516">
        <v>11.930999999999999</v>
      </c>
      <c r="AS516" t="s">
        <v>95</v>
      </c>
      <c r="AT516" t="s">
        <v>52</v>
      </c>
      <c r="AU516">
        <f t="shared" si="8"/>
        <v>2.1295780404798208</v>
      </c>
    </row>
    <row r="517" spans="1:47" x14ac:dyDescent="0.25">
      <c r="A517" t="s">
        <v>263</v>
      </c>
      <c r="B517" t="s">
        <v>127</v>
      </c>
      <c r="C517" t="s">
        <v>264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 s="3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 t="s">
        <v>53</v>
      </c>
      <c r="AP517" t="s">
        <v>50</v>
      </c>
      <c r="AQ517">
        <v>75</v>
      </c>
      <c r="AR517">
        <v>12.3</v>
      </c>
      <c r="AS517" t="s">
        <v>95</v>
      </c>
      <c r="AT517" t="s">
        <v>52</v>
      </c>
      <c r="AU517">
        <f t="shared" si="8"/>
        <v>2.7067260221542124</v>
      </c>
    </row>
    <row r="518" spans="1:47" x14ac:dyDescent="0.25">
      <c r="A518" t="s">
        <v>265</v>
      </c>
      <c r="B518" t="s">
        <v>109</v>
      </c>
      <c r="C518" t="s">
        <v>266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 s="3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 t="s">
        <v>49</v>
      </c>
      <c r="AP518" t="s">
        <v>50</v>
      </c>
      <c r="AQ518">
        <v>18</v>
      </c>
      <c r="AR518">
        <v>24.206472050249999</v>
      </c>
      <c r="AS518" t="s">
        <v>122</v>
      </c>
      <c r="AT518" t="s">
        <v>52</v>
      </c>
      <c r="AU518">
        <f t="shared" si="8"/>
        <v>-94.894753834263284</v>
      </c>
    </row>
    <row r="519" spans="1:47" x14ac:dyDescent="0.25">
      <c r="A519" t="s">
        <v>265</v>
      </c>
      <c r="B519" t="s">
        <v>109</v>
      </c>
      <c r="C519" t="s">
        <v>266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 s="3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 t="s">
        <v>49</v>
      </c>
      <c r="AP519" t="s">
        <v>50</v>
      </c>
      <c r="AQ519">
        <v>19</v>
      </c>
      <c r="AR519">
        <v>23.053782904999998</v>
      </c>
      <c r="AS519" t="s">
        <v>122</v>
      </c>
      <c r="AT519" t="s">
        <v>52</v>
      </c>
      <c r="AU519">
        <f t="shared" si="8"/>
        <v>-125.30460187002961</v>
      </c>
    </row>
    <row r="520" spans="1:47" x14ac:dyDescent="0.25">
      <c r="A520" t="s">
        <v>265</v>
      </c>
      <c r="B520" t="s">
        <v>109</v>
      </c>
      <c r="C520" t="s">
        <v>266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 s="3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 t="s">
        <v>49</v>
      </c>
      <c r="AP520" t="s">
        <v>50</v>
      </c>
      <c r="AQ520">
        <v>20</v>
      </c>
      <c r="AR520">
        <v>22.382313499999999</v>
      </c>
      <c r="AS520" t="s">
        <v>122</v>
      </c>
      <c r="AT520" t="s">
        <v>52</v>
      </c>
      <c r="AU520">
        <f t="shared" si="8"/>
        <v>226.42486720583835</v>
      </c>
    </row>
    <row r="521" spans="1:47" x14ac:dyDescent="0.25">
      <c r="A521" t="s">
        <v>265</v>
      </c>
      <c r="B521" t="s">
        <v>109</v>
      </c>
      <c r="C521" t="s">
        <v>266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 s="3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 t="s">
        <v>53</v>
      </c>
      <c r="AP521" t="s">
        <v>50</v>
      </c>
      <c r="AQ521">
        <v>21</v>
      </c>
      <c r="AR521">
        <v>20.918050000000001</v>
      </c>
      <c r="AS521" t="s">
        <v>122</v>
      </c>
      <c r="AT521" t="s">
        <v>52</v>
      </c>
      <c r="AU521">
        <f t="shared" si="8"/>
        <v>-18.03802748440636</v>
      </c>
    </row>
    <row r="522" spans="1:47" x14ac:dyDescent="0.25">
      <c r="A522" t="s">
        <v>265</v>
      </c>
      <c r="B522" t="s">
        <v>109</v>
      </c>
      <c r="C522" t="s">
        <v>266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 s="3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 t="s">
        <v>53</v>
      </c>
      <c r="AP522" t="s">
        <v>50</v>
      </c>
      <c r="AQ522">
        <v>22</v>
      </c>
      <c r="AR522">
        <v>22.018999999999998</v>
      </c>
      <c r="AS522" t="s">
        <v>122</v>
      </c>
      <c r="AT522" t="s">
        <v>52</v>
      </c>
      <c r="AU522">
        <f t="shared" si="8"/>
        <v>-0.89859124423426551</v>
      </c>
    </row>
    <row r="523" spans="1:47" x14ac:dyDescent="0.25">
      <c r="A523" t="s">
        <v>265</v>
      </c>
      <c r="B523" t="s">
        <v>109</v>
      </c>
      <c r="C523" t="s">
        <v>266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 s="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 t="s">
        <v>53</v>
      </c>
      <c r="AP523" t="s">
        <v>50</v>
      </c>
      <c r="AQ523">
        <v>23</v>
      </c>
      <c r="AR523">
        <v>22.7</v>
      </c>
      <c r="AS523" t="s">
        <v>122</v>
      </c>
      <c r="AT523" t="s">
        <v>52</v>
      </c>
      <c r="AU523">
        <f t="shared" si="8"/>
        <v>-2.1717684281150493</v>
      </c>
    </row>
    <row r="524" spans="1:47" x14ac:dyDescent="0.25">
      <c r="A524" t="s">
        <v>267</v>
      </c>
      <c r="B524" t="s">
        <v>143</v>
      </c>
      <c r="C524" t="s">
        <v>268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56</v>
      </c>
      <c r="I524" t="s">
        <v>56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 s="3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 t="s">
        <v>49</v>
      </c>
      <c r="AP524" t="s">
        <v>50</v>
      </c>
      <c r="AQ524">
        <v>14</v>
      </c>
      <c r="AR524">
        <v>7.8910966155000004</v>
      </c>
      <c r="AS524" t="s">
        <v>117</v>
      </c>
      <c r="AT524" t="s">
        <v>52</v>
      </c>
      <c r="AU524" t="e">
        <f t="shared" si="8"/>
        <v>#VALUE!</v>
      </c>
    </row>
    <row r="525" spans="1:47" x14ac:dyDescent="0.25">
      <c r="A525" t="s">
        <v>267</v>
      </c>
      <c r="B525" t="s">
        <v>143</v>
      </c>
      <c r="C525" t="s">
        <v>268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 s="3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 t="s">
        <v>49</v>
      </c>
      <c r="AP525" t="s">
        <v>50</v>
      </c>
      <c r="AQ525">
        <v>15</v>
      </c>
      <c r="AR525">
        <v>7.5153301099999998</v>
      </c>
      <c r="AS525" t="s">
        <v>117</v>
      </c>
      <c r="AT525" t="s">
        <v>52</v>
      </c>
      <c r="AU525">
        <f t="shared" si="8"/>
        <v>33.69667805424649</v>
      </c>
    </row>
    <row r="526" spans="1:47" x14ac:dyDescent="0.25">
      <c r="A526" t="s">
        <v>267</v>
      </c>
      <c r="B526" t="s">
        <v>143</v>
      </c>
      <c r="C526" t="s">
        <v>268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 s="3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 t="s">
        <v>49</v>
      </c>
      <c r="AP526" t="s">
        <v>50</v>
      </c>
      <c r="AQ526">
        <v>16</v>
      </c>
      <c r="AR526">
        <v>7.2964370000000001</v>
      </c>
      <c r="AS526" t="s">
        <v>117</v>
      </c>
      <c r="AT526" t="s">
        <v>52</v>
      </c>
      <c r="AU526">
        <f t="shared" si="8"/>
        <v>46.240310653413943</v>
      </c>
    </row>
    <row r="527" spans="1:47" x14ac:dyDescent="0.25">
      <c r="A527" t="s">
        <v>267</v>
      </c>
      <c r="B527" t="s">
        <v>143</v>
      </c>
      <c r="C527" t="s">
        <v>268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 s="3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 t="s">
        <v>53</v>
      </c>
      <c r="AP527" t="s">
        <v>50</v>
      </c>
      <c r="AQ527">
        <v>17</v>
      </c>
      <c r="AR527">
        <v>6.8190999999999997</v>
      </c>
      <c r="AS527" t="s">
        <v>117</v>
      </c>
      <c r="AT527" t="s">
        <v>52</v>
      </c>
      <c r="AU527">
        <f t="shared" si="8"/>
        <v>13.506094391371976</v>
      </c>
    </row>
    <row r="528" spans="1:47" x14ac:dyDescent="0.25">
      <c r="A528" t="s">
        <v>267</v>
      </c>
      <c r="B528" t="s">
        <v>143</v>
      </c>
      <c r="C528" t="s">
        <v>268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 s="3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 t="s">
        <v>53</v>
      </c>
      <c r="AP528" t="s">
        <v>50</v>
      </c>
      <c r="AQ528">
        <v>18</v>
      </c>
      <c r="AR528">
        <v>7.1779999999999999</v>
      </c>
      <c r="AS528" t="s">
        <v>117</v>
      </c>
      <c r="AT528" t="s">
        <v>52</v>
      </c>
      <c r="AU528">
        <f t="shared" si="8"/>
        <v>11.569564784671327</v>
      </c>
    </row>
    <row r="529" spans="1:47" x14ac:dyDescent="0.25">
      <c r="A529" t="s">
        <v>267</v>
      </c>
      <c r="B529" t="s">
        <v>143</v>
      </c>
      <c r="C529" t="s">
        <v>268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 s="3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 t="s">
        <v>53</v>
      </c>
      <c r="AP529" t="s">
        <v>50</v>
      </c>
      <c r="AQ529">
        <v>19</v>
      </c>
      <c r="AR529">
        <v>7.4</v>
      </c>
      <c r="AS529" t="s">
        <v>117</v>
      </c>
      <c r="AT529" t="s">
        <v>52</v>
      </c>
      <c r="AU529">
        <f t="shared" si="8"/>
        <v>11.277477469970377</v>
      </c>
    </row>
    <row r="530" spans="1:47" x14ac:dyDescent="0.25">
      <c r="A530" t="s">
        <v>269</v>
      </c>
      <c r="B530" t="s">
        <v>109</v>
      </c>
      <c r="C530" t="s">
        <v>270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 s="3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 t="s">
        <v>49</v>
      </c>
      <c r="AP530" t="s">
        <v>50</v>
      </c>
      <c r="AQ530">
        <v>18</v>
      </c>
      <c r="AR530">
        <v>19.30119577575001</v>
      </c>
      <c r="AS530" t="s">
        <v>82</v>
      </c>
      <c r="AT530" t="s">
        <v>52</v>
      </c>
      <c r="AU530">
        <f t="shared" si="8"/>
        <v>11.189022598831455</v>
      </c>
    </row>
    <row r="531" spans="1:47" x14ac:dyDescent="0.25">
      <c r="A531" t="s">
        <v>269</v>
      </c>
      <c r="B531" t="s">
        <v>109</v>
      </c>
      <c r="C531" t="s">
        <v>270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 s="3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 t="s">
        <v>49</v>
      </c>
      <c r="AP531" t="s">
        <v>50</v>
      </c>
      <c r="AQ531">
        <v>19</v>
      </c>
      <c r="AR531">
        <v>18.38209121500001</v>
      </c>
      <c r="AS531" t="s">
        <v>82</v>
      </c>
      <c r="AT531" t="s">
        <v>52</v>
      </c>
      <c r="AU531">
        <f t="shared" si="8"/>
        <v>20.493782942355182</v>
      </c>
    </row>
    <row r="532" spans="1:47" x14ac:dyDescent="0.25">
      <c r="A532" t="s">
        <v>269</v>
      </c>
      <c r="B532" t="s">
        <v>109</v>
      </c>
      <c r="C532" t="s">
        <v>270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 s="3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 t="s">
        <v>49</v>
      </c>
      <c r="AP532" t="s">
        <v>50</v>
      </c>
      <c r="AQ532">
        <v>20</v>
      </c>
      <c r="AR532">
        <v>17.846690500000001</v>
      </c>
      <c r="AS532" t="s">
        <v>82</v>
      </c>
      <c r="AT532" t="s">
        <v>52</v>
      </c>
      <c r="AU532">
        <f t="shared" si="8"/>
        <v>-569.34554777388701</v>
      </c>
    </row>
    <row r="533" spans="1:47" x14ac:dyDescent="0.25">
      <c r="A533" t="s">
        <v>269</v>
      </c>
      <c r="B533" t="s">
        <v>109</v>
      </c>
      <c r="C533" t="s">
        <v>270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 s="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 t="s">
        <v>53</v>
      </c>
      <c r="AP533" t="s">
        <v>50</v>
      </c>
      <c r="AQ533">
        <v>21</v>
      </c>
      <c r="AR533">
        <v>16.67915</v>
      </c>
      <c r="AS533" t="s">
        <v>82</v>
      </c>
      <c r="AT533" t="s">
        <v>52</v>
      </c>
      <c r="AU533">
        <f t="shared" si="8"/>
        <v>-59.468831753841897</v>
      </c>
    </row>
    <row r="534" spans="1:47" x14ac:dyDescent="0.25">
      <c r="A534" t="s">
        <v>269</v>
      </c>
      <c r="B534" t="s">
        <v>109</v>
      </c>
      <c r="C534" t="s">
        <v>270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 s="3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 t="s">
        <v>53</v>
      </c>
      <c r="AP534" t="s">
        <v>50</v>
      </c>
      <c r="AQ534">
        <v>22</v>
      </c>
      <c r="AR534">
        <v>17.556999999999999</v>
      </c>
      <c r="AS534" t="s">
        <v>82</v>
      </c>
      <c r="AT534" t="s">
        <v>52</v>
      </c>
      <c r="AU534">
        <f t="shared" si="8"/>
        <v>-21.321450850256131</v>
      </c>
    </row>
    <row r="535" spans="1:47" x14ac:dyDescent="0.25">
      <c r="A535" t="s">
        <v>269</v>
      </c>
      <c r="B535" t="s">
        <v>109</v>
      </c>
      <c r="C535" t="s">
        <v>270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 s="3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 t="s">
        <v>53</v>
      </c>
      <c r="AP535" t="s">
        <v>50</v>
      </c>
      <c r="AQ535">
        <v>23</v>
      </c>
      <c r="AR535">
        <v>18.100000000000001</v>
      </c>
      <c r="AS535" t="s">
        <v>82</v>
      </c>
      <c r="AT535" t="s">
        <v>52</v>
      </c>
      <c r="AU535">
        <f t="shared" si="8"/>
        <v>36.623091173279761</v>
      </c>
    </row>
    <row r="536" spans="1:47" x14ac:dyDescent="0.25">
      <c r="A536" t="s">
        <v>271</v>
      </c>
      <c r="B536" t="s">
        <v>221</v>
      </c>
      <c r="C536" t="s">
        <v>272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 s="3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 t="s">
        <v>49</v>
      </c>
      <c r="AP536" t="s">
        <v>50</v>
      </c>
      <c r="AQ536">
        <v>19</v>
      </c>
      <c r="AR536">
        <v>15.249011027250001</v>
      </c>
      <c r="AS536" t="s">
        <v>122</v>
      </c>
      <c r="AT536" t="s">
        <v>149</v>
      </c>
      <c r="AU536">
        <f t="shared" si="8"/>
        <v>12.12055612383358</v>
      </c>
    </row>
    <row r="537" spans="1:47" x14ac:dyDescent="0.25">
      <c r="A537" t="s">
        <v>271</v>
      </c>
      <c r="B537" t="s">
        <v>221</v>
      </c>
      <c r="C537" t="s">
        <v>272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 s="3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 t="s">
        <v>49</v>
      </c>
      <c r="AP537" t="s">
        <v>50</v>
      </c>
      <c r="AQ537">
        <v>20</v>
      </c>
      <c r="AR537">
        <v>14.522867645</v>
      </c>
      <c r="AS537" t="s">
        <v>122</v>
      </c>
      <c r="AT537" t="s">
        <v>149</v>
      </c>
      <c r="AU537">
        <f t="shared" si="8"/>
        <v>25.812534330211832</v>
      </c>
    </row>
    <row r="538" spans="1:47" x14ac:dyDescent="0.25">
      <c r="A538" t="s">
        <v>271</v>
      </c>
      <c r="B538" t="s">
        <v>221</v>
      </c>
      <c r="C538" t="s">
        <v>272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 s="3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 t="s">
        <v>49</v>
      </c>
      <c r="AP538" t="s">
        <v>50</v>
      </c>
      <c r="AQ538">
        <v>21</v>
      </c>
      <c r="AR538">
        <v>14.099871500000001</v>
      </c>
      <c r="AS538" t="s">
        <v>122</v>
      </c>
      <c r="AT538" t="s">
        <v>149</v>
      </c>
      <c r="AU538">
        <f t="shared" si="8"/>
        <v>27.390477181910722</v>
      </c>
    </row>
    <row r="539" spans="1:47" x14ac:dyDescent="0.25">
      <c r="A539" t="s">
        <v>271</v>
      </c>
      <c r="B539" t="s">
        <v>221</v>
      </c>
      <c r="C539" t="s">
        <v>272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 s="3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 t="s">
        <v>53</v>
      </c>
      <c r="AP539" t="s">
        <v>50</v>
      </c>
      <c r="AQ539">
        <v>22</v>
      </c>
      <c r="AR539">
        <v>13.17745</v>
      </c>
      <c r="AS539" t="s">
        <v>122</v>
      </c>
      <c r="AT539" t="s">
        <v>149</v>
      </c>
      <c r="AU539">
        <f t="shared" si="8"/>
        <v>22.124977555193343</v>
      </c>
    </row>
    <row r="540" spans="1:47" x14ac:dyDescent="0.25">
      <c r="A540" t="s">
        <v>271</v>
      </c>
      <c r="B540" t="s">
        <v>221</v>
      </c>
      <c r="C540" t="s">
        <v>272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 s="3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 t="s">
        <v>53</v>
      </c>
      <c r="AP540" t="s">
        <v>50</v>
      </c>
      <c r="AQ540">
        <v>23</v>
      </c>
      <c r="AR540">
        <v>13.871</v>
      </c>
      <c r="AS540" t="s">
        <v>122</v>
      </c>
      <c r="AT540" t="s">
        <v>149</v>
      </c>
      <c r="AU540">
        <f t="shared" si="8"/>
        <v>18.935828148603925</v>
      </c>
    </row>
    <row r="541" spans="1:47" x14ac:dyDescent="0.25">
      <c r="A541" t="s">
        <v>271</v>
      </c>
      <c r="B541" t="s">
        <v>221</v>
      </c>
      <c r="C541" t="s">
        <v>272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 s="3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 t="s">
        <v>53</v>
      </c>
      <c r="AP541" t="s">
        <v>50</v>
      </c>
      <c r="AQ541">
        <v>24</v>
      </c>
      <c r="AR541">
        <v>14.3</v>
      </c>
      <c r="AS541" t="s">
        <v>122</v>
      </c>
      <c r="AT541" t="s">
        <v>149</v>
      </c>
      <c r="AU541">
        <f t="shared" si="8"/>
        <v>21.683824095419059</v>
      </c>
    </row>
    <row r="542" spans="1:47" x14ac:dyDescent="0.25">
      <c r="A542" t="s">
        <v>273</v>
      </c>
      <c r="B542" t="s">
        <v>239</v>
      </c>
      <c r="C542" t="s">
        <v>274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 s="3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 t="s">
        <v>49</v>
      </c>
      <c r="AP542" t="s">
        <v>50</v>
      </c>
      <c r="AQ542">
        <v>99</v>
      </c>
      <c r="AR542">
        <v>19.194559335000001</v>
      </c>
      <c r="AS542" t="s">
        <v>122</v>
      </c>
      <c r="AT542" t="s">
        <v>52</v>
      </c>
      <c r="AU542">
        <f t="shared" si="8"/>
        <v>5.7253369228748658</v>
      </c>
    </row>
    <row r="543" spans="1:47" x14ac:dyDescent="0.25">
      <c r="A543" t="s">
        <v>273</v>
      </c>
      <c r="B543" t="s">
        <v>239</v>
      </c>
      <c r="C543" t="s">
        <v>274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 s="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 t="s">
        <v>49</v>
      </c>
      <c r="AP543" t="s">
        <v>50</v>
      </c>
      <c r="AQ543">
        <v>100</v>
      </c>
      <c r="AR543">
        <v>18.280532699999998</v>
      </c>
      <c r="AS543" t="s">
        <v>122</v>
      </c>
      <c r="AT543" t="s">
        <v>52</v>
      </c>
      <c r="AU543">
        <f t="shared" si="8"/>
        <v>4.5955621010911338</v>
      </c>
    </row>
    <row r="544" spans="1:47" x14ac:dyDescent="0.25">
      <c r="A544" t="s">
        <v>273</v>
      </c>
      <c r="B544" t="s">
        <v>239</v>
      </c>
      <c r="C544" t="s">
        <v>274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 s="3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 t="s">
        <v>49</v>
      </c>
      <c r="AP544" t="s">
        <v>50</v>
      </c>
      <c r="AQ544">
        <v>101</v>
      </c>
      <c r="AR544">
        <v>17.748090000000001</v>
      </c>
      <c r="AS544" t="s">
        <v>122</v>
      </c>
      <c r="AT544" t="s">
        <v>52</v>
      </c>
      <c r="AU544">
        <f t="shared" si="8"/>
        <v>5.1216706757216981</v>
      </c>
    </row>
    <row r="545" spans="1:47" x14ac:dyDescent="0.25">
      <c r="A545" t="s">
        <v>273</v>
      </c>
      <c r="B545" t="s">
        <v>239</v>
      </c>
      <c r="C545" t="s">
        <v>274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 s="3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 t="s">
        <v>53</v>
      </c>
      <c r="AP545" t="s">
        <v>50</v>
      </c>
      <c r="AQ545">
        <v>102</v>
      </c>
      <c r="AR545">
        <v>16.587</v>
      </c>
      <c r="AS545" t="s">
        <v>122</v>
      </c>
      <c r="AT545" t="s">
        <v>52</v>
      </c>
      <c r="AU545">
        <f t="shared" si="8"/>
        <v>5.6521030520858746</v>
      </c>
    </row>
    <row r="546" spans="1:47" x14ac:dyDescent="0.25">
      <c r="A546" t="s">
        <v>273</v>
      </c>
      <c r="B546" t="s">
        <v>239</v>
      </c>
      <c r="C546" t="s">
        <v>274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 s="3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 t="s">
        <v>53</v>
      </c>
      <c r="AP546" t="s">
        <v>50</v>
      </c>
      <c r="AQ546">
        <v>103</v>
      </c>
      <c r="AR546">
        <v>17.46</v>
      </c>
      <c r="AS546" t="s">
        <v>122</v>
      </c>
      <c r="AT546" t="s">
        <v>52</v>
      </c>
      <c r="AU546">
        <f t="shared" si="8"/>
        <v>4.9849228427414758</v>
      </c>
    </row>
    <row r="547" spans="1:47" x14ac:dyDescent="0.25">
      <c r="A547" t="s">
        <v>273</v>
      </c>
      <c r="B547" t="s">
        <v>239</v>
      </c>
      <c r="C547" t="s">
        <v>274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 s="3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 t="s">
        <v>53</v>
      </c>
      <c r="AP547" t="s">
        <v>50</v>
      </c>
      <c r="AQ547">
        <v>104</v>
      </c>
      <c r="AR547">
        <v>18</v>
      </c>
      <c r="AS547" t="s">
        <v>122</v>
      </c>
      <c r="AT547" t="s">
        <v>52</v>
      </c>
      <c r="AU547">
        <f t="shared" si="8"/>
        <v>5.7122556271194158</v>
      </c>
    </row>
    <row r="548" spans="1:47" x14ac:dyDescent="0.25">
      <c r="A548" t="s">
        <v>275</v>
      </c>
      <c r="B548" t="s">
        <v>115</v>
      </c>
      <c r="C548" t="s">
        <v>276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 s="3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 t="s">
        <v>49</v>
      </c>
      <c r="AP548" t="s">
        <v>50</v>
      </c>
      <c r="AQ548">
        <v>32</v>
      </c>
      <c r="AR548">
        <v>14.289283060500001</v>
      </c>
      <c r="AS548" t="s">
        <v>122</v>
      </c>
      <c r="AT548" t="s">
        <v>52</v>
      </c>
      <c r="AU548">
        <f t="shared" si="8"/>
        <v>10.497858302893977</v>
      </c>
    </row>
    <row r="549" spans="1:47" x14ac:dyDescent="0.25">
      <c r="A549" t="s">
        <v>275</v>
      </c>
      <c r="B549" t="s">
        <v>115</v>
      </c>
      <c r="C549" t="s">
        <v>276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 s="3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 t="s">
        <v>49</v>
      </c>
      <c r="AP549" t="s">
        <v>50</v>
      </c>
      <c r="AQ549">
        <v>33</v>
      </c>
      <c r="AR549">
        <v>13.608841010000001</v>
      </c>
      <c r="AS549" t="s">
        <v>122</v>
      </c>
      <c r="AT549" t="s">
        <v>52</v>
      </c>
      <c r="AU549">
        <f t="shared" si="8"/>
        <v>11.541654384387376</v>
      </c>
    </row>
    <row r="550" spans="1:47" x14ac:dyDescent="0.25">
      <c r="A550" t="s">
        <v>275</v>
      </c>
      <c r="B550" t="s">
        <v>115</v>
      </c>
      <c r="C550" t="s">
        <v>276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 s="3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 t="s">
        <v>49</v>
      </c>
      <c r="AP550" t="s">
        <v>50</v>
      </c>
      <c r="AQ550">
        <v>34</v>
      </c>
      <c r="AR550">
        <v>13.212467</v>
      </c>
      <c r="AS550" t="s">
        <v>122</v>
      </c>
      <c r="AT550" t="s">
        <v>52</v>
      </c>
      <c r="AU550">
        <f t="shared" si="8"/>
        <v>14.29639237882192</v>
      </c>
    </row>
    <row r="551" spans="1:47" x14ac:dyDescent="0.25">
      <c r="A551" t="s">
        <v>275</v>
      </c>
      <c r="B551" t="s">
        <v>115</v>
      </c>
      <c r="C551" t="s">
        <v>276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 s="3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 t="s">
        <v>53</v>
      </c>
      <c r="AP551" t="s">
        <v>50</v>
      </c>
      <c r="AQ551">
        <v>35</v>
      </c>
      <c r="AR551">
        <v>12.348100000000001</v>
      </c>
      <c r="AS551" t="s">
        <v>122</v>
      </c>
      <c r="AT551" t="s">
        <v>52</v>
      </c>
      <c r="AU551">
        <f t="shared" si="8"/>
        <v>8.5121972888526862</v>
      </c>
    </row>
    <row r="552" spans="1:47" x14ac:dyDescent="0.25">
      <c r="A552" t="s">
        <v>275</v>
      </c>
      <c r="B552" t="s">
        <v>115</v>
      </c>
      <c r="C552" t="s">
        <v>276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 s="3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 t="s">
        <v>53</v>
      </c>
      <c r="AP552" t="s">
        <v>50</v>
      </c>
      <c r="AQ552">
        <v>36</v>
      </c>
      <c r="AR552">
        <v>12.997999999999999</v>
      </c>
      <c r="AS552" t="s">
        <v>122</v>
      </c>
      <c r="AT552" t="s">
        <v>52</v>
      </c>
      <c r="AU552">
        <f t="shared" si="8"/>
        <v>5.2186371317125282</v>
      </c>
    </row>
    <row r="553" spans="1:47" x14ac:dyDescent="0.25">
      <c r="A553" t="s">
        <v>275</v>
      </c>
      <c r="B553" t="s">
        <v>115</v>
      </c>
      <c r="C553" t="s">
        <v>276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 s="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 t="s">
        <v>53</v>
      </c>
      <c r="AP553" t="s">
        <v>50</v>
      </c>
      <c r="AQ553">
        <v>37</v>
      </c>
      <c r="AR553">
        <v>13.4</v>
      </c>
      <c r="AS553" t="s">
        <v>122</v>
      </c>
      <c r="AT553" t="s">
        <v>52</v>
      </c>
      <c r="AU553">
        <f t="shared" si="8"/>
        <v>4.5694738639520853</v>
      </c>
    </row>
    <row r="554" spans="1:47" x14ac:dyDescent="0.25">
      <c r="A554" t="s">
        <v>277</v>
      </c>
      <c r="B554" t="s">
        <v>109</v>
      </c>
      <c r="C554" t="s">
        <v>278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 s="3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 t="s">
        <v>49</v>
      </c>
      <c r="AP554" t="s">
        <v>50</v>
      </c>
      <c r="AQ554">
        <v>15</v>
      </c>
      <c r="AR554">
        <v>17.808285605249999</v>
      </c>
      <c r="AS554" t="s">
        <v>62</v>
      </c>
      <c r="AT554" t="s">
        <v>52</v>
      </c>
      <c r="AU554">
        <f t="shared" si="8"/>
        <v>4.8656845859058979</v>
      </c>
    </row>
    <row r="555" spans="1:47" x14ac:dyDescent="0.25">
      <c r="A555" t="s">
        <v>277</v>
      </c>
      <c r="B555" t="s">
        <v>109</v>
      </c>
      <c r="C555" t="s">
        <v>278</v>
      </c>
      <c r="D555">
        <v>2019</v>
      </c>
      <c r="E555">
        <v>8877</v>
      </c>
      <c r="F555">
        <v>243</v>
      </c>
      <c r="G555">
        <v>20016</v>
      </c>
      <c r="H555" t="s">
        <v>56</v>
      </c>
      <c r="I555" t="s">
        <v>56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 s="3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 t="s">
        <v>49</v>
      </c>
      <c r="AP555" t="s">
        <v>50</v>
      </c>
      <c r="AQ555">
        <v>16</v>
      </c>
      <c r="AR555">
        <v>16.960272005</v>
      </c>
      <c r="AS555" t="s">
        <v>62</v>
      </c>
      <c r="AT555" t="s">
        <v>52</v>
      </c>
      <c r="AU555" t="e">
        <f t="shared" si="8"/>
        <v>#VALUE!</v>
      </c>
    </row>
    <row r="556" spans="1:47" x14ac:dyDescent="0.25">
      <c r="A556" t="s">
        <v>277</v>
      </c>
      <c r="B556" t="s">
        <v>109</v>
      </c>
      <c r="C556" t="s">
        <v>278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 s="3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 t="s">
        <v>49</v>
      </c>
      <c r="AP556" t="s">
        <v>50</v>
      </c>
      <c r="AQ556">
        <v>17</v>
      </c>
      <c r="AR556">
        <v>16.466283499999999</v>
      </c>
      <c r="AS556" t="s">
        <v>62</v>
      </c>
      <c r="AT556" t="s">
        <v>52</v>
      </c>
      <c r="AU556">
        <f t="shared" si="8"/>
        <v>14.164132294617563</v>
      </c>
    </row>
    <row r="557" spans="1:47" x14ac:dyDescent="0.25">
      <c r="A557" t="s">
        <v>277</v>
      </c>
      <c r="B557" t="s">
        <v>109</v>
      </c>
      <c r="C557" t="s">
        <v>278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 s="3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 t="s">
        <v>53</v>
      </c>
      <c r="AP557" t="s">
        <v>50</v>
      </c>
      <c r="AQ557">
        <v>18</v>
      </c>
      <c r="AR557">
        <v>15.389049999999999</v>
      </c>
      <c r="AS557" t="s">
        <v>62</v>
      </c>
      <c r="AT557" t="s">
        <v>52</v>
      </c>
      <c r="AU557">
        <f t="shared" si="8"/>
        <v>13.587383712605472</v>
      </c>
    </row>
    <row r="558" spans="1:47" x14ac:dyDescent="0.25">
      <c r="A558" t="s">
        <v>277</v>
      </c>
      <c r="B558" t="s">
        <v>109</v>
      </c>
      <c r="C558" t="s">
        <v>278</v>
      </c>
      <c r="D558">
        <v>2022</v>
      </c>
      <c r="E558">
        <v>13205</v>
      </c>
      <c r="F558">
        <v>2787</v>
      </c>
      <c r="G558">
        <v>23236</v>
      </c>
      <c r="H558" t="s">
        <v>56</v>
      </c>
      <c r="I558" t="s">
        <v>56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 s="3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 t="s">
        <v>53</v>
      </c>
      <c r="AP558" t="s">
        <v>50</v>
      </c>
      <c r="AQ558">
        <v>19</v>
      </c>
      <c r="AR558">
        <v>16.199000000000002</v>
      </c>
      <c r="AS558" t="s">
        <v>62</v>
      </c>
      <c r="AT558" t="s">
        <v>52</v>
      </c>
      <c r="AU558" t="e">
        <f t="shared" si="8"/>
        <v>#VALUE!</v>
      </c>
    </row>
    <row r="559" spans="1:47" x14ac:dyDescent="0.25">
      <c r="A559" t="s">
        <v>277</v>
      </c>
      <c r="B559" t="s">
        <v>109</v>
      </c>
      <c r="C559" t="s">
        <v>278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 s="3">
        <v>0</v>
      </c>
      <c r="V559">
        <v>0.54514844167043075</v>
      </c>
      <c r="W559">
        <v>0.21068092799035851</v>
      </c>
      <c r="X559">
        <v>0.79944196428571423</v>
      </c>
      <c r="Y559">
        <v>4.3865524687618453</v>
      </c>
      <c r="Z559">
        <v>9.4937131728398647</v>
      </c>
      <c r="AA559">
        <v>0.31216517857142861</v>
      </c>
      <c r="AB559">
        <v>17.880478087649401</v>
      </c>
      <c r="AC559">
        <v>0.1148523795836242</v>
      </c>
      <c r="AD559">
        <v>1.481489141675284</v>
      </c>
      <c r="AE559">
        <v>0.6320781833860305</v>
      </c>
      <c r="AF559">
        <v>0.70917323078831485</v>
      </c>
      <c r="AG559">
        <v>1.276116071428572</v>
      </c>
      <c r="AH559">
        <v>0.15696990027068261</v>
      </c>
      <c r="AI559">
        <v>0.37353507084135029</v>
      </c>
      <c r="AJ559">
        <v>4.6254888972582098</v>
      </c>
      <c r="AK559">
        <v>6.8535703794642853</v>
      </c>
      <c r="AL559">
        <v>59229</v>
      </c>
      <c r="AM559">
        <v>3.93</v>
      </c>
      <c r="AN559">
        <v>9.2999999999999999E-2</v>
      </c>
      <c r="AO559" t="s">
        <v>53</v>
      </c>
      <c r="AP559" t="s">
        <v>50</v>
      </c>
      <c r="AQ559">
        <v>20</v>
      </c>
      <c r="AR559">
        <v>16.7</v>
      </c>
      <c r="AS559" t="s">
        <v>62</v>
      </c>
      <c r="AT559" t="s">
        <v>52</v>
      </c>
      <c r="AU559">
        <f t="shared" si="8"/>
        <v>12.700721944157186</v>
      </c>
    </row>
    <row r="560" spans="1:47" x14ac:dyDescent="0.25">
      <c r="A560" t="s">
        <v>279</v>
      </c>
      <c r="B560" t="s">
        <v>189</v>
      </c>
      <c r="C560" t="s">
        <v>280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 s="3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 t="s">
        <v>49</v>
      </c>
      <c r="AP560" t="s">
        <v>50</v>
      </c>
      <c r="AQ560">
        <v>72</v>
      </c>
      <c r="AR560">
        <v>14.929101705000001</v>
      </c>
      <c r="AS560" t="s">
        <v>105</v>
      </c>
      <c r="AT560" t="s">
        <v>149</v>
      </c>
      <c r="AU560">
        <f t="shared" si="8"/>
        <v>14.479453106768764</v>
      </c>
    </row>
    <row r="561" spans="1:47" x14ac:dyDescent="0.25">
      <c r="A561" t="s">
        <v>279</v>
      </c>
      <c r="B561" t="s">
        <v>189</v>
      </c>
      <c r="C561" t="s">
        <v>280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 s="3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 t="s">
        <v>49</v>
      </c>
      <c r="AP561" t="s">
        <v>50</v>
      </c>
      <c r="AQ561">
        <v>73</v>
      </c>
      <c r="AR561">
        <v>14.2181921</v>
      </c>
      <c r="AS561" t="s">
        <v>105</v>
      </c>
      <c r="AT561" t="s">
        <v>149</v>
      </c>
      <c r="AU561">
        <f t="shared" si="8"/>
        <v>14.449624073088973</v>
      </c>
    </row>
    <row r="562" spans="1:47" x14ac:dyDescent="0.25">
      <c r="A562" t="s">
        <v>279</v>
      </c>
      <c r="B562" t="s">
        <v>189</v>
      </c>
      <c r="C562" t="s">
        <v>280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 s="3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 t="s">
        <v>49</v>
      </c>
      <c r="AP562" t="s">
        <v>50</v>
      </c>
      <c r="AQ562">
        <v>74</v>
      </c>
      <c r="AR562">
        <v>13.804069999999999</v>
      </c>
      <c r="AS562" t="s">
        <v>105</v>
      </c>
      <c r="AT562" t="s">
        <v>149</v>
      </c>
      <c r="AU562">
        <f t="shared" si="8"/>
        <v>10.17058224969637</v>
      </c>
    </row>
    <row r="563" spans="1:47" x14ac:dyDescent="0.25">
      <c r="A563" t="s">
        <v>279</v>
      </c>
      <c r="B563" t="s">
        <v>189</v>
      </c>
      <c r="C563" t="s">
        <v>280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 s="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 t="s">
        <v>53</v>
      </c>
      <c r="AP563" t="s">
        <v>50</v>
      </c>
      <c r="AQ563">
        <v>75</v>
      </c>
      <c r="AR563">
        <v>12.901</v>
      </c>
      <c r="AS563" t="s">
        <v>105</v>
      </c>
      <c r="AT563" t="s">
        <v>149</v>
      </c>
      <c r="AU563">
        <f t="shared" si="8"/>
        <v>17.455557863694132</v>
      </c>
    </row>
    <row r="564" spans="1:47" x14ac:dyDescent="0.25">
      <c r="A564" t="s">
        <v>279</v>
      </c>
      <c r="B564" t="s">
        <v>189</v>
      </c>
      <c r="C564" t="s">
        <v>280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 s="3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 t="s">
        <v>53</v>
      </c>
      <c r="AP564" t="s">
        <v>50</v>
      </c>
      <c r="AQ564">
        <v>76</v>
      </c>
      <c r="AR564">
        <v>13.58</v>
      </c>
      <c r="AS564" t="s">
        <v>105</v>
      </c>
      <c r="AT564" t="s">
        <v>149</v>
      </c>
      <c r="AU564">
        <f t="shared" si="8"/>
        <v>18.871287179556795</v>
      </c>
    </row>
    <row r="565" spans="1:47" x14ac:dyDescent="0.25">
      <c r="A565" t="s">
        <v>279</v>
      </c>
      <c r="B565" t="s">
        <v>189</v>
      </c>
      <c r="C565" t="s">
        <v>280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 s="3">
        <v>3765.4050000000002</v>
      </c>
      <c r="V565">
        <v>0.78707967053367711</v>
      </c>
      <c r="W565">
        <v>0.12543155345043991</v>
      </c>
      <c r="X565">
        <v>-0.28966437907435227</v>
      </c>
      <c r="Y565">
        <v>4.1558688419040983</v>
      </c>
      <c r="Z565">
        <v>9.3298158413250398</v>
      </c>
      <c r="AA565">
        <v>0.1484901062917536</v>
      </c>
      <c r="AB565">
        <v>-22.015272070593841</v>
      </c>
      <c r="AC565">
        <v>9.8724625764299523E-2</v>
      </c>
      <c r="AD565">
        <v>-1.3137138071227981</v>
      </c>
      <c r="AE565">
        <v>0.33514341667177461</v>
      </c>
      <c r="AF565">
        <v>0.31453952229048648</v>
      </c>
      <c r="AG565">
        <v>0.2234286268718694</v>
      </c>
      <c r="AH565">
        <v>7.9455925115303694E-2</v>
      </c>
      <c r="AI565">
        <v>2.2964515498080722</v>
      </c>
      <c r="AJ565">
        <v>2.1865851673822552</v>
      </c>
      <c r="AK565">
        <v>2.5885533184347582</v>
      </c>
      <c r="AL565">
        <v>2601</v>
      </c>
      <c r="AM565">
        <v>5.56</v>
      </c>
      <c r="AN565">
        <v>7.827</v>
      </c>
      <c r="AO565" t="s">
        <v>53</v>
      </c>
      <c r="AP565" t="s">
        <v>50</v>
      </c>
      <c r="AQ565">
        <v>77</v>
      </c>
      <c r="AR565">
        <v>14</v>
      </c>
      <c r="AS565" t="s">
        <v>105</v>
      </c>
      <c r="AT565" t="s">
        <v>149</v>
      </c>
      <c r="AU565">
        <f t="shared" si="8"/>
        <v>11.739856470333871</v>
      </c>
    </row>
    <row r="566" spans="1:47" x14ac:dyDescent="0.25">
      <c r="A566" t="s">
        <v>281</v>
      </c>
      <c r="B566" t="s">
        <v>200</v>
      </c>
      <c r="C566" t="s">
        <v>282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 s="3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 t="s">
        <v>49</v>
      </c>
      <c r="AP566" t="s">
        <v>50</v>
      </c>
      <c r="AQ566">
        <v>1</v>
      </c>
      <c r="AR566">
        <v>18.234831368249999</v>
      </c>
      <c r="AS566" t="s">
        <v>122</v>
      </c>
      <c r="AT566" t="s">
        <v>52</v>
      </c>
      <c r="AU566">
        <f t="shared" si="8"/>
        <v>25.787272916781628</v>
      </c>
    </row>
    <row r="567" spans="1:47" x14ac:dyDescent="0.25">
      <c r="A567" t="s">
        <v>281</v>
      </c>
      <c r="B567" t="s">
        <v>200</v>
      </c>
      <c r="C567" t="s">
        <v>282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 s="3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 t="s">
        <v>49</v>
      </c>
      <c r="AP567" t="s">
        <v>50</v>
      </c>
      <c r="AQ567">
        <v>2</v>
      </c>
      <c r="AR567">
        <v>17.366506064999999</v>
      </c>
      <c r="AS567" t="s">
        <v>122</v>
      </c>
      <c r="AT567" t="s">
        <v>52</v>
      </c>
      <c r="AU567">
        <f t="shared" si="8"/>
        <v>19.491133515025563</v>
      </c>
    </row>
    <row r="568" spans="1:47" x14ac:dyDescent="0.25">
      <c r="A568" t="s">
        <v>281</v>
      </c>
      <c r="B568" t="s">
        <v>200</v>
      </c>
      <c r="C568" t="s">
        <v>282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56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 s="3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 t="s">
        <v>49</v>
      </c>
      <c r="AP568" t="s">
        <v>50</v>
      </c>
      <c r="AQ568">
        <v>3</v>
      </c>
      <c r="AR568">
        <v>16.860685499999999</v>
      </c>
      <c r="AS568" t="s">
        <v>122</v>
      </c>
      <c r="AT568" t="s">
        <v>52</v>
      </c>
      <c r="AU568">
        <f t="shared" si="8"/>
        <v>18.495704717890419</v>
      </c>
    </row>
    <row r="569" spans="1:47" x14ac:dyDescent="0.25">
      <c r="A569" t="s">
        <v>281</v>
      </c>
      <c r="B569" t="s">
        <v>200</v>
      </c>
      <c r="C569" t="s">
        <v>282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56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 s="3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 t="s">
        <v>53</v>
      </c>
      <c r="AP569" t="s">
        <v>50</v>
      </c>
      <c r="AQ569">
        <v>4</v>
      </c>
      <c r="AR569">
        <v>15.75765</v>
      </c>
      <c r="AS569" t="s">
        <v>122</v>
      </c>
      <c r="AT569" t="s">
        <v>52</v>
      </c>
      <c r="AU569">
        <f t="shared" si="8"/>
        <v>-46.991503639792256</v>
      </c>
    </row>
    <row r="570" spans="1:47" x14ac:dyDescent="0.25">
      <c r="A570" t="s">
        <v>281</v>
      </c>
      <c r="B570" t="s">
        <v>200</v>
      </c>
      <c r="C570" t="s">
        <v>282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 s="3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 t="s">
        <v>53</v>
      </c>
      <c r="AP570" t="s">
        <v>50</v>
      </c>
      <c r="AQ570">
        <v>5</v>
      </c>
      <c r="AR570">
        <v>16.587</v>
      </c>
      <c r="AS570" t="s">
        <v>122</v>
      </c>
      <c r="AT570" t="s">
        <v>52</v>
      </c>
      <c r="AU570">
        <f t="shared" si="8"/>
        <v>-8.2561921022761968</v>
      </c>
    </row>
    <row r="571" spans="1:47" x14ac:dyDescent="0.25">
      <c r="A571" t="s">
        <v>281</v>
      </c>
      <c r="B571" t="s">
        <v>200</v>
      </c>
      <c r="C571" t="s">
        <v>282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 s="3">
        <v>2.8799999999999999E-2</v>
      </c>
      <c r="V571">
        <v>0.51813660936915795</v>
      </c>
      <c r="W571">
        <v>-0.36411070265251388</v>
      </c>
      <c r="X571">
        <v>-0.22231476841169381</v>
      </c>
      <c r="Y571">
        <v>2.3607459767182841</v>
      </c>
      <c r="Z571">
        <v>4.7783021474961869</v>
      </c>
      <c r="AA571">
        <v>-0.37997807562242669</v>
      </c>
      <c r="AB571">
        <v>26.902158859470461</v>
      </c>
      <c r="AC571">
        <v>-0.18865908490739519</v>
      </c>
      <c r="AD571">
        <v>1.015364819253926</v>
      </c>
      <c r="AE571">
        <v>0.50350051376891991</v>
      </c>
      <c r="AF571">
        <v>0.17151540732581549</v>
      </c>
      <c r="AG571">
        <v>0.13338499926713951</v>
      </c>
      <c r="AH571">
        <v>7.0019332200553605E-2</v>
      </c>
      <c r="AI571">
        <v>2.666721500246751</v>
      </c>
      <c r="AJ571">
        <v>1.6976097182308501</v>
      </c>
      <c r="AK571">
        <v>1.7715888854464441</v>
      </c>
      <c r="AL571">
        <v>51867</v>
      </c>
      <c r="AM571">
        <v>6.29</v>
      </c>
      <c r="AN571">
        <v>-0.95699999999999996</v>
      </c>
      <c r="AO571" t="s">
        <v>53</v>
      </c>
      <c r="AP571" t="s">
        <v>50</v>
      </c>
      <c r="AQ571">
        <v>6</v>
      </c>
      <c r="AR571">
        <v>17.100000000000001</v>
      </c>
      <c r="AS571" t="s">
        <v>122</v>
      </c>
      <c r="AT571" t="s">
        <v>52</v>
      </c>
      <c r="AU571">
        <f t="shared" si="8"/>
        <v>-8.0912709547593664</v>
      </c>
    </row>
    <row r="572" spans="1:47" x14ac:dyDescent="0.25">
      <c r="A572" t="s">
        <v>283</v>
      </c>
      <c r="B572" t="s">
        <v>115</v>
      </c>
      <c r="C572" t="s">
        <v>284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 s="3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 t="s">
        <v>49</v>
      </c>
      <c r="AP572" t="s">
        <v>50</v>
      </c>
      <c r="AQ572">
        <v>15</v>
      </c>
      <c r="AR572">
        <v>11.943281364000001</v>
      </c>
      <c r="AS572" t="s">
        <v>95</v>
      </c>
      <c r="AT572" t="s">
        <v>52</v>
      </c>
      <c r="AU572">
        <f t="shared" si="8"/>
        <v>24.832124435167312</v>
      </c>
    </row>
    <row r="573" spans="1:47" x14ac:dyDescent="0.25">
      <c r="A573" t="s">
        <v>283</v>
      </c>
      <c r="B573" t="s">
        <v>115</v>
      </c>
      <c r="C573" t="s">
        <v>284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 s="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 t="s">
        <v>49</v>
      </c>
      <c r="AP573" t="s">
        <v>50</v>
      </c>
      <c r="AQ573">
        <v>16</v>
      </c>
      <c r="AR573">
        <v>11.37455368</v>
      </c>
      <c r="AS573" t="s">
        <v>95</v>
      </c>
      <c r="AT573" t="s">
        <v>52</v>
      </c>
      <c r="AU573">
        <f t="shared" si="8"/>
        <v>26.480760250637559</v>
      </c>
    </row>
    <row r="574" spans="1:47" x14ac:dyDescent="0.25">
      <c r="A574" t="s">
        <v>283</v>
      </c>
      <c r="B574" t="s">
        <v>115</v>
      </c>
      <c r="C574" t="s">
        <v>284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 s="3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 t="s">
        <v>49</v>
      </c>
      <c r="AP574" t="s">
        <v>50</v>
      </c>
      <c r="AQ574">
        <v>17</v>
      </c>
      <c r="AR574">
        <v>11.043256</v>
      </c>
      <c r="AS574" t="s">
        <v>95</v>
      </c>
      <c r="AT574" t="s">
        <v>52</v>
      </c>
      <c r="AU574">
        <f t="shared" si="8"/>
        <v>64.089081002311488</v>
      </c>
    </row>
    <row r="575" spans="1:47" x14ac:dyDescent="0.25">
      <c r="A575" t="s">
        <v>283</v>
      </c>
      <c r="B575" t="s">
        <v>115</v>
      </c>
      <c r="C575" t="s">
        <v>284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 s="3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 t="s">
        <v>53</v>
      </c>
      <c r="AP575" t="s">
        <v>50</v>
      </c>
      <c r="AQ575">
        <v>18</v>
      </c>
      <c r="AR575">
        <v>10.3208</v>
      </c>
      <c r="AS575" t="s">
        <v>95</v>
      </c>
      <c r="AT575" t="s">
        <v>52</v>
      </c>
      <c r="AU575">
        <f t="shared" si="8"/>
        <v>24.222713649280799</v>
      </c>
    </row>
    <row r="576" spans="1:47" x14ac:dyDescent="0.25">
      <c r="A576" t="s">
        <v>283</v>
      </c>
      <c r="B576" t="s">
        <v>115</v>
      </c>
      <c r="C576" t="s">
        <v>284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 s="3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 t="s">
        <v>53</v>
      </c>
      <c r="AP576" t="s">
        <v>50</v>
      </c>
      <c r="AQ576">
        <v>19</v>
      </c>
      <c r="AR576">
        <v>10.864000000000001</v>
      </c>
      <c r="AS576" t="s">
        <v>95</v>
      </c>
      <c r="AT576" t="s">
        <v>52</v>
      </c>
      <c r="AU576">
        <f t="shared" si="8"/>
        <v>17.689878355290098</v>
      </c>
    </row>
    <row r="577" spans="1:47" x14ac:dyDescent="0.25">
      <c r="A577" t="s">
        <v>283</v>
      </c>
      <c r="B577" t="s">
        <v>115</v>
      </c>
      <c r="C577" t="s">
        <v>284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 s="3">
        <v>63.9499</v>
      </c>
      <c r="V577">
        <v>0.20738011871499409</v>
      </c>
      <c r="W577">
        <v>-0.177273126276389</v>
      </c>
      <c r="X577">
        <v>0.2193387819115499</v>
      </c>
      <c r="Y577">
        <v>4.3810098657707384</v>
      </c>
      <c r="Z577">
        <v>8.5144461617828888</v>
      </c>
      <c r="AA577">
        <v>-8.3533190839403776E-2</v>
      </c>
      <c r="AB577">
        <v>-21.484030001997169</v>
      </c>
      <c r="AC577">
        <v>-3.6762921972175691E-2</v>
      </c>
      <c r="AD577">
        <v>-3.7544439740842122</v>
      </c>
      <c r="AE577">
        <v>0.5599004227809995</v>
      </c>
      <c r="AF577">
        <v>0.34741896448694132</v>
      </c>
      <c r="AG577">
        <v>0.42362141697047911</v>
      </c>
      <c r="AH577">
        <v>0.47745544650979649</v>
      </c>
      <c r="AI577">
        <v>0.48222924260971678</v>
      </c>
      <c r="AJ577">
        <v>0.98390284130844774</v>
      </c>
      <c r="AK577">
        <v>0.46362663950715738</v>
      </c>
      <c r="AL577">
        <v>44408</v>
      </c>
      <c r="AM577">
        <v>4.8899999999999997</v>
      </c>
      <c r="AN577">
        <v>0.86899999999999999</v>
      </c>
      <c r="AO577" t="s">
        <v>53</v>
      </c>
      <c r="AP577" t="s">
        <v>50</v>
      </c>
      <c r="AQ577">
        <v>20</v>
      </c>
      <c r="AR577">
        <v>11.2</v>
      </c>
      <c r="AS577" t="s">
        <v>95</v>
      </c>
      <c r="AT577" t="s">
        <v>52</v>
      </c>
      <c r="AU577">
        <f t="shared" si="8"/>
        <v>-7.9359437840978577</v>
      </c>
    </row>
    <row r="578" spans="1:47" x14ac:dyDescent="0.25">
      <c r="A578" t="s">
        <v>285</v>
      </c>
      <c r="B578" t="s">
        <v>189</v>
      </c>
      <c r="C578" t="s">
        <v>286</v>
      </c>
      <c r="D578">
        <v>2018</v>
      </c>
      <c r="E578" t="s">
        <v>56</v>
      </c>
      <c r="F578" t="s">
        <v>56</v>
      </c>
      <c r="G578" t="s">
        <v>56</v>
      </c>
      <c r="H578" t="s">
        <v>56</v>
      </c>
      <c r="I578" t="s">
        <v>56</v>
      </c>
      <c r="J578" t="s">
        <v>56</v>
      </c>
      <c r="K578" t="s">
        <v>56</v>
      </c>
      <c r="L578" t="s">
        <v>56</v>
      </c>
      <c r="M578" t="s">
        <v>56</v>
      </c>
      <c r="N578" t="s">
        <v>56</v>
      </c>
      <c r="O578" t="s">
        <v>56</v>
      </c>
      <c r="P578" t="s">
        <v>56</v>
      </c>
      <c r="Q578" t="s">
        <v>56</v>
      </c>
      <c r="R578" t="s">
        <v>56</v>
      </c>
      <c r="S578" t="s">
        <v>56</v>
      </c>
      <c r="T578" t="s">
        <v>56</v>
      </c>
      <c r="U578" s="3" t="s">
        <v>56</v>
      </c>
      <c r="AL578">
        <v>2010</v>
      </c>
      <c r="AM578">
        <v>3.4</v>
      </c>
      <c r="AN578">
        <v>6.3860000000000001</v>
      </c>
      <c r="AO578" t="s">
        <v>49</v>
      </c>
      <c r="AP578" t="s">
        <v>50</v>
      </c>
      <c r="AQ578">
        <v>10</v>
      </c>
      <c r="AR578">
        <v>18.021558486749999</v>
      </c>
      <c r="AS578" t="s">
        <v>287</v>
      </c>
      <c r="AT578" t="s">
        <v>149</v>
      </c>
      <c r="AU578" t="e">
        <f t="shared" si="8"/>
        <v>#VALUE!</v>
      </c>
    </row>
    <row r="579" spans="1:47" x14ac:dyDescent="0.25">
      <c r="A579" t="s">
        <v>285</v>
      </c>
      <c r="B579" t="s">
        <v>189</v>
      </c>
      <c r="C579" t="s">
        <v>286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56</v>
      </c>
      <c r="I579" t="s">
        <v>56</v>
      </c>
      <c r="J579">
        <v>-321.0086</v>
      </c>
      <c r="K579">
        <v>-328.755</v>
      </c>
      <c r="L579">
        <v>370.50749999999999</v>
      </c>
      <c r="M579" t="s">
        <v>56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 s="3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 t="s">
        <v>49</v>
      </c>
      <c r="AP579" t="s">
        <v>50</v>
      </c>
      <c r="AQ579">
        <v>11</v>
      </c>
      <c r="AR579">
        <v>17.163389035000002</v>
      </c>
      <c r="AS579" t="s">
        <v>287</v>
      </c>
      <c r="AT579" t="s">
        <v>149</v>
      </c>
      <c r="AU579" t="e">
        <f t="shared" ref="AU579:AU583" si="9">H579/J579</f>
        <v>#VALUE!</v>
      </c>
    </row>
    <row r="580" spans="1:47" x14ac:dyDescent="0.25">
      <c r="A580" t="s">
        <v>285</v>
      </c>
      <c r="B580" t="s">
        <v>189</v>
      </c>
      <c r="C580" t="s">
        <v>286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56</v>
      </c>
      <c r="I580" t="s">
        <v>56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 s="3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 t="s">
        <v>49</v>
      </c>
      <c r="AP580" t="s">
        <v>50</v>
      </c>
      <c r="AQ580">
        <v>12</v>
      </c>
      <c r="AR580">
        <v>16.663484499999999</v>
      </c>
      <c r="AS580" t="s">
        <v>287</v>
      </c>
      <c r="AT580" t="s">
        <v>149</v>
      </c>
      <c r="AU580" t="e">
        <f t="shared" si="9"/>
        <v>#VALUE!</v>
      </c>
    </row>
    <row r="581" spans="1:47" x14ac:dyDescent="0.25">
      <c r="A581" t="s">
        <v>285</v>
      </c>
      <c r="B581" t="s">
        <v>189</v>
      </c>
      <c r="C581" t="s">
        <v>286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 s="3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 t="s">
        <v>53</v>
      </c>
      <c r="AP581" t="s">
        <v>50</v>
      </c>
      <c r="AQ581">
        <v>13</v>
      </c>
      <c r="AR581">
        <v>15.57335</v>
      </c>
      <c r="AS581" t="s">
        <v>287</v>
      </c>
      <c r="AT581" t="s">
        <v>149</v>
      </c>
      <c r="AU581">
        <f t="shared" si="9"/>
        <v>-212.9062497517418</v>
      </c>
    </row>
    <row r="582" spans="1:47" x14ac:dyDescent="0.25">
      <c r="A582" t="s">
        <v>285</v>
      </c>
      <c r="B582" t="s">
        <v>189</v>
      </c>
      <c r="C582" t="s">
        <v>286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 s="3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 t="s">
        <v>53</v>
      </c>
      <c r="AP582" t="s">
        <v>50</v>
      </c>
      <c r="AQ582">
        <v>14</v>
      </c>
      <c r="AR582">
        <v>16.393000000000001</v>
      </c>
      <c r="AS582" t="s">
        <v>287</v>
      </c>
      <c r="AT582" t="s">
        <v>149</v>
      </c>
      <c r="AU582">
        <f t="shared" si="9"/>
        <v>-34.525271453306793</v>
      </c>
    </row>
    <row r="583" spans="1:47" x14ac:dyDescent="0.25">
      <c r="A583" t="s">
        <v>285</v>
      </c>
      <c r="B583" t="s">
        <v>189</v>
      </c>
      <c r="C583" t="s">
        <v>286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 s="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 t="s">
        <v>53</v>
      </c>
      <c r="AP583" t="s">
        <v>50</v>
      </c>
      <c r="AQ583">
        <v>15</v>
      </c>
      <c r="AR583">
        <v>16.899999999999999</v>
      </c>
      <c r="AS583" t="s">
        <v>287</v>
      </c>
      <c r="AT583" t="s">
        <v>149</v>
      </c>
      <c r="AU583">
        <f t="shared" si="9"/>
        <v>-35.241157534937294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2025-03-21T09:52:18Z</dcterms:created>
  <dcterms:modified xsi:type="dcterms:W3CDTF">2025-04-18T11:12:00Z</dcterms:modified>
</cp:coreProperties>
</file>