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Data\"/>
    </mc:Choice>
  </mc:AlternateContent>
  <xr:revisionPtr revIDLastSave="0" documentId="13_ncr:1_{DD01D048-F961-4DEB-8402-4EE38AD505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2" i="1"/>
</calcChain>
</file>

<file path=xl/sharedStrings.xml><?xml version="1.0" encoding="utf-8"?>
<sst xmlns="http://schemas.openxmlformats.org/spreadsheetml/2006/main" count="2526" uniqueCount="283">
  <si>
    <t>Company</t>
  </si>
  <si>
    <t>Country</t>
  </si>
  <si>
    <t>Ticker</t>
  </si>
  <si>
    <t>Year</t>
  </si>
  <si>
    <t>Revenue</t>
  </si>
  <si>
    <t>Net Income/Net Profit (Losses)</t>
  </si>
  <si>
    <t>Total Assets</t>
  </si>
  <si>
    <t>Current Market Cap</t>
  </si>
  <si>
    <t>Volume</t>
  </si>
  <si>
    <t>EBITDA</t>
  </si>
  <si>
    <t>Net Debt</t>
  </si>
  <si>
    <t>Total Equity</t>
  </si>
  <si>
    <t>ROIC</t>
  </si>
  <si>
    <t>EBIT</t>
  </si>
  <si>
    <t>Net interest</t>
  </si>
  <si>
    <t>CAPEX</t>
  </si>
  <si>
    <t>Total Liabilities</t>
  </si>
  <si>
    <t>Total Debt</t>
  </si>
  <si>
    <t>Quick ratio</t>
  </si>
  <si>
    <t>Cash and equiv</t>
  </si>
  <si>
    <t>Mkt securities</t>
  </si>
  <si>
    <t>Asset Turnover</t>
  </si>
  <si>
    <t>Net marging</t>
  </si>
  <si>
    <t>Debt/Equity</t>
  </si>
  <si>
    <t>Log(Total Assets)</t>
  </si>
  <si>
    <t>Ln(revenue)</t>
  </si>
  <si>
    <t>ROE</t>
  </si>
  <si>
    <t>(EBIT-CapEx)/Interest Expense</t>
  </si>
  <si>
    <t>ROA</t>
  </si>
  <si>
    <t>Debt to EBITDA</t>
  </si>
  <si>
    <t>Debt Ratio</t>
  </si>
  <si>
    <t>Debt/Book Capitalization</t>
  </si>
  <si>
    <t>Debt/Equity Ratio</t>
  </si>
  <si>
    <t>Debt/Total Capitalization</t>
  </si>
  <si>
    <t>(Cash + Marketable Securities) / Debt</t>
  </si>
  <si>
    <t>Market Cap to Revenue ratio</t>
  </si>
  <si>
    <t>(P/B) ratio</t>
  </si>
  <si>
    <t>GDP_per_Capita</t>
  </si>
  <si>
    <t>Inflation_Rate</t>
  </si>
  <si>
    <t>Real_GDP_Growth_Rate</t>
  </si>
  <si>
    <t>ESG_Committee</t>
  </si>
  <si>
    <t>International_presence</t>
  </si>
  <si>
    <t>Years in Market</t>
  </si>
  <si>
    <t>ESG Risk Rating</t>
  </si>
  <si>
    <t>Developed</t>
  </si>
  <si>
    <t>NVIDIA Corporation</t>
  </si>
  <si>
    <t>USA</t>
  </si>
  <si>
    <t>NVDA US</t>
  </si>
  <si>
    <t>Aa3</t>
  </si>
  <si>
    <t xml:space="preserve"> Pinterest, Inc. </t>
  </si>
  <si>
    <t>PINS US</t>
  </si>
  <si>
    <t>—</t>
  </si>
  <si>
    <t xml:space="preserve"> Snap Inc. </t>
  </si>
  <si>
    <t>SNAP US</t>
  </si>
  <si>
    <t>SK Hynix Inc</t>
  </si>
  <si>
    <t>South Korea</t>
  </si>
  <si>
    <t>660 KS</t>
  </si>
  <si>
    <t>Baa2</t>
  </si>
  <si>
    <t>Samsung Electronics</t>
  </si>
  <si>
    <t>5930 KS</t>
  </si>
  <si>
    <t>Aa2</t>
  </si>
  <si>
    <t>NAVER Corp</t>
  </si>
  <si>
    <t>35420 KS</t>
  </si>
  <si>
    <t>Kakao Corp</t>
  </si>
  <si>
    <t>35720 KS</t>
  </si>
  <si>
    <t>Sopra Steria Group SpA</t>
  </si>
  <si>
    <t>Italy</t>
  </si>
  <si>
    <t>1402618D IM</t>
  </si>
  <si>
    <t>Xiaomi Corp</t>
  </si>
  <si>
    <t>China</t>
  </si>
  <si>
    <t>1810 HK</t>
  </si>
  <si>
    <t>FIH Mobile Ltd</t>
  </si>
  <si>
    <t>Taiwan</t>
  </si>
  <si>
    <t>2038 HK</t>
  </si>
  <si>
    <t>Rakuten Group Inc</t>
  </si>
  <si>
    <t>Japan</t>
  </si>
  <si>
    <t>4755 JP</t>
  </si>
  <si>
    <t>Ba1</t>
  </si>
  <si>
    <t>Hitachi Ltd.</t>
  </si>
  <si>
    <t>6501 JP</t>
  </si>
  <si>
    <t>A3</t>
  </si>
  <si>
    <t>MTR Corp Ltd</t>
  </si>
  <si>
    <t>66 HK</t>
  </si>
  <si>
    <t>Fujitsu Ltd</t>
  </si>
  <si>
    <t>6702 JP</t>
  </si>
  <si>
    <t>Renesas Electronics Corp</t>
  </si>
  <si>
    <t>6723 JP</t>
  </si>
  <si>
    <t>-</t>
  </si>
  <si>
    <t>Sony Corporation</t>
  </si>
  <si>
    <t>6758 JP</t>
  </si>
  <si>
    <t>Baa1</t>
  </si>
  <si>
    <t>Tencent Holdings Ltd</t>
  </si>
  <si>
    <t>700 HK</t>
  </si>
  <si>
    <t>A1</t>
  </si>
  <si>
    <t>Apple Inc.</t>
  </si>
  <si>
    <t>AAPL US</t>
  </si>
  <si>
    <t>Aaa</t>
  </si>
  <si>
    <t>ABB Ltd.</t>
  </si>
  <si>
    <t>Switzerland</t>
  </si>
  <si>
    <t>ABBN SW</t>
  </si>
  <si>
    <t>A2</t>
  </si>
  <si>
    <t>Adobe Inc.</t>
  </si>
  <si>
    <t>ADBE US</t>
  </si>
  <si>
    <t>Adyen N.V.</t>
  </si>
  <si>
    <t>Netherlands</t>
  </si>
  <si>
    <t>ADYEN NA</t>
  </si>
  <si>
    <t>Autoliv Inc.</t>
  </si>
  <si>
    <t>Sweden</t>
  </si>
  <si>
    <t>ALIV SS</t>
  </si>
  <si>
    <t>Atos SE</t>
  </si>
  <si>
    <t>France</t>
  </si>
  <si>
    <t>ALTAO FP</t>
  </si>
  <si>
    <t>Ba2</t>
  </si>
  <si>
    <t>Dassault Aviation S.A.</t>
  </si>
  <si>
    <t>AM FP</t>
  </si>
  <si>
    <t>Advanced Micro Devices</t>
  </si>
  <si>
    <t>AMD US</t>
  </si>
  <si>
    <t>Baa3</t>
  </si>
  <si>
    <t>Amadeus IT Group SA</t>
  </si>
  <si>
    <t>Spain</t>
  </si>
  <si>
    <t>AMS SM</t>
  </si>
  <si>
    <t>ams OSRAM</t>
  </si>
  <si>
    <t>Austria</t>
  </si>
  <si>
    <t>AMS2 AV</t>
  </si>
  <si>
    <t>B2</t>
  </si>
  <si>
    <t>Amazon.com, Inc.</t>
  </si>
  <si>
    <t>AMZN US</t>
  </si>
  <si>
    <t>ASML Holding N.V.</t>
  </si>
  <si>
    <t>ASM NA</t>
  </si>
  <si>
    <t>AT&amp;S Austria Technologie &amp; Systemtechnik AG</t>
  </si>
  <si>
    <t>ATS AV</t>
  </si>
  <si>
    <t>Broadcom Inc.</t>
  </si>
  <si>
    <t>AVGO US</t>
  </si>
  <si>
    <t>Alibaba Group</t>
  </si>
  <si>
    <t>BABA US</t>
  </si>
  <si>
    <t xml:space="preserve">Baidu </t>
  </si>
  <si>
    <t>BIDU US</t>
  </si>
  <si>
    <t>Beta Systems Software AG</t>
  </si>
  <si>
    <t>Germany</t>
  </si>
  <si>
    <t>BSS GR</t>
  </si>
  <si>
    <t>B1</t>
  </si>
  <si>
    <t>Bukalapak.com PT Tbk</t>
  </si>
  <si>
    <t>Indonesia</t>
  </si>
  <si>
    <t>BUKA IJ</t>
  </si>
  <si>
    <t>Capgemini SE</t>
  </si>
  <si>
    <t>CAP FP</t>
  </si>
  <si>
    <t>Salesforce Inc.</t>
  </si>
  <si>
    <t>CRM US</t>
  </si>
  <si>
    <t>Despegar.com Corp</t>
  </si>
  <si>
    <t>Argentina</t>
  </si>
  <si>
    <t>DESP US</t>
  </si>
  <si>
    <t>Dassault Systèmes SE</t>
  </si>
  <si>
    <t>DSY FP</t>
  </si>
  <si>
    <t>eBay Inc</t>
  </si>
  <si>
    <t>EBAY US</t>
  </si>
  <si>
    <t>Ericsson</t>
  </si>
  <si>
    <t>ERICB SS</t>
  </si>
  <si>
    <t>Fluidra SA</t>
  </si>
  <si>
    <t>FDR SM</t>
  </si>
  <si>
    <t>General Electric</t>
  </si>
  <si>
    <t>GE US</t>
  </si>
  <si>
    <t>Globant SA</t>
  </si>
  <si>
    <t>Uruguay</t>
  </si>
  <si>
    <t>GLOB US</t>
  </si>
  <si>
    <t>Alphabet Inc.</t>
  </si>
  <si>
    <t>GOOG US</t>
  </si>
  <si>
    <t>GoTo Gojek Tokopedia Tbk PT</t>
  </si>
  <si>
    <t>GOTO IJ</t>
  </si>
  <si>
    <t>Grab Holdings Ltd</t>
  </si>
  <si>
    <t>Singapore</t>
  </si>
  <si>
    <t>GRAB US</t>
  </si>
  <si>
    <t>Hexagon AB</t>
  </si>
  <si>
    <t>HEXAB SS</t>
  </si>
  <si>
    <t>Thales SA</t>
  </si>
  <si>
    <t>HO FP</t>
  </si>
  <si>
    <t>Indra Sistemas SA</t>
  </si>
  <si>
    <t>IDR SM</t>
  </si>
  <si>
    <t>Infineon Technologies AG</t>
  </si>
  <si>
    <t>IFX GR</t>
  </si>
  <si>
    <t>ILD</t>
  </si>
  <si>
    <t>ILD FP</t>
  </si>
  <si>
    <t>Infosys Ltd</t>
  </si>
  <si>
    <t>India</t>
  </si>
  <si>
    <t>INFY US</t>
  </si>
  <si>
    <t>Intel Corp</t>
  </si>
  <si>
    <t>INTC US</t>
  </si>
  <si>
    <t>IT City PCL</t>
  </si>
  <si>
    <t>Thailand</t>
  </si>
  <si>
    <t>IT TB</t>
  </si>
  <si>
    <t>B3</t>
  </si>
  <si>
    <t>JD.com Inc</t>
  </si>
  <si>
    <t>JD US</t>
  </si>
  <si>
    <t>Konecranes Oyj</t>
  </si>
  <si>
    <t>Finland</t>
  </si>
  <si>
    <t>KCR FH</t>
  </si>
  <si>
    <t>Kinnevik AB</t>
  </si>
  <si>
    <t>KINVB SS</t>
  </si>
  <si>
    <t>Logitech International S.A.</t>
  </si>
  <si>
    <t>LOGN SW</t>
  </si>
  <si>
    <t>Zoom Communications Inc</t>
  </si>
  <si>
    <t>M US</t>
  </si>
  <si>
    <t>MercadoLibre Inc</t>
  </si>
  <si>
    <t>MELI US</t>
  </si>
  <si>
    <t>Meta Platforms Inc.</t>
  </si>
  <si>
    <t>META US</t>
  </si>
  <si>
    <t>Microsoft Corporation</t>
  </si>
  <si>
    <t>MSFT US</t>
  </si>
  <si>
    <t>Netflix Inc.</t>
  </si>
  <si>
    <t>NFLX US</t>
  </si>
  <si>
    <t>Nokia Oyj</t>
  </si>
  <si>
    <t>NOKIA FH</t>
  </si>
  <si>
    <t>ServiceNow Inc.</t>
  </si>
  <si>
    <t>NOW US</t>
  </si>
  <si>
    <t>NU Holdings Ltd/Cayman Islands</t>
  </si>
  <si>
    <t>Brazil</t>
  </si>
  <si>
    <t>NU US</t>
  </si>
  <si>
    <t>Orange S.A.</t>
  </si>
  <si>
    <t>ORA FP</t>
  </si>
  <si>
    <t>OVH Groupe SAS</t>
  </si>
  <si>
    <t>OVH FP</t>
  </si>
  <si>
    <t>Koninklijke Philips NV</t>
  </si>
  <si>
    <t>PHIA NA</t>
  </si>
  <si>
    <t>Palantir Technologies Inc.</t>
  </si>
  <si>
    <t>PLTR US</t>
  </si>
  <si>
    <t>Roku Inc</t>
  </si>
  <si>
    <t>ROKU US</t>
  </si>
  <si>
    <t>Ba3</t>
  </si>
  <si>
    <t>SAP SE</t>
  </si>
  <si>
    <t>SAP GR</t>
  </si>
  <si>
    <t>Sea Ltd</t>
  </si>
  <si>
    <t>SE US</t>
  </si>
  <si>
    <t>Sage Group plc</t>
  </si>
  <si>
    <t>United Kingdom</t>
  </si>
  <si>
    <t>SGE LN</t>
  </si>
  <si>
    <t>SGS S.A.</t>
  </si>
  <si>
    <t>SGSN SW</t>
  </si>
  <si>
    <t>Siemens AG</t>
  </si>
  <si>
    <t>SIE GR</t>
  </si>
  <si>
    <t>Snowflake Inc.</t>
  </si>
  <si>
    <t>SNOW US</t>
  </si>
  <si>
    <t>SONDA SA</t>
  </si>
  <si>
    <t>Chile</t>
  </si>
  <si>
    <t>SONDA CI</t>
  </si>
  <si>
    <t>Sopra Steria Group S.A.</t>
  </si>
  <si>
    <t>SOP FP</t>
  </si>
  <si>
    <t>Spotify Technology S.A.</t>
  </si>
  <si>
    <t>SPOT US</t>
  </si>
  <si>
    <t>STMicroelectronics N.V.</t>
  </si>
  <si>
    <t>STMPA FP</t>
  </si>
  <si>
    <t>StoneCo Ltd</t>
  </si>
  <si>
    <t>STNE US</t>
  </si>
  <si>
    <t xml:space="preserve">	86.11</t>
  </si>
  <si>
    <t>Tech Mahindra Ltd</t>
  </si>
  <si>
    <t>TECHM IN</t>
  </si>
  <si>
    <t>Temenos AG</t>
  </si>
  <si>
    <t>TEMN SW</t>
  </si>
  <si>
    <t>Telekom Austria AG</t>
  </si>
  <si>
    <t>TKA AV</t>
  </si>
  <si>
    <t>Just Eat Takeaway.com N.V.</t>
  </si>
  <si>
    <t>TKWY NA</t>
  </si>
  <si>
    <t>TeamViewer SE</t>
  </si>
  <si>
    <t>TMV GR</t>
  </si>
  <si>
    <t>TomTom N.V.</t>
  </si>
  <si>
    <t>TOM2 NA</t>
  </si>
  <si>
    <t>TOTVS SA</t>
  </si>
  <si>
    <t>TOTS3 BZ</t>
  </si>
  <si>
    <t>Tesco PLC</t>
  </si>
  <si>
    <t>TSCO LN</t>
  </si>
  <si>
    <t>Ubisoft Entertainment S.A.</t>
  </si>
  <si>
    <t>UBI FP</t>
  </si>
  <si>
    <t>NXP Semiconductors N.V.</t>
  </si>
  <si>
    <t>VNX SW</t>
  </si>
  <si>
    <t>Wipro Ltd</t>
  </si>
  <si>
    <t>WIT US</t>
  </si>
  <si>
    <t>WithSecure Oyj</t>
  </si>
  <si>
    <t>WITH FH</t>
  </si>
  <si>
    <t>Worldline SA/France</t>
  </si>
  <si>
    <t>WLN FP</t>
  </si>
  <si>
    <t>Zomato Ltd</t>
  </si>
  <si>
    <t>ZOMATO IN</t>
  </si>
  <si>
    <t>Caa1</t>
  </si>
  <si>
    <t>Moodys Credit Rating</t>
  </si>
  <si>
    <t>Market Cap to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</si>
</sst>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3"/>
  <sheetViews>
    <sheetView tabSelected="1" topLeftCell="AD1" workbookViewId="0">
      <selection activeCell="AT6" sqref="AT6"/>
    </sheetView>
  </sheetViews>
  <sheetFormatPr defaultRowHeight="15" x14ac:dyDescent="0.25"/>
  <cols>
    <col min="6" max="6" width="29" bestFit="1" customWidth="1"/>
    <col min="7" max="7" width="12" bestFit="1" customWidth="1"/>
    <col min="8" max="8" width="18.5703125" bestFit="1" customWidth="1"/>
    <col min="12" max="12" width="12" bestFit="1" customWidth="1"/>
    <col min="15" max="15" width="11.7109375" bestFit="1" customWidth="1"/>
    <col min="17" max="17" width="14.5703125" bestFit="1" customWidth="1"/>
    <col min="18" max="18" width="11" bestFit="1" customWidth="1"/>
    <col min="19" max="19" width="10.5703125" bestFit="1" customWidth="1"/>
    <col min="20" max="20" width="14.42578125" bestFit="1" customWidth="1"/>
    <col min="22" max="22" width="14.42578125" bestFit="1" customWidth="1"/>
    <col min="23" max="24" width="12.7109375" bestFit="1" customWidth="1"/>
    <col min="25" max="25" width="16.140625" bestFit="1" customWidth="1"/>
    <col min="26" max="26" width="12.7109375" bestFit="1" customWidth="1"/>
    <col min="28" max="28" width="28.42578125" bestFit="1" customWidth="1"/>
    <col min="30" max="30" width="14.42578125" bestFit="1" customWidth="1"/>
    <col min="31" max="31" width="12" bestFit="1" customWidth="1"/>
    <col min="32" max="32" width="23.5703125" bestFit="1" customWidth="1"/>
    <col min="33" max="33" width="16.85546875" bestFit="1" customWidth="1"/>
    <col min="34" max="34" width="23.5703125" bestFit="1" customWidth="1"/>
    <col min="35" max="35" width="34.7109375" bestFit="1" customWidth="1"/>
    <col min="36" max="36" width="26.85546875" bestFit="1" customWidth="1"/>
    <col min="37" max="37" width="12.7109375" bestFit="1" customWidth="1"/>
    <col min="38" max="38" width="15.5703125" bestFit="1" customWidth="1"/>
    <col min="39" max="39" width="13.710937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281</v>
      </c>
      <c r="AT1" s="1" t="s">
        <v>44</v>
      </c>
      <c r="AU1" s="2" t="s">
        <v>282</v>
      </c>
    </row>
    <row r="2" spans="1:47" x14ac:dyDescent="0.25">
      <c r="A2" t="s">
        <v>45</v>
      </c>
      <c r="B2" t="s">
        <v>46</v>
      </c>
      <c r="C2" t="s">
        <v>47</v>
      </c>
      <c r="D2">
        <v>2018</v>
      </c>
      <c r="E2">
        <v>9714</v>
      </c>
      <c r="F2">
        <v>3047</v>
      </c>
      <c r="G2">
        <v>11241</v>
      </c>
      <c r="H2">
        <v>147457.98000000001</v>
      </c>
      <c r="I2">
        <v>169569541760</v>
      </c>
      <c r="J2">
        <v>3409</v>
      </c>
      <c r="K2">
        <v>-5108</v>
      </c>
      <c r="L2">
        <v>7471</v>
      </c>
      <c r="M2">
        <v>33.613599999999998</v>
      </c>
      <c r="N2">
        <v>3210</v>
      </c>
      <c r="O2">
        <v>-8</v>
      </c>
      <c r="P2">
        <v>-593</v>
      </c>
      <c r="Q2">
        <v>3770</v>
      </c>
      <c r="R2">
        <v>2000</v>
      </c>
      <c r="S2">
        <v>7.2618999999999998</v>
      </c>
      <c r="T2">
        <v>4002</v>
      </c>
      <c r="U2">
        <v>3106</v>
      </c>
      <c r="V2">
        <v>0.86415799306111551</v>
      </c>
      <c r="W2">
        <v>0.3136709903232448</v>
      </c>
      <c r="X2">
        <v>-0.68371034667380537</v>
      </c>
      <c r="Y2">
        <v>4.05080494781346</v>
      </c>
      <c r="Z2">
        <v>9.1813234229056899</v>
      </c>
      <c r="AA2">
        <v>0.40784366216035339</v>
      </c>
      <c r="AB2">
        <v>-475.375</v>
      </c>
      <c r="AC2">
        <v>0.27106129347922781</v>
      </c>
      <c r="AD2">
        <v>-1.498386623643297</v>
      </c>
      <c r="AE2">
        <v>0.33537941464282539</v>
      </c>
      <c r="AF2">
        <v>0.84638171815488783</v>
      </c>
      <c r="AG2">
        <v>0.26770178021683838</v>
      </c>
      <c r="AH2">
        <v>1.3381687615475601E-2</v>
      </c>
      <c r="AI2">
        <v>3.5539999999999998</v>
      </c>
      <c r="AJ2">
        <v>15.179944410129711</v>
      </c>
      <c r="AK2">
        <v>19.737381876589481</v>
      </c>
      <c r="AL2">
        <v>62641</v>
      </c>
      <c r="AM2">
        <v>2.44</v>
      </c>
      <c r="AN2">
        <v>2.875</v>
      </c>
      <c r="AO2">
        <v>0</v>
      </c>
      <c r="AP2">
        <v>1</v>
      </c>
      <c r="AQ2">
        <v>27</v>
      </c>
      <c r="AR2">
        <v>13.329555093750001</v>
      </c>
      <c r="AS2" t="s">
        <v>48</v>
      </c>
      <c r="AT2">
        <v>1</v>
      </c>
      <c r="AU2">
        <f>H2/J2</f>
        <v>43.255494279847468</v>
      </c>
    </row>
    <row r="3" spans="1:47" x14ac:dyDescent="0.25">
      <c r="A3" t="s">
        <v>45</v>
      </c>
      <c r="B3" t="s">
        <v>46</v>
      </c>
      <c r="C3" t="s">
        <v>47</v>
      </c>
      <c r="D3">
        <v>2019</v>
      </c>
      <c r="E3">
        <v>11716</v>
      </c>
      <c r="F3">
        <v>4141</v>
      </c>
      <c r="G3">
        <v>13292</v>
      </c>
      <c r="H3">
        <v>97691.5</v>
      </c>
      <c r="I3">
        <v>139011497640</v>
      </c>
      <c r="J3">
        <v>4066</v>
      </c>
      <c r="K3">
        <v>-5434</v>
      </c>
      <c r="L3">
        <v>9342</v>
      </c>
      <c r="M3">
        <v>39.448500000000003</v>
      </c>
      <c r="N3">
        <v>3804</v>
      </c>
      <c r="O3">
        <v>-78</v>
      </c>
      <c r="P3">
        <v>-600</v>
      </c>
      <c r="Q3">
        <v>3950</v>
      </c>
      <c r="R3">
        <v>1988</v>
      </c>
      <c r="S3">
        <v>6.6561000000000003</v>
      </c>
      <c r="T3">
        <v>782</v>
      </c>
      <c r="U3">
        <v>6640</v>
      </c>
      <c r="V3">
        <v>0.88143244056575387</v>
      </c>
      <c r="W3">
        <v>0.35344827586206901</v>
      </c>
      <c r="X3">
        <v>-0.58167415970884184</v>
      </c>
      <c r="Y3">
        <v>4.1235903326066738</v>
      </c>
      <c r="Z3">
        <v>9.3687107079476242</v>
      </c>
      <c r="AA3">
        <v>0.44326696638835372</v>
      </c>
      <c r="AB3">
        <v>-56.46153846153846</v>
      </c>
      <c r="AC3">
        <v>0.31154077640686129</v>
      </c>
      <c r="AD3">
        <v>-1.3364485981308409</v>
      </c>
      <c r="AE3">
        <v>0.29717123081552821</v>
      </c>
      <c r="AF3">
        <v>0.50870010235414531</v>
      </c>
      <c r="AG3">
        <v>0.21280239777349599</v>
      </c>
      <c r="AH3">
        <v>1.9943920264447551E-2</v>
      </c>
      <c r="AI3">
        <v>3.7334004024144871</v>
      </c>
      <c r="AJ3">
        <v>8.3382980539433262</v>
      </c>
      <c r="AK3">
        <v>10.45723613787198</v>
      </c>
      <c r="AL3">
        <v>65298</v>
      </c>
      <c r="AM3">
        <v>1.81</v>
      </c>
      <c r="AN3">
        <v>2.3260000000000001</v>
      </c>
      <c r="AO3">
        <v>0</v>
      </c>
      <c r="AP3">
        <v>1</v>
      </c>
      <c r="AQ3">
        <v>28</v>
      </c>
      <c r="AR3">
        <v>12.694814375</v>
      </c>
      <c r="AS3" t="s">
        <v>48</v>
      </c>
      <c r="AT3">
        <v>1</v>
      </c>
      <c r="AU3">
        <f t="shared" ref="AU3:AU66" si="0">H3/J3</f>
        <v>24.026438760452532</v>
      </c>
    </row>
    <row r="4" spans="1:47" x14ac:dyDescent="0.25">
      <c r="A4" t="s">
        <v>45</v>
      </c>
      <c r="B4" t="s">
        <v>46</v>
      </c>
      <c r="C4" t="s">
        <v>47</v>
      </c>
      <c r="D4">
        <v>2020</v>
      </c>
      <c r="E4">
        <v>10918</v>
      </c>
      <c r="F4">
        <v>2796</v>
      </c>
      <c r="G4">
        <v>17315</v>
      </c>
      <c r="H4">
        <v>153293.76000000001</v>
      </c>
      <c r="I4">
        <v>108382826760</v>
      </c>
      <c r="J4">
        <v>3341</v>
      </c>
      <c r="K4">
        <v>-8254</v>
      </c>
      <c r="L4">
        <v>12204</v>
      </c>
      <c r="M4">
        <v>21.2026</v>
      </c>
      <c r="N4">
        <v>2846</v>
      </c>
      <c r="O4">
        <v>-126</v>
      </c>
      <c r="P4">
        <v>-489</v>
      </c>
      <c r="Q4">
        <v>5111</v>
      </c>
      <c r="R4">
        <v>2643</v>
      </c>
      <c r="S4">
        <v>7.0369999999999999</v>
      </c>
      <c r="T4">
        <v>10896</v>
      </c>
      <c r="U4">
        <v>1</v>
      </c>
      <c r="V4">
        <v>0.63055154490326304</v>
      </c>
      <c r="W4">
        <v>0.25609085913170909</v>
      </c>
      <c r="X4">
        <v>-0.67633562766306132</v>
      </c>
      <c r="Y4">
        <v>4.2384224958854793</v>
      </c>
      <c r="Z4">
        <v>9.2981680823417037</v>
      </c>
      <c r="AA4">
        <v>0.22910521140609641</v>
      </c>
      <c r="AB4">
        <v>-26.468253968253968</v>
      </c>
      <c r="AC4">
        <v>0.16147848686110311</v>
      </c>
      <c r="AD4">
        <v>-2.4705178090392099</v>
      </c>
      <c r="AE4">
        <v>0.29517759168351138</v>
      </c>
      <c r="AF4">
        <v>0.66911392405063286</v>
      </c>
      <c r="AG4">
        <v>0.21656833824975419</v>
      </c>
      <c r="AH4">
        <v>1.6949178628567121E-2</v>
      </c>
      <c r="AI4">
        <v>4.1229663261445326</v>
      </c>
      <c r="AJ4">
        <v>14.04046162300788</v>
      </c>
      <c r="AK4">
        <v>12.56094395280236</v>
      </c>
      <c r="AL4">
        <v>63544</v>
      </c>
      <c r="AM4">
        <v>1.23</v>
      </c>
      <c r="AN4">
        <v>-3.573</v>
      </c>
      <c r="AO4">
        <v>0</v>
      </c>
      <c r="AP4">
        <v>1</v>
      </c>
      <c r="AQ4">
        <v>29</v>
      </c>
      <c r="AR4">
        <v>12.3250625</v>
      </c>
      <c r="AS4" t="s">
        <v>48</v>
      </c>
      <c r="AT4">
        <v>1</v>
      </c>
      <c r="AU4">
        <f t="shared" si="0"/>
        <v>45.882598024543555</v>
      </c>
    </row>
    <row r="5" spans="1:47" x14ac:dyDescent="0.25">
      <c r="A5" t="s">
        <v>45</v>
      </c>
      <c r="B5" t="s">
        <v>46</v>
      </c>
      <c r="C5" t="s">
        <v>47</v>
      </c>
      <c r="D5">
        <v>2021</v>
      </c>
      <c r="E5">
        <v>16675</v>
      </c>
      <c r="F5">
        <v>4332</v>
      </c>
      <c r="G5">
        <v>28791</v>
      </c>
      <c r="H5">
        <v>321626.21000000002</v>
      </c>
      <c r="I5">
        <v>123416575600</v>
      </c>
      <c r="J5">
        <v>5775</v>
      </c>
      <c r="K5">
        <v>-3843</v>
      </c>
      <c r="L5">
        <v>16893</v>
      </c>
      <c r="M5">
        <v>23.167200000000001</v>
      </c>
      <c r="N5">
        <v>4532</v>
      </c>
      <c r="O5">
        <v>127</v>
      </c>
      <c r="P5">
        <v>-1128</v>
      </c>
      <c r="Q5">
        <v>11898</v>
      </c>
      <c r="R5">
        <v>7718</v>
      </c>
      <c r="S5">
        <v>3.5642999999999998</v>
      </c>
      <c r="T5">
        <v>847</v>
      </c>
      <c r="U5">
        <v>10714</v>
      </c>
      <c r="V5">
        <v>0.57917404744538226</v>
      </c>
      <c r="W5">
        <v>0.25979010494752619</v>
      </c>
      <c r="X5">
        <v>-0.22749067661161429</v>
      </c>
      <c r="Y5">
        <v>4.4592567495234317</v>
      </c>
      <c r="Z5">
        <v>9.7216658707838253</v>
      </c>
      <c r="AA5">
        <v>0.25643757769490322</v>
      </c>
      <c r="AB5">
        <v>44.566929133858267</v>
      </c>
      <c r="AC5">
        <v>0.15046368656871939</v>
      </c>
      <c r="AD5">
        <v>-0.66545454545454541</v>
      </c>
      <c r="AE5">
        <v>0.41325414191934978</v>
      </c>
      <c r="AF5">
        <v>0.59141762452107283</v>
      </c>
      <c r="AG5">
        <v>0.45687562895874029</v>
      </c>
      <c r="AH5">
        <v>2.3434448718561041E-2</v>
      </c>
      <c r="AI5">
        <v>1.497926924073594</v>
      </c>
      <c r="AJ5">
        <v>19.28792863568216</v>
      </c>
      <c r="AK5">
        <v>19.039022672112711</v>
      </c>
      <c r="AL5">
        <v>69288</v>
      </c>
      <c r="AM5">
        <v>4.7</v>
      </c>
      <c r="AN5">
        <v>5.7389999999999999</v>
      </c>
      <c r="AO5">
        <v>1</v>
      </c>
      <c r="AP5">
        <v>1</v>
      </c>
      <c r="AQ5">
        <v>30</v>
      </c>
      <c r="AR5">
        <v>11.518750000000001</v>
      </c>
      <c r="AS5" t="s">
        <v>48</v>
      </c>
      <c r="AT5">
        <v>1</v>
      </c>
      <c r="AU5">
        <f t="shared" si="0"/>
        <v>55.692850216450218</v>
      </c>
    </row>
    <row r="6" spans="1:47" x14ac:dyDescent="0.25">
      <c r="A6" t="s">
        <v>45</v>
      </c>
      <c r="B6" t="s">
        <v>46</v>
      </c>
      <c r="C6" t="s">
        <v>47</v>
      </c>
      <c r="D6">
        <v>2022</v>
      </c>
      <c r="E6">
        <v>26914</v>
      </c>
      <c r="F6">
        <v>9752</v>
      </c>
      <c r="G6">
        <v>44187</v>
      </c>
      <c r="H6">
        <v>571000</v>
      </c>
      <c r="I6">
        <v>94583088490</v>
      </c>
      <c r="J6">
        <v>11383</v>
      </c>
      <c r="K6">
        <v>-9377</v>
      </c>
      <c r="L6">
        <v>26612</v>
      </c>
      <c r="M6">
        <v>31.953900000000001</v>
      </c>
      <c r="N6">
        <v>10041</v>
      </c>
      <c r="O6">
        <v>207</v>
      </c>
      <c r="P6">
        <v>-976</v>
      </c>
      <c r="Q6">
        <v>17575</v>
      </c>
      <c r="R6">
        <v>11831</v>
      </c>
      <c r="S6">
        <v>5.9649000000000001</v>
      </c>
      <c r="T6">
        <v>1990</v>
      </c>
      <c r="U6">
        <v>19218</v>
      </c>
      <c r="V6">
        <v>0.60909317219996828</v>
      </c>
      <c r="W6">
        <v>0.36233930296499961</v>
      </c>
      <c r="X6">
        <v>-0.35235983766721779</v>
      </c>
      <c r="Y6">
        <v>4.645294516889896</v>
      </c>
      <c r="Z6">
        <v>10.200401876301489</v>
      </c>
      <c r="AA6">
        <v>0.36645122501127309</v>
      </c>
      <c r="AB6">
        <v>53.222222222222221</v>
      </c>
      <c r="AC6">
        <v>0.22069839545567699</v>
      </c>
      <c r="AD6">
        <v>-0.82377229201440749</v>
      </c>
      <c r="AE6">
        <v>0.39774141715889288</v>
      </c>
      <c r="AF6">
        <v>0.68645198723527701</v>
      </c>
      <c r="AG6">
        <v>0.44457387644671581</v>
      </c>
      <c r="AH6">
        <v>2.0299194792315439E-2</v>
      </c>
      <c r="AI6">
        <v>1.79257881835855</v>
      </c>
      <c r="AJ6">
        <v>21.215724158430561</v>
      </c>
      <c r="AK6">
        <v>21.456485795881559</v>
      </c>
      <c r="AL6">
        <v>76399</v>
      </c>
      <c r="AM6">
        <v>8</v>
      </c>
      <c r="AN6">
        <v>1.827</v>
      </c>
      <c r="AO6">
        <v>1</v>
      </c>
      <c r="AP6">
        <v>1</v>
      </c>
      <c r="AQ6">
        <v>31</v>
      </c>
      <c r="AR6">
        <v>12.125</v>
      </c>
      <c r="AS6" t="s">
        <v>48</v>
      </c>
      <c r="AT6">
        <v>1</v>
      </c>
      <c r="AU6">
        <f t="shared" si="0"/>
        <v>50.162523060704558</v>
      </c>
    </row>
    <row r="7" spans="1:47" x14ac:dyDescent="0.25">
      <c r="A7" t="s">
        <v>45</v>
      </c>
      <c r="B7" t="s">
        <v>46</v>
      </c>
      <c r="C7" t="s">
        <v>47</v>
      </c>
      <c r="D7">
        <v>2023</v>
      </c>
      <c r="E7">
        <v>26974</v>
      </c>
      <c r="F7">
        <v>4368</v>
      </c>
      <c r="G7">
        <v>41182</v>
      </c>
      <c r="H7">
        <v>500979</v>
      </c>
      <c r="I7">
        <v>134697161840</v>
      </c>
      <c r="J7">
        <v>5961</v>
      </c>
      <c r="K7">
        <v>-1265</v>
      </c>
      <c r="L7">
        <v>22101</v>
      </c>
      <c r="M7">
        <v>12.749000000000001</v>
      </c>
      <c r="N7">
        <v>4224</v>
      </c>
      <c r="O7">
        <v>-5</v>
      </c>
      <c r="P7">
        <v>-1833</v>
      </c>
      <c r="Q7">
        <v>19081</v>
      </c>
      <c r="R7">
        <v>12031</v>
      </c>
      <c r="S7">
        <v>2.609</v>
      </c>
      <c r="T7">
        <v>3389</v>
      </c>
      <c r="U7">
        <v>9907</v>
      </c>
      <c r="V7">
        <v>0.65499490068476518</v>
      </c>
      <c r="W7">
        <v>0.16193371394676359</v>
      </c>
      <c r="X7">
        <v>-5.7237229084656803E-2</v>
      </c>
      <c r="Y7">
        <v>4.6147074342653056</v>
      </c>
      <c r="Z7">
        <v>10.2026287180768</v>
      </c>
      <c r="AA7">
        <v>0.19763811592235639</v>
      </c>
      <c r="AB7">
        <v>-1211.4000000000001</v>
      </c>
      <c r="AC7">
        <v>0.1060657568840756</v>
      </c>
      <c r="AD7">
        <v>-0.2122127159872505</v>
      </c>
      <c r="AE7">
        <v>0.46333349521635658</v>
      </c>
      <c r="AF7">
        <v>0.57741409099635244</v>
      </c>
      <c r="AG7">
        <v>0.54436450839328532</v>
      </c>
      <c r="AH7">
        <v>2.3451784565603009E-2</v>
      </c>
      <c r="AI7">
        <v>1.105145041974898</v>
      </c>
      <c r="AJ7">
        <v>18.57266256395047</v>
      </c>
      <c r="AK7">
        <v>22.667707343559119</v>
      </c>
      <c r="AL7">
        <v>80034</v>
      </c>
      <c r="AM7">
        <v>4.1399999999999997</v>
      </c>
      <c r="AN7">
        <v>1.0660000000000001</v>
      </c>
      <c r="AO7">
        <v>1</v>
      </c>
      <c r="AP7">
        <v>1</v>
      </c>
      <c r="AQ7">
        <v>32</v>
      </c>
      <c r="AR7">
        <v>12.5</v>
      </c>
      <c r="AS7" t="s">
        <v>48</v>
      </c>
      <c r="AT7">
        <v>1</v>
      </c>
      <c r="AU7">
        <f t="shared" si="0"/>
        <v>84.042778057372928</v>
      </c>
    </row>
    <row r="8" spans="1:47" x14ac:dyDescent="0.25">
      <c r="A8" t="s">
        <v>49</v>
      </c>
      <c r="B8" t="s">
        <v>46</v>
      </c>
      <c r="C8" t="s">
        <v>50</v>
      </c>
      <c r="D8">
        <v>2018</v>
      </c>
      <c r="E8">
        <v>755.93200000000002</v>
      </c>
      <c r="F8">
        <v>-62.973999999999997</v>
      </c>
      <c r="G8">
        <v>1152.731</v>
      </c>
      <c r="H8">
        <v>25000</v>
      </c>
      <c r="I8" t="s">
        <v>51</v>
      </c>
      <c r="J8">
        <v>-53.862000000000002</v>
      </c>
      <c r="K8">
        <v>-627.81299999999999</v>
      </c>
      <c r="L8">
        <v>870.83600000000001</v>
      </c>
      <c r="M8">
        <v>-8.0853999999999999</v>
      </c>
      <c r="N8">
        <v>-74.721000000000004</v>
      </c>
      <c r="O8">
        <v>-63</v>
      </c>
      <c r="P8">
        <v>-22.193999999999999</v>
      </c>
      <c r="Q8">
        <v>281.89499999999998</v>
      </c>
      <c r="R8">
        <v>0</v>
      </c>
      <c r="S8">
        <v>7.8369999999999997</v>
      </c>
      <c r="T8">
        <v>122.509</v>
      </c>
      <c r="U8">
        <v>505.30399999999997</v>
      </c>
      <c r="V8">
        <v>0.65577485120119094</v>
      </c>
      <c r="W8">
        <v>-8.3306434970341237E-2</v>
      </c>
      <c r="X8">
        <v>-0.72093138087998199</v>
      </c>
      <c r="Y8">
        <v>3.06172797264971</v>
      </c>
      <c r="Z8">
        <v>6.6279514250441043</v>
      </c>
      <c r="AA8">
        <v>-7.2314419707040126E-2</v>
      </c>
      <c r="AB8">
        <v>0.83376190476190482</v>
      </c>
      <c r="AC8">
        <v>-5.4630264996777207E-2</v>
      </c>
      <c r="AD8">
        <v>11.65595410493483</v>
      </c>
      <c r="AE8">
        <v>0.24454534492435789</v>
      </c>
      <c r="AF8">
        <v>0</v>
      </c>
      <c r="AG8">
        <v>0</v>
      </c>
      <c r="AH8">
        <v>0</v>
      </c>
      <c r="AJ8">
        <v>33.071757777154559</v>
      </c>
      <c r="AK8">
        <v>28.708046061485749</v>
      </c>
      <c r="AL8">
        <v>62641</v>
      </c>
      <c r="AM8">
        <v>2.44</v>
      </c>
      <c r="AN8">
        <v>2.875</v>
      </c>
      <c r="AO8">
        <v>0</v>
      </c>
      <c r="AP8">
        <v>1</v>
      </c>
      <c r="AQ8">
        <v>8</v>
      </c>
      <c r="AR8">
        <v>18.981286453500001</v>
      </c>
      <c r="AS8" t="s">
        <v>77</v>
      </c>
      <c r="AT8">
        <v>1</v>
      </c>
      <c r="AU8">
        <f t="shared" si="0"/>
        <v>-464.14912182986149</v>
      </c>
    </row>
    <row r="9" spans="1:47" x14ac:dyDescent="0.25">
      <c r="A9" t="s">
        <v>49</v>
      </c>
      <c r="B9" t="s">
        <v>46</v>
      </c>
      <c r="C9" t="s">
        <v>50</v>
      </c>
      <c r="D9">
        <v>2019</v>
      </c>
      <c r="E9">
        <v>1142.761</v>
      </c>
      <c r="F9">
        <v>-1361.3710000000001</v>
      </c>
      <c r="G9">
        <v>2393.317</v>
      </c>
      <c r="H9">
        <v>10405.338100000001</v>
      </c>
      <c r="I9">
        <v>1426730860</v>
      </c>
      <c r="J9">
        <v>-1320.818</v>
      </c>
      <c r="K9">
        <v>-1493.425</v>
      </c>
      <c r="L9">
        <v>2023.7049999999999</v>
      </c>
      <c r="M9">
        <v>-88.6751</v>
      </c>
      <c r="N9">
        <v>-1388.866</v>
      </c>
      <c r="O9">
        <v>-1361</v>
      </c>
      <c r="P9">
        <v>-33.783000000000001</v>
      </c>
      <c r="Q9">
        <v>369.61200000000002</v>
      </c>
      <c r="R9">
        <v>219.92</v>
      </c>
      <c r="S9">
        <v>11.5222</v>
      </c>
      <c r="T9">
        <v>649.66600000000005</v>
      </c>
      <c r="U9">
        <v>1063.6790000000001</v>
      </c>
      <c r="V9">
        <v>0.477479999515317</v>
      </c>
      <c r="W9">
        <v>-1.1912998430993009</v>
      </c>
      <c r="X9">
        <v>-0.7379657608198823</v>
      </c>
      <c r="Y9">
        <v>3.379000225664389</v>
      </c>
      <c r="Z9">
        <v>7.0412025430679526</v>
      </c>
      <c r="AA9">
        <v>-0.67271217889959267</v>
      </c>
      <c r="AB9">
        <v>0.99565246142542252</v>
      </c>
      <c r="AC9">
        <v>-0.56882184850565143</v>
      </c>
      <c r="AD9">
        <v>1.130681895613173</v>
      </c>
      <c r="AE9">
        <v>0.1544350372307555</v>
      </c>
      <c r="AF9">
        <v>0.41472429659802368</v>
      </c>
      <c r="AG9">
        <v>0.1086719655285726</v>
      </c>
      <c r="AH9">
        <v>2.0697850153870611E-2</v>
      </c>
      <c r="AI9">
        <v>7.7907648235722098</v>
      </c>
      <c r="AJ9">
        <v>9.105436832373524</v>
      </c>
      <c r="AK9">
        <v>5.1417267338866104</v>
      </c>
      <c r="AL9">
        <v>65298</v>
      </c>
      <c r="AM9">
        <v>1.81</v>
      </c>
      <c r="AN9">
        <v>2.3260000000000001</v>
      </c>
      <c r="AO9">
        <v>0</v>
      </c>
      <c r="AP9">
        <v>1</v>
      </c>
      <c r="AQ9">
        <v>9</v>
      </c>
      <c r="AR9">
        <v>18.077415670000001</v>
      </c>
      <c r="AS9" t="s">
        <v>77</v>
      </c>
      <c r="AT9">
        <v>1</v>
      </c>
      <c r="AU9">
        <f t="shared" si="0"/>
        <v>-7.8779499522265759</v>
      </c>
    </row>
    <row r="10" spans="1:47" x14ac:dyDescent="0.25">
      <c r="A10" t="s">
        <v>49</v>
      </c>
      <c r="B10" t="s">
        <v>46</v>
      </c>
      <c r="C10" t="s">
        <v>50</v>
      </c>
      <c r="D10">
        <v>2020</v>
      </c>
      <c r="E10">
        <v>1692.6579999999999</v>
      </c>
      <c r="F10">
        <v>-128.32300000000001</v>
      </c>
      <c r="G10">
        <v>2609.4589999999998</v>
      </c>
      <c r="H10">
        <v>40730.840100000001</v>
      </c>
      <c r="I10">
        <v>3851188127</v>
      </c>
      <c r="J10">
        <v>-54.231000000000002</v>
      </c>
      <c r="K10">
        <v>-1577.3520000000001</v>
      </c>
      <c r="L10">
        <v>2242.3710000000001</v>
      </c>
      <c r="M10">
        <v>-6.0058999999999996</v>
      </c>
      <c r="N10">
        <v>-142.50399999999999</v>
      </c>
      <c r="O10">
        <v>-128</v>
      </c>
      <c r="P10">
        <v>-17.401</v>
      </c>
      <c r="Q10">
        <v>367.08800000000002</v>
      </c>
      <c r="R10">
        <v>182.95400000000001</v>
      </c>
      <c r="S10">
        <v>11.3461</v>
      </c>
      <c r="T10">
        <v>669.23</v>
      </c>
      <c r="U10">
        <v>1091.076</v>
      </c>
      <c r="V10">
        <v>0.64866242389706064</v>
      </c>
      <c r="W10">
        <v>-7.5811534285130266E-2</v>
      </c>
      <c r="X10">
        <v>-0.70343043144956829</v>
      </c>
      <c r="Y10">
        <v>3.4165504775801958</v>
      </c>
      <c r="Z10">
        <v>7.4340553534573726</v>
      </c>
      <c r="AA10">
        <v>-5.7226480363864858E-2</v>
      </c>
      <c r="AB10">
        <v>0.97736718749999996</v>
      </c>
      <c r="AC10">
        <v>-4.9176093588747707E-2</v>
      </c>
      <c r="AD10">
        <v>29.085799634895171</v>
      </c>
      <c r="AE10">
        <v>0.14067590255298129</v>
      </c>
      <c r="AF10">
        <v>0.27511093668000458</v>
      </c>
      <c r="AG10">
        <v>8.1589531794694095E-2</v>
      </c>
      <c r="AH10">
        <v>4.4716947920505866E-3</v>
      </c>
      <c r="AI10">
        <v>9.6215770084283481</v>
      </c>
      <c r="AJ10">
        <v>24.063242604235469</v>
      </c>
      <c r="AK10">
        <v>18.16418429421358</v>
      </c>
      <c r="AL10">
        <v>63544</v>
      </c>
      <c r="AM10">
        <v>1.23</v>
      </c>
      <c r="AN10">
        <v>-3.573</v>
      </c>
      <c r="AO10">
        <v>0</v>
      </c>
      <c r="AP10">
        <v>1</v>
      </c>
      <c r="AQ10">
        <v>10</v>
      </c>
      <c r="AR10">
        <v>17.550889000000009</v>
      </c>
      <c r="AS10" t="s">
        <v>77</v>
      </c>
      <c r="AT10">
        <v>1</v>
      </c>
      <c r="AU10">
        <f t="shared" si="0"/>
        <v>-751.0619405874869</v>
      </c>
    </row>
    <row r="11" spans="1:47" x14ac:dyDescent="0.25">
      <c r="A11" t="s">
        <v>49</v>
      </c>
      <c r="B11" t="s">
        <v>46</v>
      </c>
      <c r="C11" t="s">
        <v>50</v>
      </c>
      <c r="D11">
        <v>2021</v>
      </c>
      <c r="E11">
        <v>2578.027</v>
      </c>
      <c r="F11">
        <v>316.43799999999999</v>
      </c>
      <c r="G11">
        <v>3537.2379999999998</v>
      </c>
      <c r="H11">
        <v>23707.342799999999</v>
      </c>
      <c r="I11">
        <v>3015767543</v>
      </c>
      <c r="J11">
        <v>407.37799999999999</v>
      </c>
      <c r="K11">
        <v>-2229.2440000000001</v>
      </c>
      <c r="L11">
        <v>3038.7429999999999</v>
      </c>
      <c r="M11">
        <v>11.220499999999999</v>
      </c>
      <c r="N11">
        <v>326.18700000000001</v>
      </c>
      <c r="O11">
        <v>316</v>
      </c>
      <c r="P11">
        <v>-9.0310000000000006</v>
      </c>
      <c r="Q11">
        <v>498.495</v>
      </c>
      <c r="R11">
        <v>250.874</v>
      </c>
      <c r="S11">
        <v>12.0608</v>
      </c>
      <c r="T11">
        <v>1419.63</v>
      </c>
      <c r="U11">
        <v>1060.4880000000001</v>
      </c>
      <c r="V11">
        <v>0.72882486278842429</v>
      </c>
      <c r="W11">
        <v>0.1227442536482356</v>
      </c>
      <c r="X11">
        <v>-0.73360728432776323</v>
      </c>
      <c r="Y11">
        <v>3.5486642819265128</v>
      </c>
      <c r="Z11">
        <v>7.8547796566793551</v>
      </c>
      <c r="AA11">
        <v>0.1041345056163025</v>
      </c>
      <c r="AB11">
        <v>1.060816455696203</v>
      </c>
      <c r="AC11">
        <v>8.9459063823242882E-2</v>
      </c>
      <c r="AD11">
        <v>-5.4721757188655262</v>
      </c>
      <c r="AE11">
        <v>0.14092775210489089</v>
      </c>
      <c r="AF11">
        <v>0.30991267438255032</v>
      </c>
      <c r="AG11">
        <v>8.2558478950013212E-2</v>
      </c>
      <c r="AH11">
        <v>1.047131354116472E-2</v>
      </c>
      <c r="AI11">
        <v>9.8859108556486532</v>
      </c>
      <c r="AJ11">
        <v>9.1959249457046024</v>
      </c>
      <c r="AK11">
        <v>7.8016939240995367</v>
      </c>
      <c r="AL11">
        <v>69288</v>
      </c>
      <c r="AM11">
        <v>4.7</v>
      </c>
      <c r="AN11">
        <v>5.7389999999999999</v>
      </c>
      <c r="AO11">
        <v>0</v>
      </c>
      <c r="AP11">
        <v>1</v>
      </c>
      <c r="AQ11">
        <v>11</v>
      </c>
      <c r="AR11">
        <v>16.402699999999999</v>
      </c>
      <c r="AS11" t="s">
        <v>77</v>
      </c>
      <c r="AT11">
        <v>1</v>
      </c>
      <c r="AU11">
        <f t="shared" si="0"/>
        <v>58.194951126472219</v>
      </c>
    </row>
    <row r="12" spans="1:47" x14ac:dyDescent="0.25">
      <c r="A12" t="s">
        <v>49</v>
      </c>
      <c r="B12" t="s">
        <v>46</v>
      </c>
      <c r="C12" t="s">
        <v>50</v>
      </c>
      <c r="D12">
        <v>2022</v>
      </c>
      <c r="E12">
        <v>2802.5740000000001</v>
      </c>
      <c r="F12">
        <v>-96.046999999999997</v>
      </c>
      <c r="G12">
        <v>3862.73</v>
      </c>
      <c r="H12">
        <v>16467.446199999998</v>
      </c>
      <c r="I12">
        <v>3600147493</v>
      </c>
      <c r="J12">
        <v>10.834</v>
      </c>
      <c r="K12">
        <v>-2469.259</v>
      </c>
      <c r="L12">
        <v>3281.654</v>
      </c>
      <c r="M12">
        <v>-3.1806000000000001</v>
      </c>
      <c r="N12">
        <v>-101.67700000000001</v>
      </c>
      <c r="O12">
        <v>-96</v>
      </c>
      <c r="P12">
        <v>-28.984000000000002</v>
      </c>
      <c r="Q12">
        <v>581.07600000000002</v>
      </c>
      <c r="R12">
        <v>228.96799999999999</v>
      </c>
      <c r="S12">
        <v>8.8817000000000004</v>
      </c>
      <c r="T12">
        <v>1611.0630000000001</v>
      </c>
      <c r="U12">
        <v>1087.164</v>
      </c>
      <c r="V12">
        <v>0.72554229780492041</v>
      </c>
      <c r="W12">
        <v>-3.4270995163731617E-2</v>
      </c>
      <c r="X12">
        <v>-0.752443432488617</v>
      </c>
      <c r="Y12">
        <v>3.586894352564141</v>
      </c>
      <c r="Z12">
        <v>7.9382935595932489</v>
      </c>
      <c r="AA12">
        <v>-2.9267863095865682E-2</v>
      </c>
      <c r="AB12">
        <v>0.75721875000000016</v>
      </c>
      <c r="AC12">
        <v>-2.4865056579155161E-2</v>
      </c>
      <c r="AD12">
        <v>-227.91757430311981</v>
      </c>
      <c r="AE12">
        <v>0.15043143062031261</v>
      </c>
      <c r="AF12">
        <v>0.28184319204327951</v>
      </c>
      <c r="AG12">
        <v>6.9772133198685776E-2</v>
      </c>
      <c r="AH12">
        <v>1.3713603247815931E-2</v>
      </c>
      <c r="AI12">
        <v>11.784297369064671</v>
      </c>
      <c r="AJ12">
        <v>5.8758292198528919</v>
      </c>
      <c r="AK12">
        <v>5.0180324312069464</v>
      </c>
      <c r="AL12">
        <v>76399</v>
      </c>
      <c r="AM12">
        <v>8</v>
      </c>
      <c r="AN12">
        <v>1.827</v>
      </c>
      <c r="AO12">
        <v>0</v>
      </c>
      <c r="AP12">
        <v>1</v>
      </c>
      <c r="AQ12">
        <v>12</v>
      </c>
      <c r="AR12">
        <v>17.265999999999998</v>
      </c>
      <c r="AS12" t="s">
        <v>77</v>
      </c>
      <c r="AT12">
        <v>1</v>
      </c>
      <c r="AU12">
        <f t="shared" si="0"/>
        <v>1519.9784197895513</v>
      </c>
    </row>
    <row r="13" spans="1:47" x14ac:dyDescent="0.25">
      <c r="A13" t="s">
        <v>49</v>
      </c>
      <c r="B13" t="s">
        <v>46</v>
      </c>
      <c r="C13" t="s">
        <v>50</v>
      </c>
      <c r="D13">
        <v>2023</v>
      </c>
      <c r="E13">
        <v>3055.0709999999999</v>
      </c>
      <c r="F13">
        <v>-35.61</v>
      </c>
      <c r="G13">
        <v>3594.4050000000002</v>
      </c>
      <c r="H13">
        <v>24978.240000000002</v>
      </c>
      <c r="I13">
        <v>2793445621</v>
      </c>
      <c r="J13">
        <v>-53.125</v>
      </c>
      <c r="K13">
        <v>-2314.8020000000001</v>
      </c>
      <c r="L13">
        <v>3090.68</v>
      </c>
      <c r="M13">
        <v>-3.5745</v>
      </c>
      <c r="N13">
        <v>-125.678</v>
      </c>
      <c r="O13">
        <v>-36</v>
      </c>
      <c r="P13">
        <v>-8.0630000000000006</v>
      </c>
      <c r="Q13">
        <v>503.72500000000002</v>
      </c>
      <c r="R13">
        <v>196.28200000000001</v>
      </c>
      <c r="S13">
        <v>10.325900000000001</v>
      </c>
      <c r="T13">
        <v>1361.9359999999999</v>
      </c>
      <c r="U13">
        <v>1149.1479999999999</v>
      </c>
      <c r="V13">
        <v>0.84995180008930538</v>
      </c>
      <c r="W13">
        <v>-1.1656030252652071E-2</v>
      </c>
      <c r="X13">
        <v>-0.74896204071595907</v>
      </c>
      <c r="Y13">
        <v>3.555627009711082</v>
      </c>
      <c r="Z13">
        <v>8.0245581119248346</v>
      </c>
      <c r="AA13">
        <v>-1.1521736316927021E-2</v>
      </c>
      <c r="AB13">
        <v>3.2670833333333329</v>
      </c>
      <c r="AC13">
        <v>-9.9070638951370242E-3</v>
      </c>
      <c r="AD13">
        <v>43.572743529411767</v>
      </c>
      <c r="AE13">
        <v>0.14014141422572021</v>
      </c>
      <c r="AF13">
        <v>0.25298049435607162</v>
      </c>
      <c r="AG13">
        <v>6.3507707041816047E-2</v>
      </c>
      <c r="AH13">
        <v>7.7968511179676023E-3</v>
      </c>
      <c r="AI13">
        <v>12.793246451534021</v>
      </c>
      <c r="AJ13">
        <v>8.1759932911542812</v>
      </c>
      <c r="AK13">
        <v>8.0817942976950068</v>
      </c>
      <c r="AL13">
        <v>80034</v>
      </c>
      <c r="AM13">
        <v>4.1399999999999997</v>
      </c>
      <c r="AN13">
        <v>1.0660000000000001</v>
      </c>
      <c r="AO13">
        <v>0</v>
      </c>
      <c r="AP13">
        <v>1</v>
      </c>
      <c r="AQ13">
        <v>13</v>
      </c>
      <c r="AR13">
        <v>17.8</v>
      </c>
      <c r="AS13" t="s">
        <v>77</v>
      </c>
      <c r="AT13">
        <v>1</v>
      </c>
      <c r="AU13">
        <f t="shared" si="0"/>
        <v>-470.17863529411767</v>
      </c>
    </row>
    <row r="14" spans="1:47" x14ac:dyDescent="0.25">
      <c r="A14" t="s">
        <v>52</v>
      </c>
      <c r="B14" t="s">
        <v>46</v>
      </c>
      <c r="C14" t="s">
        <v>53</v>
      </c>
      <c r="D14">
        <v>2018</v>
      </c>
      <c r="E14">
        <v>1180.4459999999999</v>
      </c>
      <c r="F14">
        <v>-1255.9110000000001</v>
      </c>
      <c r="G14">
        <v>2714.1060000000002</v>
      </c>
      <c r="H14">
        <v>7135.0038000000004</v>
      </c>
      <c r="I14">
        <v>6189851455</v>
      </c>
      <c r="J14">
        <v>-1176.8019999999999</v>
      </c>
      <c r="K14">
        <v>-1279.0630000000001</v>
      </c>
      <c r="L14">
        <v>2310.9989999999998</v>
      </c>
      <c r="M14">
        <v>-47.812600000000003</v>
      </c>
      <c r="N14">
        <v>-1268.45</v>
      </c>
      <c r="O14">
        <v>-23.334</v>
      </c>
      <c r="P14">
        <v>-120.242</v>
      </c>
      <c r="Q14">
        <v>403.10700000000003</v>
      </c>
      <c r="R14">
        <v>0</v>
      </c>
      <c r="S14">
        <v>5.5827999999999998</v>
      </c>
      <c r="T14">
        <v>387.149</v>
      </c>
      <c r="U14">
        <v>891.91399999999999</v>
      </c>
      <c r="V14">
        <v>0.43492995483595698</v>
      </c>
      <c r="W14">
        <v>-1.0639292267498901</v>
      </c>
      <c r="X14">
        <v>-0.55346756965277799</v>
      </c>
      <c r="Y14">
        <v>3.4336268051203702</v>
      </c>
      <c r="Z14">
        <v>7.0736476121502116</v>
      </c>
      <c r="AA14">
        <v>-0.54344939136711012</v>
      </c>
      <c r="AB14">
        <v>49.207508356904093</v>
      </c>
      <c r="AC14">
        <v>-0.46273469053898408</v>
      </c>
      <c r="AD14">
        <v>1.086897371010586</v>
      </c>
      <c r="AE14">
        <v>0.14852293904512201</v>
      </c>
      <c r="AF14">
        <v>0</v>
      </c>
      <c r="AG14">
        <v>0</v>
      </c>
      <c r="AH14">
        <v>0</v>
      </c>
      <c r="AJ14">
        <v>6.0443288384220883</v>
      </c>
      <c r="AK14">
        <v>3.087411028736923</v>
      </c>
      <c r="AL14">
        <v>62641</v>
      </c>
      <c r="AM14">
        <v>2.44</v>
      </c>
      <c r="AN14">
        <v>2.875</v>
      </c>
      <c r="AO14">
        <v>0</v>
      </c>
      <c r="AP14">
        <v>1</v>
      </c>
      <c r="AQ14">
        <v>7</v>
      </c>
      <c r="AR14">
        <v>32.950660191750003</v>
      </c>
      <c r="AS14" t="s">
        <v>112</v>
      </c>
      <c r="AT14">
        <v>1</v>
      </c>
      <c r="AU14">
        <f t="shared" si="0"/>
        <v>-6.0630452701474002</v>
      </c>
    </row>
    <row r="15" spans="1:47" x14ac:dyDescent="0.25">
      <c r="A15" t="s">
        <v>52</v>
      </c>
      <c r="B15" t="s">
        <v>46</v>
      </c>
      <c r="C15" t="s">
        <v>53</v>
      </c>
      <c r="D15">
        <v>2019</v>
      </c>
      <c r="E15">
        <v>1715.5340000000001</v>
      </c>
      <c r="F15">
        <v>-1033.6600000000001</v>
      </c>
      <c r="G15">
        <v>4011.924</v>
      </c>
      <c r="H15">
        <v>22861.5092</v>
      </c>
      <c r="I15">
        <v>6824614812</v>
      </c>
      <c r="J15">
        <v>-959.87800000000004</v>
      </c>
      <c r="K15">
        <v>-875.67200000000003</v>
      </c>
      <c r="L15">
        <v>2259.913</v>
      </c>
      <c r="M15">
        <v>-37.5</v>
      </c>
      <c r="N15">
        <v>-1103.328</v>
      </c>
      <c r="O15">
        <v>-11.048</v>
      </c>
      <c r="P15">
        <v>-36.478000000000002</v>
      </c>
      <c r="Q15">
        <v>1752.011</v>
      </c>
      <c r="R15">
        <v>1237.133</v>
      </c>
      <c r="S15">
        <v>5.2134</v>
      </c>
      <c r="T15">
        <v>520.31700000000001</v>
      </c>
      <c r="U15">
        <v>1592.4880000000001</v>
      </c>
      <c r="V15">
        <v>0.42760879817264741</v>
      </c>
      <c r="W15">
        <v>-0.60252959136921802</v>
      </c>
      <c r="X15">
        <v>-0.38748040300666442</v>
      </c>
      <c r="Y15">
        <v>3.603352697356045</v>
      </c>
      <c r="Z15">
        <v>7.4474796813967714</v>
      </c>
      <c r="AA15">
        <v>-0.4573892888797047</v>
      </c>
      <c r="AB15">
        <v>96.564989138305563</v>
      </c>
      <c r="AC15">
        <v>-0.25764695442884761</v>
      </c>
      <c r="AD15">
        <v>0.91227426818824886</v>
      </c>
      <c r="AE15">
        <v>0.4367009444844917</v>
      </c>
      <c r="AF15">
        <v>0.89372659818629852</v>
      </c>
      <c r="AG15">
        <v>0.54742505574329636</v>
      </c>
      <c r="AH15">
        <v>5.1336211797028131E-2</v>
      </c>
      <c r="AI15">
        <v>1.707823653560288</v>
      </c>
      <c r="AJ15">
        <v>13.326176689007619</v>
      </c>
      <c r="AK15">
        <v>10.11610146054295</v>
      </c>
      <c r="AL15">
        <v>65298</v>
      </c>
      <c r="AM15">
        <v>1.81</v>
      </c>
      <c r="AN15">
        <v>2.3260000000000001</v>
      </c>
      <c r="AO15">
        <v>0</v>
      </c>
      <c r="AP15">
        <v>1</v>
      </c>
      <c r="AQ15">
        <v>8</v>
      </c>
      <c r="AR15">
        <v>31.381581135000001</v>
      </c>
      <c r="AS15" t="s">
        <v>112</v>
      </c>
      <c r="AT15">
        <v>1</v>
      </c>
      <c r="AU15">
        <f t="shared" si="0"/>
        <v>-23.817098839644203</v>
      </c>
    </row>
    <row r="16" spans="1:47" x14ac:dyDescent="0.25">
      <c r="A16" t="s">
        <v>52</v>
      </c>
      <c r="B16" t="s">
        <v>46</v>
      </c>
      <c r="C16" t="s">
        <v>53</v>
      </c>
      <c r="D16">
        <v>2020</v>
      </c>
      <c r="E16">
        <v>2506.6260000000002</v>
      </c>
      <c r="F16">
        <v>-944.83900000000006</v>
      </c>
      <c r="G16">
        <v>5024.2380000000003</v>
      </c>
      <c r="H16">
        <v>74603.330799999996</v>
      </c>
      <c r="I16">
        <v>7605911914</v>
      </c>
      <c r="J16">
        <v>-717.69299999999998</v>
      </c>
      <c r="K16">
        <v>-534.00199999999995</v>
      </c>
      <c r="L16">
        <v>2329.9760000000001</v>
      </c>
      <c r="M16">
        <v>-22.8385</v>
      </c>
      <c r="N16">
        <v>-862.072</v>
      </c>
      <c r="O16">
        <v>79.100999999999999</v>
      </c>
      <c r="P16">
        <v>-57.832000000000001</v>
      </c>
      <c r="Q16">
        <v>2694.2620000000002</v>
      </c>
      <c r="R16">
        <v>2003.538</v>
      </c>
      <c r="S16">
        <v>4.9179000000000004</v>
      </c>
      <c r="T16">
        <v>545.61800000000005</v>
      </c>
      <c r="U16">
        <v>1991.922</v>
      </c>
      <c r="V16">
        <v>0.4989066998816537</v>
      </c>
      <c r="W16">
        <v>-0.37693656732196978</v>
      </c>
      <c r="X16">
        <v>-0.22918776845770081</v>
      </c>
      <c r="Y16">
        <v>3.7010702039055938</v>
      </c>
      <c r="Z16">
        <v>7.8266929047399199</v>
      </c>
      <c r="AA16">
        <v>-0.40551447740234242</v>
      </c>
      <c r="AB16">
        <v>-10.16725452269883</v>
      </c>
      <c r="AC16">
        <v>-0.18805617886732279</v>
      </c>
      <c r="AD16">
        <v>0.74405351591836622</v>
      </c>
      <c r="AE16">
        <v>0.53625286063279642</v>
      </c>
      <c r="AF16">
        <v>1.115571828990843</v>
      </c>
      <c r="AG16">
        <v>0.85989641095015568</v>
      </c>
      <c r="AH16">
        <v>2.615350335269153E-2</v>
      </c>
      <c r="AI16">
        <v>1.266529509298052</v>
      </c>
      <c r="AJ16">
        <v>29.762449922724809</v>
      </c>
      <c r="AK16">
        <v>32.018926718558468</v>
      </c>
      <c r="AL16">
        <v>63544</v>
      </c>
      <c r="AM16">
        <v>1.23</v>
      </c>
      <c r="AN16">
        <v>-3.573</v>
      </c>
      <c r="AO16">
        <v>0</v>
      </c>
      <c r="AP16">
        <v>1</v>
      </c>
      <c r="AQ16">
        <v>9</v>
      </c>
      <c r="AR16">
        <v>30.467554499999999</v>
      </c>
      <c r="AS16" t="s">
        <v>112</v>
      </c>
      <c r="AT16">
        <v>1</v>
      </c>
      <c r="AU16">
        <f t="shared" si="0"/>
        <v>-103.94880652312339</v>
      </c>
    </row>
    <row r="17" spans="1:47" x14ac:dyDescent="0.25">
      <c r="A17" t="s">
        <v>52</v>
      </c>
      <c r="B17" t="s">
        <v>46</v>
      </c>
      <c r="C17" t="s">
        <v>53</v>
      </c>
      <c r="D17">
        <v>2021</v>
      </c>
      <c r="E17">
        <v>4117.0479999999998</v>
      </c>
      <c r="F17">
        <v>-487.95499999999998</v>
      </c>
      <c r="G17">
        <v>7536.3059999999996</v>
      </c>
      <c r="H17">
        <v>75708.776700000002</v>
      </c>
      <c r="I17">
        <v>5184473754</v>
      </c>
      <c r="J17">
        <v>-515.57500000000005</v>
      </c>
      <c r="K17">
        <v>-1061.893</v>
      </c>
      <c r="L17">
        <v>3790.1680000000001</v>
      </c>
      <c r="M17">
        <v>-12.419499999999999</v>
      </c>
      <c r="N17">
        <v>-702.06899999999996</v>
      </c>
      <c r="O17">
        <v>12.477</v>
      </c>
      <c r="P17">
        <v>-69.875</v>
      </c>
      <c r="Q17">
        <v>3746.1379999999999</v>
      </c>
      <c r="R17">
        <v>2630.9920000000002</v>
      </c>
      <c r="S17">
        <v>5.5903</v>
      </c>
      <c r="T17">
        <v>1993.809</v>
      </c>
      <c r="U17">
        <v>1699.076</v>
      </c>
      <c r="V17">
        <v>0.54629522739655212</v>
      </c>
      <c r="W17">
        <v>-0.11852060019703441</v>
      </c>
      <c r="X17">
        <v>-0.28017043044002271</v>
      </c>
      <c r="Y17">
        <v>3.8771585239957349</v>
      </c>
      <c r="Z17">
        <v>8.3228916806769213</v>
      </c>
      <c r="AA17">
        <v>-0.12874231432485311</v>
      </c>
      <c r="AB17">
        <v>-50.668750500921689</v>
      </c>
      <c r="AC17">
        <v>-6.4747238235814741E-2</v>
      </c>
      <c r="AD17">
        <v>2.0596285700431549</v>
      </c>
      <c r="AE17">
        <v>0.49707880757495781</v>
      </c>
      <c r="AF17">
        <v>0.96434267073517155</v>
      </c>
      <c r="AG17">
        <v>0.69416236958361743</v>
      </c>
      <c r="AH17">
        <v>3.3584372837189652E-2</v>
      </c>
      <c r="AI17">
        <v>1.4036093610318841</v>
      </c>
      <c r="AJ17">
        <v>18.389092548835961</v>
      </c>
      <c r="AK17">
        <v>19.97504509034956</v>
      </c>
      <c r="AL17">
        <v>69288</v>
      </c>
      <c r="AM17">
        <v>4.7</v>
      </c>
      <c r="AN17">
        <v>5.7389999999999999</v>
      </c>
      <c r="AO17">
        <v>0</v>
      </c>
      <c r="AP17">
        <v>1</v>
      </c>
      <c r="AQ17">
        <v>10</v>
      </c>
      <c r="AR17">
        <v>28.474350000000001</v>
      </c>
      <c r="AS17" t="s">
        <v>112</v>
      </c>
      <c r="AT17">
        <v>1</v>
      </c>
      <c r="AU17">
        <f t="shared" si="0"/>
        <v>-146.84338204916838</v>
      </c>
    </row>
    <row r="18" spans="1:47" x14ac:dyDescent="0.25">
      <c r="A18" t="s">
        <v>52</v>
      </c>
      <c r="B18" t="s">
        <v>46</v>
      </c>
      <c r="C18" t="s">
        <v>53</v>
      </c>
      <c r="D18">
        <v>2022</v>
      </c>
      <c r="E18">
        <v>4601.8469999999998</v>
      </c>
      <c r="F18">
        <v>-1429.653</v>
      </c>
      <c r="G18">
        <v>8029.5379999999996</v>
      </c>
      <c r="H18">
        <v>14437.2546</v>
      </c>
      <c r="I18">
        <v>11086969195</v>
      </c>
      <c r="J18">
        <v>-1084.713</v>
      </c>
      <c r="K18">
        <v>236.15199999999999</v>
      </c>
      <c r="L18">
        <v>2580.6979999999999</v>
      </c>
      <c r="M18">
        <v>-21.634399999999999</v>
      </c>
      <c r="N18">
        <v>-1395.306</v>
      </c>
      <c r="O18">
        <v>-37.137999999999998</v>
      </c>
      <c r="P18">
        <v>-129.30600000000001</v>
      </c>
      <c r="Q18">
        <v>5448.84</v>
      </c>
      <c r="R18">
        <v>4175.2759999999998</v>
      </c>
      <c r="S18">
        <v>4.2137000000000002</v>
      </c>
      <c r="T18">
        <v>1423.1210000000001</v>
      </c>
      <c r="U18">
        <v>2516.0030000000002</v>
      </c>
      <c r="V18">
        <v>0.57311479190957193</v>
      </c>
      <c r="W18">
        <v>-0.31066938992104692</v>
      </c>
      <c r="X18">
        <v>9.1507026393634588E-2</v>
      </c>
      <c r="Y18">
        <v>3.9046905577540461</v>
      </c>
      <c r="Z18">
        <v>8.4342130236280344</v>
      </c>
      <c r="AA18">
        <v>-0.553979194775987</v>
      </c>
      <c r="AB18">
        <v>34.089073186493621</v>
      </c>
      <c r="AC18">
        <v>-0.1780492227572745</v>
      </c>
      <c r="AD18">
        <v>-0.21770920049819631</v>
      </c>
      <c r="AE18">
        <v>0.67859944121318072</v>
      </c>
      <c r="AF18">
        <v>1.4822500310630671</v>
      </c>
      <c r="AG18">
        <v>1.617886323777521</v>
      </c>
      <c r="AH18">
        <v>0.22432607847532571</v>
      </c>
      <c r="AI18">
        <v>0.9434403857373741</v>
      </c>
      <c r="AJ18">
        <v>3.1372739250131532</v>
      </c>
      <c r="AK18">
        <v>5.5943216137649587</v>
      </c>
      <c r="AL18">
        <v>76399</v>
      </c>
      <c r="AM18">
        <v>8</v>
      </c>
      <c r="AN18">
        <v>1.827</v>
      </c>
      <c r="AO18">
        <v>0</v>
      </c>
      <c r="AP18">
        <v>1</v>
      </c>
      <c r="AQ18">
        <v>11</v>
      </c>
      <c r="AR18">
        <v>29.972999999999999</v>
      </c>
      <c r="AS18" t="s">
        <v>112</v>
      </c>
      <c r="AT18">
        <v>1</v>
      </c>
      <c r="AU18">
        <f t="shared" si="0"/>
        <v>-13.309746080299583</v>
      </c>
    </row>
    <row r="19" spans="1:47" x14ac:dyDescent="0.25">
      <c r="A19" t="s">
        <v>52</v>
      </c>
      <c r="B19" t="s">
        <v>46</v>
      </c>
      <c r="C19" t="s">
        <v>53</v>
      </c>
      <c r="D19">
        <v>2023</v>
      </c>
      <c r="E19">
        <v>4606.1149999999998</v>
      </c>
      <c r="F19">
        <v>-1322.4849999999999</v>
      </c>
      <c r="G19">
        <v>7967.7579999999998</v>
      </c>
      <c r="H19">
        <v>27873.475600000002</v>
      </c>
      <c r="I19">
        <v>6915514075</v>
      </c>
      <c r="J19">
        <v>-1128.9380000000001</v>
      </c>
      <c r="K19">
        <v>800.92</v>
      </c>
      <c r="L19">
        <v>2414.1120000000001</v>
      </c>
      <c r="M19">
        <v>-20.785799999999998</v>
      </c>
      <c r="N19">
        <v>-1398.3789999999999</v>
      </c>
      <c r="O19">
        <v>-146.37</v>
      </c>
      <c r="P19">
        <v>-211.727</v>
      </c>
      <c r="Q19">
        <v>5553.6459999999997</v>
      </c>
      <c r="R19">
        <v>4345</v>
      </c>
      <c r="S19">
        <v>4.2519999999999998</v>
      </c>
      <c r="T19">
        <v>1780.4</v>
      </c>
      <c r="U19">
        <v>1763.68</v>
      </c>
      <c r="V19">
        <v>0.57809423930797088</v>
      </c>
      <c r="W19">
        <v>-0.28711506334514009</v>
      </c>
      <c r="X19">
        <v>0.33176588327302131</v>
      </c>
      <c r="Y19">
        <v>3.9013361350465829</v>
      </c>
      <c r="Z19">
        <v>8.4351400475027312</v>
      </c>
      <c r="AA19">
        <v>-0.54781426876632067</v>
      </c>
      <c r="AB19">
        <v>8.1072077611532407</v>
      </c>
      <c r="AC19">
        <v>-0.16597956413836859</v>
      </c>
      <c r="AD19">
        <v>-0.70944551427979208</v>
      </c>
      <c r="AE19">
        <v>0.6970148942776625</v>
      </c>
      <c r="AF19">
        <v>1.351463997870006</v>
      </c>
      <c r="AG19">
        <v>1.7998336448350361</v>
      </c>
      <c r="AH19">
        <v>0.1348605084220682</v>
      </c>
      <c r="AI19">
        <v>0.81566858457997693</v>
      </c>
      <c r="AJ19">
        <v>6.0514067929263602</v>
      </c>
      <c r="AK19">
        <v>11.546057349451891</v>
      </c>
      <c r="AL19">
        <v>80034</v>
      </c>
      <c r="AM19">
        <v>4.1399999999999997</v>
      </c>
      <c r="AN19">
        <v>1.0660000000000001</v>
      </c>
      <c r="AO19">
        <v>0</v>
      </c>
      <c r="AP19">
        <v>1</v>
      </c>
      <c r="AQ19">
        <v>12</v>
      </c>
      <c r="AR19">
        <v>30.9</v>
      </c>
      <c r="AS19" t="s">
        <v>112</v>
      </c>
      <c r="AT19">
        <v>1</v>
      </c>
      <c r="AU19">
        <f t="shared" si="0"/>
        <v>-24.689996793446582</v>
      </c>
    </row>
    <row r="20" spans="1:47" x14ac:dyDescent="0.25">
      <c r="A20" t="s">
        <v>54</v>
      </c>
      <c r="B20" t="s">
        <v>55</v>
      </c>
      <c r="C20" t="s">
        <v>56</v>
      </c>
      <c r="D20">
        <v>2018</v>
      </c>
      <c r="E20">
        <v>36771.655400000003</v>
      </c>
      <c r="F20">
        <v>14128.6852</v>
      </c>
      <c r="G20">
        <v>57169.073499999999</v>
      </c>
      <c r="H20">
        <v>39490.848299999998</v>
      </c>
      <c r="I20">
        <v>930652645</v>
      </c>
      <c r="J20">
        <v>24795.03</v>
      </c>
      <c r="K20">
        <v>-2772.6855</v>
      </c>
      <c r="L20">
        <v>42076.255299999997</v>
      </c>
      <c r="M20">
        <v>31.641100000000002</v>
      </c>
      <c r="N20">
        <v>18950.622899999998</v>
      </c>
      <c r="O20">
        <v>29.2364</v>
      </c>
      <c r="P20">
        <v>-14579.668</v>
      </c>
      <c r="Q20">
        <v>15092.8182</v>
      </c>
      <c r="R20">
        <v>4743.5020999999997</v>
      </c>
      <c r="S20">
        <v>1.1093</v>
      </c>
      <c r="T20">
        <v>2109.8319999999999</v>
      </c>
      <c r="U20">
        <v>5196.5874000000003</v>
      </c>
      <c r="V20">
        <v>0.64320887411267924</v>
      </c>
      <c r="W20">
        <v>0.38422760809403211</v>
      </c>
      <c r="X20">
        <v>-6.5896679260808652E-2</v>
      </c>
      <c r="Y20">
        <v>4.7571611539582301</v>
      </c>
      <c r="Z20">
        <v>10.512482593678991</v>
      </c>
      <c r="AA20">
        <v>0.33578760988266942</v>
      </c>
      <c r="AB20">
        <v>1146.8679762214231</v>
      </c>
      <c r="AC20">
        <v>0.24713860720517011</v>
      </c>
      <c r="AD20">
        <v>-0.11182424461676389</v>
      </c>
      <c r="AE20">
        <v>0.2640031974630479</v>
      </c>
      <c r="AF20">
        <v>0.12068883625934659</v>
      </c>
      <c r="AG20">
        <v>0.1127358427260042</v>
      </c>
      <c r="AH20">
        <v>0.1072357129042411</v>
      </c>
      <c r="AI20">
        <v>1.54030065676581</v>
      </c>
      <c r="AJ20">
        <v>1.07394806870729</v>
      </c>
      <c r="AK20">
        <v>0.93855425152342398</v>
      </c>
      <c r="AL20">
        <v>33346</v>
      </c>
      <c r="AM20">
        <v>1.5</v>
      </c>
      <c r="AN20">
        <v>2.7919999999999998</v>
      </c>
      <c r="AO20">
        <v>0</v>
      </c>
      <c r="AP20">
        <v>1</v>
      </c>
      <c r="AQ20">
        <v>36</v>
      </c>
      <c r="AR20">
        <v>18.448104249749999</v>
      </c>
      <c r="AS20" t="s">
        <v>57</v>
      </c>
      <c r="AT20">
        <v>1</v>
      </c>
      <c r="AU20">
        <f t="shared" si="0"/>
        <v>1.5926920959563267</v>
      </c>
    </row>
    <row r="21" spans="1:47" x14ac:dyDescent="0.25">
      <c r="A21" t="s">
        <v>54</v>
      </c>
      <c r="B21" t="s">
        <v>55</v>
      </c>
      <c r="C21" t="s">
        <v>56</v>
      </c>
      <c r="D21">
        <v>2019</v>
      </c>
      <c r="E21">
        <v>23168.891500000002</v>
      </c>
      <c r="F21">
        <v>1721.9323999999999</v>
      </c>
      <c r="G21">
        <v>56493.545299999998</v>
      </c>
      <c r="H21">
        <v>59200.994299999998</v>
      </c>
      <c r="I21">
        <v>777955258</v>
      </c>
      <c r="J21">
        <v>9733.8952000000008</v>
      </c>
      <c r="K21">
        <v>7096.1081000000004</v>
      </c>
      <c r="L21">
        <v>41504.006200000003</v>
      </c>
      <c r="M21">
        <v>3.8818999999999999</v>
      </c>
      <c r="N21">
        <v>2334.1478999999999</v>
      </c>
      <c r="O21">
        <v>184.88079999999999</v>
      </c>
      <c r="P21">
        <v>-11949.1613</v>
      </c>
      <c r="Q21">
        <v>14989.5391</v>
      </c>
      <c r="R21">
        <v>10554.823899999999</v>
      </c>
      <c r="S21">
        <v>1.0076000000000001</v>
      </c>
      <c r="T21">
        <v>1996.6493</v>
      </c>
      <c r="U21">
        <v>1259.5669</v>
      </c>
      <c r="V21">
        <v>0.41011572874326241</v>
      </c>
      <c r="W21">
        <v>7.432087978831442E-2</v>
      </c>
      <c r="X21">
        <v>0.17097405165672899</v>
      </c>
      <c r="Y21">
        <v>4.7519988301074187</v>
      </c>
      <c r="Z21">
        <v>10.05056577424484</v>
      </c>
      <c r="AA21">
        <v>4.1488341913364493E-2</v>
      </c>
      <c r="AB21">
        <v>77.256855227800827</v>
      </c>
      <c r="AC21">
        <v>3.048016177522497E-2</v>
      </c>
      <c r="AD21">
        <v>0.72901011919668091</v>
      </c>
      <c r="AE21">
        <v>0.26533188916362799</v>
      </c>
      <c r="AF21">
        <v>0.21717693573407909</v>
      </c>
      <c r="AG21">
        <v>0.25430855636292771</v>
      </c>
      <c r="AH21">
        <v>0.15131101852662379</v>
      </c>
      <c r="AI21">
        <v>0.30850502394454921</v>
      </c>
      <c r="AJ21">
        <v>2.5551932124158809</v>
      </c>
      <c r="AK21">
        <v>1.4263922864390861</v>
      </c>
      <c r="AL21">
        <v>34758</v>
      </c>
      <c r="AM21">
        <v>0.4</v>
      </c>
      <c r="AN21">
        <v>2.048</v>
      </c>
      <c r="AO21">
        <v>0</v>
      </c>
      <c r="AP21">
        <v>1</v>
      </c>
      <c r="AQ21">
        <v>37</v>
      </c>
      <c r="AR21">
        <v>17.569623095000001</v>
      </c>
      <c r="AS21" t="s">
        <v>57</v>
      </c>
      <c r="AT21">
        <v>1</v>
      </c>
      <c r="AU21">
        <f t="shared" si="0"/>
        <v>6.0819428485320035</v>
      </c>
    </row>
    <row r="22" spans="1:47" x14ac:dyDescent="0.25">
      <c r="A22" t="s">
        <v>54</v>
      </c>
      <c r="B22" t="s">
        <v>55</v>
      </c>
      <c r="C22" t="s">
        <v>56</v>
      </c>
      <c r="D22">
        <v>2020</v>
      </c>
      <c r="E22">
        <v>27085.2212</v>
      </c>
      <c r="F22">
        <v>4037.3449000000001</v>
      </c>
      <c r="G22">
        <v>65369.078800000003</v>
      </c>
      <c r="H22">
        <v>79213.523799999995</v>
      </c>
      <c r="I22">
        <v>1027573675</v>
      </c>
      <c r="J22">
        <v>12552.8812</v>
      </c>
      <c r="K22">
        <v>7298.9979999999996</v>
      </c>
      <c r="L22">
        <v>47675.511599999998</v>
      </c>
      <c r="M22">
        <v>6.1360999999999999</v>
      </c>
      <c r="N22">
        <v>4255.9952999999996</v>
      </c>
      <c r="O22">
        <v>191.54349999999999</v>
      </c>
      <c r="P22">
        <v>-8548.8515000000007</v>
      </c>
      <c r="Q22">
        <v>17693.567200000001</v>
      </c>
      <c r="R22">
        <v>11843.6481</v>
      </c>
      <c r="S22">
        <v>1.0537000000000001</v>
      </c>
      <c r="T22">
        <v>2733.2741999999998</v>
      </c>
      <c r="U22">
        <v>1517.1501000000001</v>
      </c>
      <c r="V22">
        <v>0.41434301503419679</v>
      </c>
      <c r="W22">
        <v>0.14906080589808879</v>
      </c>
      <c r="X22">
        <v>0.15309742370965981</v>
      </c>
      <c r="Y22">
        <v>4.8153723648053601</v>
      </c>
      <c r="Z22">
        <v>10.20674351494069</v>
      </c>
      <c r="AA22">
        <v>8.4683829591038942E-2</v>
      </c>
      <c r="AB22">
        <v>66.850855288746416</v>
      </c>
      <c r="AC22">
        <v>6.1762303739241312E-2</v>
      </c>
      <c r="AD22">
        <v>0.58145997589780418</v>
      </c>
      <c r="AE22">
        <v>0.27067181494379572</v>
      </c>
      <c r="AF22">
        <v>0.21543890406982369</v>
      </c>
      <c r="AG22">
        <v>0.2484220452497462</v>
      </c>
      <c r="AH22">
        <v>0.13006826209150041</v>
      </c>
      <c r="AI22">
        <v>0.3588779626101859</v>
      </c>
      <c r="AJ22">
        <v>2.9246031706767082</v>
      </c>
      <c r="AK22">
        <v>1.661513870361907</v>
      </c>
      <c r="AL22">
        <v>31762</v>
      </c>
      <c r="AM22">
        <v>0.5</v>
      </c>
      <c r="AN22">
        <v>-1.0029999999999999</v>
      </c>
      <c r="AO22">
        <v>0</v>
      </c>
      <c r="AP22">
        <v>1</v>
      </c>
      <c r="AQ22">
        <v>38</v>
      </c>
      <c r="AR22">
        <v>17.057886499999999</v>
      </c>
      <c r="AS22" t="s">
        <v>57</v>
      </c>
      <c r="AT22">
        <v>1</v>
      </c>
      <c r="AU22">
        <f t="shared" si="0"/>
        <v>6.3103858419372276</v>
      </c>
    </row>
    <row r="23" spans="1:47" x14ac:dyDescent="0.25">
      <c r="A23" t="s">
        <v>54</v>
      </c>
      <c r="B23" t="s">
        <v>55</v>
      </c>
      <c r="C23" t="s">
        <v>56</v>
      </c>
      <c r="D23">
        <v>2021</v>
      </c>
      <c r="E23">
        <v>37570.462</v>
      </c>
      <c r="F23">
        <v>8390.2785000000003</v>
      </c>
      <c r="G23">
        <v>80964.146800000002</v>
      </c>
      <c r="H23">
        <v>80051.967000000004</v>
      </c>
      <c r="I23">
        <v>1024557326</v>
      </c>
      <c r="J23">
        <v>20155.460299999999</v>
      </c>
      <c r="K23">
        <v>8804.2999999999993</v>
      </c>
      <c r="L23">
        <v>52261.832499999997</v>
      </c>
      <c r="M23">
        <v>11.8919</v>
      </c>
      <c r="N23">
        <v>10843.864</v>
      </c>
      <c r="O23">
        <v>207.55779999999999</v>
      </c>
      <c r="P23">
        <v>-10910.528700000001</v>
      </c>
      <c r="Q23">
        <v>28702.314299999998</v>
      </c>
      <c r="R23">
        <v>16092.2117</v>
      </c>
      <c r="S23">
        <v>1.1277999999999999</v>
      </c>
      <c r="T23">
        <v>4250.4408000000003</v>
      </c>
      <c r="U23">
        <v>2767.7527</v>
      </c>
      <c r="V23">
        <v>0.4640382624275366</v>
      </c>
      <c r="W23">
        <v>0.22332114255076241</v>
      </c>
      <c r="X23">
        <v>0.16846519876623159</v>
      </c>
      <c r="Y23">
        <v>4.9082927436439077</v>
      </c>
      <c r="Z23">
        <v>10.53397343553792</v>
      </c>
      <c r="AA23">
        <v>0.16054313633185369</v>
      </c>
      <c r="AB23">
        <v>104.81125113101029</v>
      </c>
      <c r="AC23">
        <v>0.10362955495258799</v>
      </c>
      <c r="AD23">
        <v>0.43681959473780912</v>
      </c>
      <c r="AE23">
        <v>0.35450647520440492</v>
      </c>
      <c r="AF23">
        <v>0.26352105563587153</v>
      </c>
      <c r="AG23">
        <v>0.30791518265265577</v>
      </c>
      <c r="AH23">
        <v>0.16737582990034941</v>
      </c>
      <c r="AI23">
        <v>0.43612361251747639</v>
      </c>
      <c r="AJ23">
        <v>2.1307155339213031</v>
      </c>
      <c r="AK23">
        <v>1.5317481835333659</v>
      </c>
      <c r="AL23">
        <v>34998</v>
      </c>
      <c r="AM23">
        <v>2.5</v>
      </c>
      <c r="AN23">
        <v>4.0179999999999998</v>
      </c>
      <c r="AO23">
        <v>0</v>
      </c>
      <c r="AP23">
        <v>1</v>
      </c>
      <c r="AQ23">
        <v>39</v>
      </c>
      <c r="AR23">
        <v>15.94195</v>
      </c>
      <c r="AS23" t="s">
        <v>57</v>
      </c>
      <c r="AT23">
        <v>1</v>
      </c>
      <c r="AU23">
        <f t="shared" si="0"/>
        <v>3.9717260637307303</v>
      </c>
    </row>
    <row r="24" spans="1:47" x14ac:dyDescent="0.25">
      <c r="A24" t="s">
        <v>54</v>
      </c>
      <c r="B24" t="s">
        <v>55</v>
      </c>
      <c r="C24" t="s">
        <v>56</v>
      </c>
      <c r="D24">
        <v>2022</v>
      </c>
      <c r="E24">
        <v>34635.4306</v>
      </c>
      <c r="F24">
        <v>1730.5929000000001</v>
      </c>
      <c r="G24">
        <v>82685.765199999994</v>
      </c>
      <c r="H24">
        <v>43233.625</v>
      </c>
      <c r="I24">
        <v>814456250</v>
      </c>
      <c r="J24">
        <v>16269.920099999999</v>
      </c>
      <c r="K24">
        <v>14633.338900000001</v>
      </c>
      <c r="L24">
        <v>50381.734100000001</v>
      </c>
      <c r="M24">
        <v>4.3897000000000004</v>
      </c>
      <c r="N24">
        <v>5285.4952999999996</v>
      </c>
      <c r="O24">
        <v>344.28750000000002</v>
      </c>
      <c r="P24">
        <v>-14755.836799999999</v>
      </c>
      <c r="Q24">
        <v>32304.0311</v>
      </c>
      <c r="R24">
        <v>19735.1459</v>
      </c>
      <c r="S24">
        <v>0.56769999999999998</v>
      </c>
      <c r="T24">
        <v>3961.8912</v>
      </c>
      <c r="U24">
        <v>877.52149999999995</v>
      </c>
      <c r="V24">
        <v>0.41888020889960881</v>
      </c>
      <c r="W24">
        <v>4.9965970395644523E-2</v>
      </c>
      <c r="X24">
        <v>0.2904492900334687</v>
      </c>
      <c r="Y24">
        <v>4.9174307498524144</v>
      </c>
      <c r="Z24">
        <v>10.45263244288989</v>
      </c>
      <c r="AA24">
        <v>3.4349609653471613E-2</v>
      </c>
      <c r="AB24">
        <v>58.211036125331297</v>
      </c>
      <c r="AC24">
        <v>2.0929756117199241E-2</v>
      </c>
      <c r="AD24">
        <v>0.89941061849467852</v>
      </c>
      <c r="AE24">
        <v>0.39068430970993778</v>
      </c>
      <c r="AF24">
        <v>0.30354723896103292</v>
      </c>
      <c r="AG24">
        <v>0.39171231900888459</v>
      </c>
      <c r="AH24">
        <v>0.31341164227806129</v>
      </c>
      <c r="AI24">
        <v>0.245217984428481</v>
      </c>
      <c r="AJ24">
        <v>1.2482485204038429</v>
      </c>
      <c r="AK24">
        <v>0.85812101890315839</v>
      </c>
      <c r="AL24">
        <v>33147</v>
      </c>
      <c r="AM24">
        <v>5.0999999999999996</v>
      </c>
      <c r="AN24">
        <v>2.8860000000000001</v>
      </c>
      <c r="AO24">
        <v>1</v>
      </c>
      <c r="AP24">
        <v>1</v>
      </c>
      <c r="AQ24">
        <v>40</v>
      </c>
      <c r="AR24">
        <v>16.780999999999999</v>
      </c>
      <c r="AS24" t="s">
        <v>57</v>
      </c>
      <c r="AT24">
        <v>1</v>
      </c>
      <c r="AU24">
        <f t="shared" si="0"/>
        <v>2.6572733445691599</v>
      </c>
    </row>
    <row r="25" spans="1:47" x14ac:dyDescent="0.25">
      <c r="A25" t="s">
        <v>54</v>
      </c>
      <c r="B25" t="s">
        <v>55</v>
      </c>
      <c r="C25" t="s">
        <v>56</v>
      </c>
      <c r="D25">
        <v>2023</v>
      </c>
      <c r="E25">
        <v>25089.9977</v>
      </c>
      <c r="F25">
        <v>-6977.7439000000004</v>
      </c>
      <c r="G25">
        <v>77412.264200000005</v>
      </c>
      <c r="H25">
        <v>79974.174299999999</v>
      </c>
      <c r="I25">
        <v>840341676</v>
      </c>
      <c r="J25">
        <v>4551.0572000000002</v>
      </c>
      <c r="K25">
        <v>18191.8815</v>
      </c>
      <c r="L25">
        <v>41282.166599999997</v>
      </c>
      <c r="M25">
        <v>-6.5716999999999999</v>
      </c>
      <c r="N25">
        <v>-5919.4041999999999</v>
      </c>
      <c r="O25">
        <v>958.58609999999999</v>
      </c>
      <c r="P25">
        <v>-6374.8851000000004</v>
      </c>
      <c r="Q25">
        <v>36130.097600000001</v>
      </c>
      <c r="R25">
        <v>25075.040300000001</v>
      </c>
      <c r="S25">
        <v>0.72789999999999999</v>
      </c>
      <c r="T25">
        <v>5854.1947</v>
      </c>
      <c r="U25">
        <v>851.65620000000001</v>
      </c>
      <c r="V25">
        <v>0.32410882124799029</v>
      </c>
      <c r="W25">
        <v>-0.27810859065961568</v>
      </c>
      <c r="X25">
        <v>0.44067167492124798</v>
      </c>
      <c r="Y25">
        <v>4.8888097701460653</v>
      </c>
      <c r="Z25">
        <v>10.13022454769048</v>
      </c>
      <c r="AA25">
        <v>-0.16902562231314669</v>
      </c>
      <c r="AB25">
        <v>0.47515909108216831</v>
      </c>
      <c r="AC25">
        <v>-9.0137447497627907E-2</v>
      </c>
      <c r="AD25">
        <v>3.997286938076718</v>
      </c>
      <c r="AE25">
        <v>0.46672317330307461</v>
      </c>
      <c r="AF25">
        <v>0.42161314222026203</v>
      </c>
      <c r="AG25">
        <v>0.60740611177127513</v>
      </c>
      <c r="AH25">
        <v>0.23869802735298129</v>
      </c>
      <c r="AI25">
        <v>0.26743131096782319</v>
      </c>
      <c r="AJ25">
        <v>3.1874922929945111</v>
      </c>
      <c r="AK25">
        <v>1.937257195701545</v>
      </c>
      <c r="AL25">
        <v>34758</v>
      </c>
      <c r="AM25">
        <v>3.61</v>
      </c>
      <c r="AN25">
        <v>1.357</v>
      </c>
      <c r="AO25">
        <v>1</v>
      </c>
      <c r="AP25">
        <v>1</v>
      </c>
      <c r="AQ25">
        <v>41</v>
      </c>
      <c r="AR25">
        <v>17.3</v>
      </c>
      <c r="AS25" t="s">
        <v>57</v>
      </c>
      <c r="AT25">
        <v>1</v>
      </c>
      <c r="AU25">
        <f t="shared" si="0"/>
        <v>17.572658568211359</v>
      </c>
    </row>
    <row r="26" spans="1:47" x14ac:dyDescent="0.25">
      <c r="A26" t="s">
        <v>58</v>
      </c>
      <c r="B26" t="s">
        <v>55</v>
      </c>
      <c r="C26" t="s">
        <v>59</v>
      </c>
      <c r="D26">
        <v>2018</v>
      </c>
      <c r="E26">
        <v>221630.95170000001</v>
      </c>
      <c r="F26">
        <v>39904.501700000001</v>
      </c>
      <c r="G26">
        <v>304763.53509999998</v>
      </c>
      <c r="H26">
        <v>207146.58360000001</v>
      </c>
      <c r="I26">
        <v>3063006886</v>
      </c>
      <c r="J26">
        <v>77615.119699999996</v>
      </c>
      <c r="K26">
        <v>-77478.280400000003</v>
      </c>
      <c r="L26">
        <v>222497.4872</v>
      </c>
      <c r="M26">
        <v>16.126000000000001</v>
      </c>
      <c r="N26">
        <v>53538.305500000002</v>
      </c>
      <c r="O26">
        <v>-1475.1569</v>
      </c>
      <c r="P26">
        <v>-26871.954600000001</v>
      </c>
      <c r="Q26">
        <v>82266.047900000005</v>
      </c>
      <c r="R26">
        <v>13171.9545</v>
      </c>
      <c r="S26">
        <v>1.9504999999999999</v>
      </c>
      <c r="T26">
        <v>27247.626899999999</v>
      </c>
      <c r="U26">
        <v>63345.972600000001</v>
      </c>
      <c r="V26">
        <v>0.72722266995386353</v>
      </c>
      <c r="W26">
        <v>0.18004931799424301</v>
      </c>
      <c r="X26">
        <v>-0.34822092318892489</v>
      </c>
      <c r="Y26">
        <v>5.483963002522442</v>
      </c>
      <c r="Z26">
        <v>12.308768897838259</v>
      </c>
      <c r="AA26">
        <v>0.17934810052093031</v>
      </c>
      <c r="AB26">
        <v>-54.509632229629268</v>
      </c>
      <c r="AC26">
        <v>0.13093594575514561</v>
      </c>
      <c r="AD26">
        <v>-0.9982369504739681</v>
      </c>
      <c r="AE26">
        <v>0.26993402564715169</v>
      </c>
      <c r="AF26">
        <v>9.0829034240725151E-2</v>
      </c>
      <c r="AG26">
        <v>5.9200464085061362E-2</v>
      </c>
      <c r="AH26">
        <v>5.9785956341183617E-2</v>
      </c>
      <c r="AI26">
        <v>6.8777643818918444</v>
      </c>
      <c r="AJ26">
        <v>0.93464645624223974</v>
      </c>
      <c r="AK26">
        <v>0.93100639565335286</v>
      </c>
      <c r="AL26">
        <v>33346</v>
      </c>
      <c r="AM26">
        <v>1.5</v>
      </c>
      <c r="AN26">
        <v>2.7919999999999998</v>
      </c>
      <c r="AO26">
        <v>0</v>
      </c>
      <c r="AP26">
        <v>1</v>
      </c>
      <c r="AQ26">
        <v>50</v>
      </c>
      <c r="AR26">
        <v>15.888829671750001</v>
      </c>
      <c r="AS26" t="s">
        <v>60</v>
      </c>
      <c r="AT26">
        <v>1</v>
      </c>
      <c r="AU26">
        <f t="shared" si="0"/>
        <v>2.6688947256754667</v>
      </c>
    </row>
    <row r="27" spans="1:47" x14ac:dyDescent="0.25">
      <c r="A27" t="s">
        <v>58</v>
      </c>
      <c r="B27" t="s">
        <v>55</v>
      </c>
      <c r="C27" t="s">
        <v>59</v>
      </c>
      <c r="D27">
        <v>2019</v>
      </c>
      <c r="E27">
        <v>197776.51120000001</v>
      </c>
      <c r="F27">
        <v>18459.975200000001</v>
      </c>
      <c r="G27">
        <v>305258.57549999998</v>
      </c>
      <c r="H27">
        <v>287871.91600000003</v>
      </c>
      <c r="I27">
        <v>2680545441</v>
      </c>
      <c r="J27">
        <v>49243.198900000003</v>
      </c>
      <c r="K27">
        <v>-78242.435700000002</v>
      </c>
      <c r="L27">
        <v>227608.008</v>
      </c>
      <c r="M27">
        <v>6.8780000000000001</v>
      </c>
      <c r="N27">
        <v>23836.5357</v>
      </c>
      <c r="O27">
        <v>-1694.2</v>
      </c>
      <c r="P27">
        <v>-21775.725200000001</v>
      </c>
      <c r="Q27">
        <v>77650.567500000005</v>
      </c>
      <c r="R27">
        <v>15941.571599999999</v>
      </c>
      <c r="S27">
        <v>2.2553999999999998</v>
      </c>
      <c r="T27">
        <v>23278.525799999999</v>
      </c>
      <c r="U27">
        <v>70857.935700000002</v>
      </c>
      <c r="V27">
        <v>0.64789829696365087</v>
      </c>
      <c r="W27">
        <v>9.3337550996298493E-2</v>
      </c>
      <c r="X27">
        <v>-0.34375959083126811</v>
      </c>
      <c r="Y27">
        <v>5.484667873239415</v>
      </c>
      <c r="Z27">
        <v>12.1948929408666</v>
      </c>
      <c r="AA27">
        <v>8.1104243045789504E-2</v>
      </c>
      <c r="AB27">
        <v>-26.92259526620234</v>
      </c>
      <c r="AC27">
        <v>6.0473240333259702E-2</v>
      </c>
      <c r="AD27">
        <v>-1.5888983138339541</v>
      </c>
      <c r="AE27">
        <v>0.25437636722510359</v>
      </c>
      <c r="AF27">
        <v>0.1067285543417022</v>
      </c>
      <c r="AG27">
        <v>7.0039590171185884E-2</v>
      </c>
      <c r="AH27">
        <v>5.2471573023079962E-2</v>
      </c>
      <c r="AI27">
        <v>5.9050929144275841</v>
      </c>
      <c r="AJ27">
        <v>1.4555414809036229</v>
      </c>
      <c r="AK27">
        <v>1.2647705962964191</v>
      </c>
      <c r="AL27">
        <v>34758</v>
      </c>
      <c r="AM27">
        <v>0.4</v>
      </c>
      <c r="AN27">
        <v>2.048</v>
      </c>
      <c r="AO27">
        <v>0</v>
      </c>
      <c r="AP27">
        <v>1</v>
      </c>
      <c r="AQ27">
        <v>51</v>
      </c>
      <c r="AR27">
        <v>15.132218735</v>
      </c>
      <c r="AS27" t="s">
        <v>60</v>
      </c>
      <c r="AT27">
        <v>1</v>
      </c>
      <c r="AU27">
        <f t="shared" si="0"/>
        <v>5.845922328981759</v>
      </c>
    </row>
    <row r="28" spans="1:47" x14ac:dyDescent="0.25">
      <c r="A28" t="s">
        <v>58</v>
      </c>
      <c r="B28" t="s">
        <v>55</v>
      </c>
      <c r="C28" t="s">
        <v>59</v>
      </c>
      <c r="D28">
        <v>2020</v>
      </c>
      <c r="E28">
        <v>201062.245</v>
      </c>
      <c r="F28">
        <v>22152.572899999999</v>
      </c>
      <c r="G28">
        <v>347387.69099999999</v>
      </c>
      <c r="H28">
        <v>444008.94949999999</v>
      </c>
      <c r="I28">
        <v>5471749199</v>
      </c>
      <c r="J28">
        <v>56317.411399999997</v>
      </c>
      <c r="K28">
        <v>-95917.948199999999</v>
      </c>
      <c r="L28">
        <v>253442.3365</v>
      </c>
      <c r="M28">
        <v>8.5586000000000002</v>
      </c>
      <c r="N28">
        <v>30560.793699999998</v>
      </c>
      <c r="O28">
        <v>-1181.4139</v>
      </c>
      <c r="P28">
        <v>-31917.718400000002</v>
      </c>
      <c r="Q28">
        <v>93945.354500000001</v>
      </c>
      <c r="R28">
        <v>18568.498299999999</v>
      </c>
      <c r="S28">
        <v>2.0583</v>
      </c>
      <c r="T28">
        <v>26986.2032</v>
      </c>
      <c r="U28">
        <v>87500.243400000007</v>
      </c>
      <c r="V28">
        <v>0.57878344630236189</v>
      </c>
      <c r="W28">
        <v>0.1101776860195707</v>
      </c>
      <c r="X28">
        <v>-0.37846063733712459</v>
      </c>
      <c r="Y28">
        <v>5.5408144260123917</v>
      </c>
      <c r="Z28">
        <v>12.21136981571822</v>
      </c>
      <c r="AA28">
        <v>8.7406757710348046E-2</v>
      </c>
      <c r="AB28">
        <v>-52.884524297538739</v>
      </c>
      <c r="AC28">
        <v>6.3769020820026695E-2</v>
      </c>
      <c r="AD28">
        <v>-1.703166850456483</v>
      </c>
      <c r="AE28">
        <v>0.27043374573683437</v>
      </c>
      <c r="AF28">
        <v>0.1178769744824332</v>
      </c>
      <c r="AG28">
        <v>7.3265179592439555E-2</v>
      </c>
      <c r="AH28">
        <v>4.0141382569148239E-2</v>
      </c>
      <c r="AI28">
        <v>6.1656276533681789</v>
      </c>
      <c r="AJ28">
        <v>2.2083158849638829</v>
      </c>
      <c r="AK28">
        <v>1.751913100359221</v>
      </c>
      <c r="AL28">
        <v>31762</v>
      </c>
      <c r="AM28">
        <v>0.5</v>
      </c>
      <c r="AN28">
        <v>-1.0029999999999999</v>
      </c>
      <c r="AO28">
        <v>0</v>
      </c>
      <c r="AP28">
        <v>1</v>
      </c>
      <c r="AQ28">
        <v>52</v>
      </c>
      <c r="AR28">
        <v>14.6914745</v>
      </c>
      <c r="AS28" t="s">
        <v>60</v>
      </c>
      <c r="AT28">
        <v>1</v>
      </c>
      <c r="AU28">
        <f t="shared" si="0"/>
        <v>7.8840440009996628</v>
      </c>
    </row>
    <row r="29" spans="1:47" x14ac:dyDescent="0.25">
      <c r="A29" t="s">
        <v>58</v>
      </c>
      <c r="B29" t="s">
        <v>55</v>
      </c>
      <c r="C29" t="s">
        <v>59</v>
      </c>
      <c r="D29">
        <v>2021</v>
      </c>
      <c r="E29">
        <v>244312.11439999999</v>
      </c>
      <c r="F29">
        <v>34290.303999999996</v>
      </c>
      <c r="G29">
        <v>358508.1875</v>
      </c>
      <c r="H29">
        <v>392363.13500000001</v>
      </c>
      <c r="I29">
        <v>4658484662</v>
      </c>
      <c r="J29">
        <v>75040.992800000007</v>
      </c>
      <c r="K29">
        <v>-88873.051900000006</v>
      </c>
      <c r="L29">
        <v>256220.58249999999</v>
      </c>
      <c r="M29">
        <v>11.610799999999999</v>
      </c>
      <c r="N29">
        <v>45116.452100000002</v>
      </c>
      <c r="O29">
        <v>-739.85979999999995</v>
      </c>
      <c r="P29">
        <v>-41174.190799999997</v>
      </c>
      <c r="Q29">
        <v>102287.60490000001</v>
      </c>
      <c r="R29">
        <v>15455.7173</v>
      </c>
      <c r="S29">
        <v>1.871</v>
      </c>
      <c r="T29">
        <v>32799.784</v>
      </c>
      <c r="U29">
        <v>71528.985100000005</v>
      </c>
      <c r="V29">
        <v>0.68146871652687147</v>
      </c>
      <c r="W29">
        <v>0.1403544972962667</v>
      </c>
      <c r="X29">
        <v>-0.34686148564977209</v>
      </c>
      <c r="Y29">
        <v>5.5544990784012169</v>
      </c>
      <c r="Z29">
        <v>12.40620184422759</v>
      </c>
      <c r="AA29">
        <v>0.13383118430776339</v>
      </c>
      <c r="AB29">
        <v>-116.63107375208121</v>
      </c>
      <c r="AC29">
        <v>9.5647199131261115E-2</v>
      </c>
      <c r="AD29">
        <v>-1.184326707095485</v>
      </c>
      <c r="AE29">
        <v>0.28531455756502078</v>
      </c>
      <c r="AF29">
        <v>9.2357008463679113E-2</v>
      </c>
      <c r="AG29">
        <v>6.0321919297798808E-2</v>
      </c>
      <c r="AH29">
        <v>3.7898486577639751E-2</v>
      </c>
      <c r="AI29">
        <v>6.7501732255415936</v>
      </c>
      <c r="AJ29">
        <v>1.605991319601956</v>
      </c>
      <c r="AK29">
        <v>1.531349008622287</v>
      </c>
      <c r="AL29">
        <v>34998</v>
      </c>
      <c r="AM29">
        <v>2.5</v>
      </c>
      <c r="AN29">
        <v>4.0179999999999998</v>
      </c>
      <c r="AO29">
        <v>1</v>
      </c>
      <c r="AP29">
        <v>1</v>
      </c>
      <c r="AQ29">
        <v>53</v>
      </c>
      <c r="AR29">
        <v>13.73035</v>
      </c>
      <c r="AS29" t="s">
        <v>60</v>
      </c>
      <c r="AT29">
        <v>1</v>
      </c>
      <c r="AU29">
        <f t="shared" si="0"/>
        <v>5.2286506396008123</v>
      </c>
    </row>
    <row r="30" spans="1:47" x14ac:dyDescent="0.25">
      <c r="A30" t="s">
        <v>58</v>
      </c>
      <c r="B30" t="s">
        <v>55</v>
      </c>
      <c r="C30" t="s">
        <v>59</v>
      </c>
      <c r="D30">
        <v>2022</v>
      </c>
      <c r="E30">
        <v>234593.13</v>
      </c>
      <c r="F30">
        <v>42481.647900000004</v>
      </c>
      <c r="G30">
        <v>356963.35590000002</v>
      </c>
      <c r="H30">
        <v>261403.4056</v>
      </c>
      <c r="I30">
        <v>3563190551</v>
      </c>
      <c r="J30">
        <v>64024.618499999997</v>
      </c>
      <c r="K30">
        <v>-83499.7405</v>
      </c>
      <c r="L30">
        <v>282394.48820000002</v>
      </c>
      <c r="M30">
        <v>14.8232</v>
      </c>
      <c r="N30">
        <v>33669.105000000003</v>
      </c>
      <c r="O30">
        <v>-1519.3910000000001</v>
      </c>
      <c r="P30">
        <v>-38368.086000000003</v>
      </c>
      <c r="Q30">
        <v>74568.867700000003</v>
      </c>
      <c r="R30">
        <v>8225.6627000000008</v>
      </c>
      <c r="S30">
        <v>1.9267000000000001</v>
      </c>
      <c r="T30">
        <v>39547.778299999998</v>
      </c>
      <c r="U30">
        <v>52177.624900000003</v>
      </c>
      <c r="V30">
        <v>0.65719107051906778</v>
      </c>
      <c r="W30">
        <v>0.1810864960112003</v>
      </c>
      <c r="X30">
        <v>-0.29568473886382318</v>
      </c>
      <c r="Y30">
        <v>5.5526236358678238</v>
      </c>
      <c r="Z30">
        <v>12.365607930885259</v>
      </c>
      <c r="AA30">
        <v>0.15043370063906231</v>
      </c>
      <c r="AB30">
        <v>-47.411884761723613</v>
      </c>
      <c r="AC30">
        <v>0.1190084281701476</v>
      </c>
      <c r="AD30">
        <v>-1.304181773453285</v>
      </c>
      <c r="AE30">
        <v>0.2088978223324687</v>
      </c>
      <c r="AF30">
        <v>4.1356862336088727E-2</v>
      </c>
      <c r="AG30">
        <v>2.9128269296015249E-2</v>
      </c>
      <c r="AH30">
        <v>3.0507329020058781E-2</v>
      </c>
      <c r="AI30">
        <v>11.15112624299559</v>
      </c>
      <c r="AJ30">
        <v>1.114284146343075</v>
      </c>
      <c r="AK30">
        <v>0.92566752016373088</v>
      </c>
      <c r="AL30">
        <v>33147</v>
      </c>
      <c r="AM30">
        <v>5.0999999999999996</v>
      </c>
      <c r="AN30">
        <v>2.8860000000000001</v>
      </c>
      <c r="AO30">
        <v>1</v>
      </c>
      <c r="AP30">
        <v>1</v>
      </c>
      <c r="AQ30">
        <v>54</v>
      </c>
      <c r="AR30">
        <v>14.452999999999999</v>
      </c>
      <c r="AS30" t="s">
        <v>60</v>
      </c>
      <c r="AT30">
        <v>1</v>
      </c>
      <c r="AU30">
        <f t="shared" si="0"/>
        <v>4.0828576838767106</v>
      </c>
    </row>
    <row r="31" spans="1:47" x14ac:dyDescent="0.25">
      <c r="A31" t="s">
        <v>58</v>
      </c>
      <c r="B31" t="s">
        <v>55</v>
      </c>
      <c r="C31" t="s">
        <v>59</v>
      </c>
      <c r="D31">
        <v>2023</v>
      </c>
      <c r="E31">
        <v>198277.07560000001</v>
      </c>
      <c r="F31">
        <v>11082.851500000001</v>
      </c>
      <c r="G31">
        <v>351765.73430000001</v>
      </c>
      <c r="H31">
        <v>363821.78779999999</v>
      </c>
      <c r="I31">
        <v>3326860591</v>
      </c>
      <c r="J31">
        <v>34637.093999999997</v>
      </c>
      <c r="K31">
        <v>-61510.949399999998</v>
      </c>
      <c r="L31">
        <v>280604.81079999998</v>
      </c>
      <c r="M31">
        <v>3.1814</v>
      </c>
      <c r="N31">
        <v>5028.5914000000002</v>
      </c>
      <c r="O31">
        <v>-2624.7773000000002</v>
      </c>
      <c r="P31">
        <v>-44115.228600000002</v>
      </c>
      <c r="Q31">
        <v>71160.923599999995</v>
      </c>
      <c r="R31">
        <v>9788.1594000000005</v>
      </c>
      <c r="S31">
        <v>1.7043999999999999</v>
      </c>
      <c r="T31">
        <v>53301.101799999997</v>
      </c>
      <c r="U31">
        <v>17998.007000000001</v>
      </c>
      <c r="V31">
        <v>0.56366227937056912</v>
      </c>
      <c r="W31">
        <v>5.5895778503200801E-2</v>
      </c>
      <c r="X31">
        <v>-0.2192084634067151</v>
      </c>
      <c r="Y31">
        <v>5.5462535323095947</v>
      </c>
      <c r="Z31">
        <v>12.19742070318572</v>
      </c>
      <c r="AA31">
        <v>3.9496298970794423E-2</v>
      </c>
      <c r="AB31">
        <v>-18.723043665456871</v>
      </c>
      <c r="AC31">
        <v>3.1506341918306632E-2</v>
      </c>
      <c r="AD31">
        <v>-1.7758692285213069</v>
      </c>
      <c r="AE31">
        <v>0.20229634856734249</v>
      </c>
      <c r="AF31">
        <v>4.4675644207711238E-2</v>
      </c>
      <c r="AG31">
        <v>3.4882364889233762E-2</v>
      </c>
      <c r="AH31">
        <v>2.6198872576484761E-2</v>
      </c>
      <c r="AI31">
        <v>7.2842202385874506</v>
      </c>
      <c r="AJ31">
        <v>1.8349160471479129</v>
      </c>
      <c r="AK31">
        <v>1.296562901978586</v>
      </c>
      <c r="AL31">
        <v>34758</v>
      </c>
      <c r="AM31">
        <v>3.61</v>
      </c>
      <c r="AN31">
        <v>1.357</v>
      </c>
      <c r="AO31">
        <v>1</v>
      </c>
      <c r="AP31">
        <v>1</v>
      </c>
      <c r="AQ31">
        <v>55</v>
      </c>
      <c r="AR31">
        <v>14.9</v>
      </c>
      <c r="AS31" t="s">
        <v>60</v>
      </c>
      <c r="AT31">
        <v>1</v>
      </c>
      <c r="AU31">
        <f t="shared" si="0"/>
        <v>10.503819627593471</v>
      </c>
    </row>
    <row r="32" spans="1:47" x14ac:dyDescent="0.25">
      <c r="A32" t="s">
        <v>61</v>
      </c>
      <c r="B32" t="s">
        <v>55</v>
      </c>
      <c r="C32" t="s">
        <v>62</v>
      </c>
      <c r="D32">
        <v>2018</v>
      </c>
      <c r="E32">
        <v>5079.4757</v>
      </c>
      <c r="F32">
        <v>589.88469999999995</v>
      </c>
      <c r="G32">
        <v>8873.9130000000005</v>
      </c>
      <c r="H32">
        <v>18028.5432</v>
      </c>
      <c r="I32">
        <v>127717344</v>
      </c>
      <c r="J32">
        <v>1094.2831000000001</v>
      </c>
      <c r="K32">
        <v>-2604.0088000000001</v>
      </c>
      <c r="L32">
        <v>5342.6916000000001</v>
      </c>
      <c r="M32">
        <v>8.3108000000000004</v>
      </c>
      <c r="N32">
        <v>856.92729999999995</v>
      </c>
      <c r="O32">
        <v>-12.292299999999999</v>
      </c>
      <c r="P32">
        <v>-486.44069999999999</v>
      </c>
      <c r="Q32">
        <v>3531.2213999999999</v>
      </c>
      <c r="R32">
        <v>1043.0949000000001</v>
      </c>
      <c r="S32">
        <v>1.7688999999999999</v>
      </c>
      <c r="T32">
        <v>2984.1529</v>
      </c>
      <c r="U32">
        <v>662.95069999999998</v>
      </c>
      <c r="V32">
        <v>0.57240539770899257</v>
      </c>
      <c r="W32">
        <v>0.1161310211603138</v>
      </c>
      <c r="X32">
        <v>-0.4873964276732724</v>
      </c>
      <c r="Y32">
        <v>3.9481151665706258</v>
      </c>
      <c r="Z32">
        <v>8.5329633265847296</v>
      </c>
      <c r="AA32">
        <v>0.11040964820054371</v>
      </c>
      <c r="AB32">
        <v>-109.2853249595275</v>
      </c>
      <c r="AC32">
        <v>6.6474023353620876E-2</v>
      </c>
      <c r="AD32">
        <v>-2.3796481915877159</v>
      </c>
      <c r="AE32">
        <v>0.39793283977429122</v>
      </c>
      <c r="AF32">
        <v>0.3808746671940248</v>
      </c>
      <c r="AG32">
        <v>0.19523771501241061</v>
      </c>
      <c r="AH32">
        <v>5.4693513715531342E-2</v>
      </c>
      <c r="AI32">
        <v>3.496425493020817</v>
      </c>
      <c r="AJ32">
        <v>3.549292144462862</v>
      </c>
      <c r="AK32">
        <v>3.3744308205998639</v>
      </c>
      <c r="AL32">
        <v>33346</v>
      </c>
      <c r="AM32">
        <v>1.5</v>
      </c>
      <c r="AN32">
        <v>2.7919999999999998</v>
      </c>
      <c r="AO32">
        <v>0</v>
      </c>
      <c r="AP32">
        <v>1</v>
      </c>
      <c r="AQ32">
        <v>20</v>
      </c>
      <c r="AR32">
        <v>16.102102553249999</v>
      </c>
      <c r="AS32" t="s">
        <v>90</v>
      </c>
      <c r="AT32">
        <v>1</v>
      </c>
      <c r="AU32">
        <f t="shared" si="0"/>
        <v>16.475209385944094</v>
      </c>
    </row>
    <row r="33" spans="1:47" x14ac:dyDescent="0.25">
      <c r="A33" t="s">
        <v>61</v>
      </c>
      <c r="B33" t="s">
        <v>55</v>
      </c>
      <c r="C33" t="s">
        <v>62</v>
      </c>
      <c r="D33">
        <v>2019</v>
      </c>
      <c r="E33">
        <v>3739.4036000000001</v>
      </c>
      <c r="F33">
        <v>500.49279999999999</v>
      </c>
      <c r="G33">
        <v>10649.2178</v>
      </c>
      <c r="H33">
        <v>26563.049299999999</v>
      </c>
      <c r="I33">
        <v>112381067</v>
      </c>
      <c r="J33">
        <v>1418.9701</v>
      </c>
      <c r="K33">
        <v>-1749.9512999999999</v>
      </c>
      <c r="L33">
        <v>5631.2511000000004</v>
      </c>
      <c r="M33">
        <v>9.8317999999999994</v>
      </c>
      <c r="N33">
        <v>991.47580000000005</v>
      </c>
      <c r="O33">
        <v>4.3548</v>
      </c>
      <c r="P33">
        <v>-374.18459999999999</v>
      </c>
      <c r="Q33">
        <v>5017.9666999999999</v>
      </c>
      <c r="R33">
        <v>1806.2114999999999</v>
      </c>
      <c r="S33">
        <v>1.4095</v>
      </c>
      <c r="T33">
        <v>3238.6242000000002</v>
      </c>
      <c r="U33">
        <v>317.53859999999997</v>
      </c>
      <c r="V33">
        <v>0.35114349900891312</v>
      </c>
      <c r="W33">
        <v>0.13384294757591819</v>
      </c>
      <c r="X33">
        <v>-0.31075710688873381</v>
      </c>
      <c r="Y33">
        <v>4.0273177094067423</v>
      </c>
      <c r="Z33">
        <v>8.2266814124520025</v>
      </c>
      <c r="AA33">
        <v>8.8877727366836815E-2</v>
      </c>
      <c r="AB33">
        <v>313.59887939744652</v>
      </c>
      <c r="AC33">
        <v>4.699808092947446E-2</v>
      </c>
      <c r="AD33">
        <v>-1.233254527350506</v>
      </c>
      <c r="AE33">
        <v>0.47120519030045571</v>
      </c>
      <c r="AF33">
        <v>0.46536253138703682</v>
      </c>
      <c r="AG33">
        <v>0.32074781747878373</v>
      </c>
      <c r="AH33">
        <v>6.3667908470847426E-2</v>
      </c>
      <c r="AI33">
        <v>1.9688518205093919</v>
      </c>
      <c r="AJ33">
        <v>7.1035523686183533</v>
      </c>
      <c r="AK33">
        <v>4.7170777555985737</v>
      </c>
      <c r="AL33">
        <v>34758</v>
      </c>
      <c r="AM33">
        <v>0.4</v>
      </c>
      <c r="AN33">
        <v>2.048</v>
      </c>
      <c r="AO33">
        <v>0</v>
      </c>
      <c r="AP33">
        <v>1</v>
      </c>
      <c r="AQ33">
        <v>21</v>
      </c>
      <c r="AR33">
        <v>15.335335765</v>
      </c>
      <c r="AS33" t="s">
        <v>90</v>
      </c>
      <c r="AT33">
        <v>1</v>
      </c>
      <c r="AU33">
        <f t="shared" si="0"/>
        <v>18.719949983442216</v>
      </c>
    </row>
    <row r="34" spans="1:47" x14ac:dyDescent="0.25">
      <c r="A34" t="s">
        <v>61</v>
      </c>
      <c r="B34" t="s">
        <v>55</v>
      </c>
      <c r="C34" t="s">
        <v>62</v>
      </c>
      <c r="D34">
        <v>2020</v>
      </c>
      <c r="E34">
        <v>4503.5136000000002</v>
      </c>
      <c r="F34">
        <v>850.82719999999995</v>
      </c>
      <c r="G34">
        <v>15626.5969</v>
      </c>
      <c r="H34">
        <v>44117.902600000001</v>
      </c>
      <c r="I34">
        <v>213222505</v>
      </c>
      <c r="J34">
        <v>1452.4117000000001</v>
      </c>
      <c r="K34">
        <v>-1783.7229</v>
      </c>
      <c r="L34">
        <v>7581.8626000000004</v>
      </c>
      <c r="M34">
        <v>9.5428999999999995</v>
      </c>
      <c r="N34">
        <v>1031.893</v>
      </c>
      <c r="O34">
        <v>4.8133999999999997</v>
      </c>
      <c r="P34">
        <v>-644.77530000000002</v>
      </c>
      <c r="Q34">
        <v>8044.7341999999999</v>
      </c>
      <c r="R34">
        <v>801.26570000000004</v>
      </c>
      <c r="S34">
        <v>0.48049999999999998</v>
      </c>
      <c r="T34">
        <v>1469.7872</v>
      </c>
      <c r="U34">
        <v>1115.2013999999999</v>
      </c>
      <c r="V34">
        <v>0.28819541636733459</v>
      </c>
      <c r="W34">
        <v>0.18892519831626581</v>
      </c>
      <c r="X34">
        <v>-0.23526183394565869</v>
      </c>
      <c r="Y34">
        <v>4.1938644093390502</v>
      </c>
      <c r="Z34">
        <v>8.4126131710926693</v>
      </c>
      <c r="AA34">
        <v>0.112218757433035</v>
      </c>
      <c r="AB34">
        <v>348.33346491045842</v>
      </c>
      <c r="AC34">
        <v>5.4447376191037469E-2</v>
      </c>
      <c r="AD34">
        <v>-1.2281110789729941</v>
      </c>
      <c r="AE34">
        <v>0.51481037435604415</v>
      </c>
      <c r="AF34">
        <v>0.1381935830211197</v>
      </c>
      <c r="AG34">
        <v>0.1056819072400494</v>
      </c>
      <c r="AH34">
        <v>1.783794603338637E-2</v>
      </c>
      <c r="AI34">
        <v>3.2261316065320149</v>
      </c>
      <c r="AJ34">
        <v>9.7963293815744219</v>
      </c>
      <c r="AK34">
        <v>5.8188739268369227</v>
      </c>
      <c r="AL34">
        <v>31762</v>
      </c>
      <c r="AM34">
        <v>0.5</v>
      </c>
      <c r="AN34">
        <v>-1.0029999999999999</v>
      </c>
      <c r="AO34">
        <v>0</v>
      </c>
      <c r="AP34">
        <v>1</v>
      </c>
      <c r="AQ34">
        <v>22</v>
      </c>
      <c r="AR34">
        <v>14.8886755</v>
      </c>
      <c r="AS34" t="s">
        <v>90</v>
      </c>
      <c r="AT34">
        <v>1</v>
      </c>
      <c r="AU34">
        <f t="shared" si="0"/>
        <v>30.375617739790997</v>
      </c>
    </row>
    <row r="35" spans="1:47" x14ac:dyDescent="0.25">
      <c r="A35" t="s">
        <v>61</v>
      </c>
      <c r="B35" t="s">
        <v>55</v>
      </c>
      <c r="C35" t="s">
        <v>62</v>
      </c>
      <c r="D35">
        <v>2021</v>
      </c>
      <c r="E35">
        <v>5957.0586999999996</v>
      </c>
      <c r="F35">
        <v>14408.4439</v>
      </c>
      <c r="G35">
        <v>28312.008300000001</v>
      </c>
      <c r="H35">
        <v>52120.385300000002</v>
      </c>
      <c r="I35">
        <v>198345329</v>
      </c>
      <c r="J35">
        <v>1536.9056</v>
      </c>
      <c r="K35">
        <v>17.061</v>
      </c>
      <c r="L35">
        <v>20191.242200000001</v>
      </c>
      <c r="M35">
        <v>4.7927</v>
      </c>
      <c r="N35">
        <v>1158.1717000000001</v>
      </c>
      <c r="O35">
        <v>21.985299999999999</v>
      </c>
      <c r="P35">
        <v>-658.77739999999994</v>
      </c>
      <c r="Q35">
        <v>8120.7660999999998</v>
      </c>
      <c r="R35">
        <v>3328.97</v>
      </c>
      <c r="S35">
        <v>1.3753</v>
      </c>
      <c r="T35">
        <v>2337.3267999999998</v>
      </c>
      <c r="U35">
        <v>974.58219999999994</v>
      </c>
      <c r="V35">
        <v>0.21040749341684811</v>
      </c>
      <c r="W35">
        <v>2.4187177977615031</v>
      </c>
      <c r="X35">
        <v>8.4497030103477231E-4</v>
      </c>
      <c r="Y35">
        <v>4.4519706769480401</v>
      </c>
      <c r="Z35">
        <v>8.692332131533469</v>
      </c>
      <c r="AA35">
        <v>0.71359868586985697</v>
      </c>
      <c r="AB35">
        <v>82.643816550149424</v>
      </c>
      <c r="AC35">
        <v>0.50891634910971684</v>
      </c>
      <c r="AD35">
        <v>1.1100876982945471E-2</v>
      </c>
      <c r="AE35">
        <v>0.28683115708185208</v>
      </c>
      <c r="AF35">
        <v>0.16473278172112929</v>
      </c>
      <c r="AG35">
        <v>0.16487197602929049</v>
      </c>
      <c r="AH35">
        <v>6.0036225524879992E-2</v>
      </c>
      <c r="AI35">
        <v>0.99487499136369506</v>
      </c>
      <c r="AJ35">
        <v>8.749348953032813</v>
      </c>
      <c r="AK35">
        <v>2.5813362438889471</v>
      </c>
      <c r="AL35">
        <v>34998</v>
      </c>
      <c r="AM35">
        <v>2.5</v>
      </c>
      <c r="AN35">
        <v>4.0179999999999998</v>
      </c>
      <c r="AO35">
        <v>0</v>
      </c>
      <c r="AP35">
        <v>1</v>
      </c>
      <c r="AQ35">
        <v>23</v>
      </c>
      <c r="AR35">
        <v>13.91465</v>
      </c>
      <c r="AS35" t="s">
        <v>90</v>
      </c>
      <c r="AT35">
        <v>1</v>
      </c>
      <c r="AU35">
        <f t="shared" si="0"/>
        <v>33.912548239787789</v>
      </c>
    </row>
    <row r="36" spans="1:47" x14ac:dyDescent="0.25">
      <c r="A36" t="s">
        <v>61</v>
      </c>
      <c r="B36" t="s">
        <v>55</v>
      </c>
      <c r="C36" t="s">
        <v>62</v>
      </c>
      <c r="D36">
        <v>2022</v>
      </c>
      <c r="E36">
        <v>6380.4562999999998</v>
      </c>
      <c r="F36">
        <v>590.11739999999998</v>
      </c>
      <c r="G36">
        <v>26984.957200000001</v>
      </c>
      <c r="H36">
        <v>23056.839</v>
      </c>
      <c r="I36">
        <v>187084297</v>
      </c>
      <c r="J36">
        <v>1448.0648000000001</v>
      </c>
      <c r="K36">
        <v>-389.83929999999998</v>
      </c>
      <c r="L36">
        <v>18667.369200000001</v>
      </c>
      <c r="M36">
        <v>2.8494999999999999</v>
      </c>
      <c r="N36">
        <v>1012.6855</v>
      </c>
      <c r="O36">
        <v>9.7239000000000004</v>
      </c>
      <c r="P36">
        <v>-543.91200000000003</v>
      </c>
      <c r="Q36">
        <v>8317.5879999999997</v>
      </c>
      <c r="R36">
        <v>3340.6426999999999</v>
      </c>
      <c r="S36">
        <v>0.94899999999999995</v>
      </c>
      <c r="T36">
        <v>2168.5439999999999</v>
      </c>
      <c r="U36">
        <v>1561.9380000000001</v>
      </c>
      <c r="V36">
        <v>0.23644492939940631</v>
      </c>
      <c r="W36">
        <v>9.2488275485877083E-2</v>
      </c>
      <c r="X36">
        <v>-2.088346225026716E-2</v>
      </c>
      <c r="Y36">
        <v>4.4311217335808299</v>
      </c>
      <c r="Z36">
        <v>8.7609948941575517</v>
      </c>
      <c r="AA36">
        <v>3.1612242393534488E-2</v>
      </c>
      <c r="AB36">
        <v>160.0795462725861</v>
      </c>
      <c r="AC36">
        <v>2.186838376753104E-2</v>
      </c>
      <c r="AD36">
        <v>-0.26921398821378711</v>
      </c>
      <c r="AE36">
        <v>0.30823054260764221</v>
      </c>
      <c r="AF36">
        <v>0.1827732039437123</v>
      </c>
      <c r="AG36">
        <v>0.17895626663879341</v>
      </c>
      <c r="AH36">
        <v>0.12655156798536579</v>
      </c>
      <c r="AI36">
        <v>1.1166958980677579</v>
      </c>
      <c r="AJ36">
        <v>3.6136661573875211</v>
      </c>
      <c r="AK36">
        <v>1.2351413181456761</v>
      </c>
      <c r="AL36">
        <v>33147</v>
      </c>
      <c r="AM36">
        <v>5.0999999999999996</v>
      </c>
      <c r="AN36">
        <v>2.8860000000000001</v>
      </c>
      <c r="AO36">
        <v>1</v>
      </c>
      <c r="AP36">
        <v>1</v>
      </c>
      <c r="AQ36">
        <v>24</v>
      </c>
      <c r="AR36">
        <v>14.647</v>
      </c>
      <c r="AS36" t="s">
        <v>90</v>
      </c>
      <c r="AT36">
        <v>1</v>
      </c>
      <c r="AU36">
        <f t="shared" si="0"/>
        <v>15.92251879888248</v>
      </c>
    </row>
    <row r="37" spans="1:47" x14ac:dyDescent="0.25">
      <c r="A37" t="s">
        <v>61</v>
      </c>
      <c r="B37" t="s">
        <v>55</v>
      </c>
      <c r="C37" t="s">
        <v>62</v>
      </c>
      <c r="D37">
        <v>2023</v>
      </c>
      <c r="E37">
        <v>7405.1914999999999</v>
      </c>
      <c r="F37">
        <v>775.17430000000002</v>
      </c>
      <c r="G37">
        <v>27574.419900000001</v>
      </c>
      <c r="H37">
        <v>28243.437900000001</v>
      </c>
      <c r="I37">
        <v>201042632</v>
      </c>
      <c r="J37">
        <v>1585.9683</v>
      </c>
      <c r="K37">
        <v>-697.27840000000003</v>
      </c>
      <c r="L37">
        <v>18701.438099999999</v>
      </c>
      <c r="M37">
        <v>3.52</v>
      </c>
      <c r="N37">
        <v>1140.0481</v>
      </c>
      <c r="O37">
        <v>19.883500000000002</v>
      </c>
      <c r="P37">
        <v>-490.55070000000001</v>
      </c>
      <c r="Q37">
        <v>8872.9819000000007</v>
      </c>
      <c r="R37">
        <v>3224.3227999999999</v>
      </c>
      <c r="S37">
        <v>0.88119999999999998</v>
      </c>
      <c r="T37">
        <v>2759.5050999999999</v>
      </c>
      <c r="U37">
        <v>1162.0961</v>
      </c>
      <c r="V37">
        <v>0.26855293880543252</v>
      </c>
      <c r="W37">
        <v>0.1046798452139962</v>
      </c>
      <c r="X37">
        <v>-3.7284747636600203E-2</v>
      </c>
      <c r="Y37">
        <v>4.4405063846886934</v>
      </c>
      <c r="Z37">
        <v>8.9099365872723055</v>
      </c>
      <c r="AA37">
        <v>4.1449983464105902E-2</v>
      </c>
      <c r="AB37">
        <v>82.007634470792354</v>
      </c>
      <c r="AC37">
        <v>2.811208006591645E-2</v>
      </c>
      <c r="AD37">
        <v>-0.43965468918893269</v>
      </c>
      <c r="AE37">
        <v>0.32178308490906821</v>
      </c>
      <c r="AF37">
        <v>0.17908765828154699</v>
      </c>
      <c r="AG37">
        <v>0.17241042013768981</v>
      </c>
      <c r="AH37">
        <v>0.102464323112766</v>
      </c>
      <c r="AI37">
        <v>1.2162557669474039</v>
      </c>
      <c r="AJ37">
        <v>3.8140050665806551</v>
      </c>
      <c r="AK37">
        <v>1.510228130530775</v>
      </c>
      <c r="AL37">
        <v>34758</v>
      </c>
      <c r="AM37">
        <v>3.61</v>
      </c>
      <c r="AN37">
        <v>1.357</v>
      </c>
      <c r="AO37">
        <v>1</v>
      </c>
      <c r="AP37">
        <v>1</v>
      </c>
      <c r="AQ37">
        <v>25</v>
      </c>
      <c r="AR37">
        <v>15.1</v>
      </c>
      <c r="AS37" t="s">
        <v>90</v>
      </c>
      <c r="AT37">
        <v>1</v>
      </c>
      <c r="AU37">
        <f t="shared" si="0"/>
        <v>17.808324353015127</v>
      </c>
    </row>
    <row r="38" spans="1:47" x14ac:dyDescent="0.25">
      <c r="A38" t="s">
        <v>63</v>
      </c>
      <c r="B38" t="s">
        <v>55</v>
      </c>
      <c r="C38" t="s">
        <v>64</v>
      </c>
      <c r="D38">
        <v>2018</v>
      </c>
      <c r="E38">
        <v>2197.4699000000001</v>
      </c>
      <c r="F38">
        <v>43.5364</v>
      </c>
      <c r="G38">
        <v>7148.1549999999997</v>
      </c>
      <c r="H38">
        <v>7701.0137000000004</v>
      </c>
      <c r="I38">
        <v>672321135</v>
      </c>
      <c r="J38">
        <v>189.2739</v>
      </c>
      <c r="K38">
        <v>-1385.2896000000001</v>
      </c>
      <c r="L38">
        <v>5053.5312000000004</v>
      </c>
      <c r="M38">
        <v>0.20100000000000001</v>
      </c>
      <c r="N38">
        <v>66.509</v>
      </c>
      <c r="O38">
        <v>-29.482199999999999</v>
      </c>
      <c r="P38">
        <v>-88.369299999999996</v>
      </c>
      <c r="Q38">
        <v>2094.6237999999998</v>
      </c>
      <c r="R38">
        <v>587.75890000000004</v>
      </c>
      <c r="S38">
        <v>1.0349999999999999</v>
      </c>
      <c r="T38">
        <v>1119.8941</v>
      </c>
      <c r="U38">
        <v>601.53530000000001</v>
      </c>
      <c r="V38">
        <v>0.30741777423684857</v>
      </c>
      <c r="W38">
        <v>1.9812057493938821E-2</v>
      </c>
      <c r="X38">
        <v>-0.2741230923834011</v>
      </c>
      <c r="Y38">
        <v>3.8541939611412248</v>
      </c>
      <c r="Z38">
        <v>7.6950619320821323</v>
      </c>
      <c r="AA38">
        <v>8.6150452578585036E-3</v>
      </c>
      <c r="AB38">
        <v>-5.2532816411258318</v>
      </c>
      <c r="AC38">
        <v>6.0905786178391489E-3</v>
      </c>
      <c r="AD38">
        <v>-7.3189679084120964</v>
      </c>
      <c r="AE38">
        <v>0.29302999165518928</v>
      </c>
      <c r="AF38">
        <v>0.1602290590674289</v>
      </c>
      <c r="AG38">
        <v>0.11630657390618269</v>
      </c>
      <c r="AH38">
        <v>7.0910245504865216E-2</v>
      </c>
      <c r="AI38">
        <v>2.9288019288180922</v>
      </c>
      <c r="AJ38">
        <v>3.504491096783624</v>
      </c>
      <c r="AK38">
        <v>1.52388763326523</v>
      </c>
      <c r="AL38">
        <v>33346</v>
      </c>
      <c r="AM38">
        <v>1.5</v>
      </c>
      <c r="AN38">
        <v>2.7919999999999998</v>
      </c>
      <c r="AO38">
        <v>0</v>
      </c>
      <c r="AP38">
        <v>1</v>
      </c>
      <c r="AQ38">
        <v>9</v>
      </c>
      <c r="AR38">
        <v>22.287016116749999</v>
      </c>
      <c r="AS38" t="s">
        <v>57</v>
      </c>
      <c r="AT38">
        <v>1</v>
      </c>
      <c r="AU38">
        <f t="shared" si="0"/>
        <v>40.687140170937461</v>
      </c>
    </row>
    <row r="39" spans="1:47" x14ac:dyDescent="0.25">
      <c r="A39" t="s">
        <v>63</v>
      </c>
      <c r="B39" t="s">
        <v>55</v>
      </c>
      <c r="C39" t="s">
        <v>64</v>
      </c>
      <c r="D39">
        <v>2019</v>
      </c>
      <c r="E39">
        <v>2635.3888999999999</v>
      </c>
      <c r="F39">
        <v>-258.38139999999999</v>
      </c>
      <c r="G39">
        <v>7564.9201000000003</v>
      </c>
      <c r="H39">
        <v>11436.4539</v>
      </c>
      <c r="I39">
        <v>584501700</v>
      </c>
      <c r="J39">
        <v>365.38010000000003</v>
      </c>
      <c r="K39">
        <v>-1535.9181000000001</v>
      </c>
      <c r="L39">
        <v>4969.9279999999999</v>
      </c>
      <c r="M39">
        <v>0.88270000000000004</v>
      </c>
      <c r="N39">
        <v>177.55860000000001</v>
      </c>
      <c r="O39">
        <v>-16.217199999999998</v>
      </c>
      <c r="P39">
        <v>-91.302700000000002</v>
      </c>
      <c r="Q39">
        <v>2594.9920999999999</v>
      </c>
      <c r="R39">
        <v>652.77070000000003</v>
      </c>
      <c r="S39">
        <v>0.94469999999999998</v>
      </c>
      <c r="T39">
        <v>1660.8442</v>
      </c>
      <c r="U39">
        <v>193.28550000000001</v>
      </c>
      <c r="V39">
        <v>0.3483696939508984</v>
      </c>
      <c r="W39">
        <v>-9.8042987128009837E-2</v>
      </c>
      <c r="X39">
        <v>-0.3090423241543942</v>
      </c>
      <c r="Y39">
        <v>3.8788043454044989</v>
      </c>
      <c r="Z39">
        <v>7.8767860402179366</v>
      </c>
      <c r="AA39">
        <v>-5.1988962415552092E-2</v>
      </c>
      <c r="AB39">
        <v>-16.578774387687151</v>
      </c>
      <c r="AC39">
        <v>-3.4155205419816662E-2</v>
      </c>
      <c r="AD39">
        <v>-4.2036172741755777</v>
      </c>
      <c r="AE39">
        <v>0.34302967720703348</v>
      </c>
      <c r="AF39">
        <v>0.19008992956019141</v>
      </c>
      <c r="AG39">
        <v>0.13134409593056481</v>
      </c>
      <c r="AH39">
        <v>5.399607680380096E-2</v>
      </c>
      <c r="AI39">
        <v>2.840399699312484</v>
      </c>
      <c r="AJ39">
        <v>4.3395697310556329</v>
      </c>
      <c r="AK39">
        <v>2.3011307004849968</v>
      </c>
      <c r="AL39">
        <v>34758</v>
      </c>
      <c r="AM39">
        <v>0.4</v>
      </c>
      <c r="AN39">
        <v>2.048</v>
      </c>
      <c r="AO39">
        <v>0</v>
      </c>
      <c r="AP39">
        <v>1</v>
      </c>
      <c r="AQ39">
        <v>10</v>
      </c>
      <c r="AR39">
        <v>21.225729635</v>
      </c>
      <c r="AS39" t="s">
        <v>57</v>
      </c>
      <c r="AT39">
        <v>1</v>
      </c>
      <c r="AU39">
        <f t="shared" si="0"/>
        <v>31.30015537244639</v>
      </c>
    </row>
    <row r="40" spans="1:47" x14ac:dyDescent="0.25">
      <c r="A40" t="s">
        <v>63</v>
      </c>
      <c r="B40" t="s">
        <v>55</v>
      </c>
      <c r="C40" t="s">
        <v>64</v>
      </c>
      <c r="D40">
        <v>2020</v>
      </c>
      <c r="E40">
        <v>3529.3670999999999</v>
      </c>
      <c r="F40">
        <v>132.13319999999999</v>
      </c>
      <c r="G40">
        <v>10979.0322</v>
      </c>
      <c r="H40">
        <v>31629.146799999999</v>
      </c>
      <c r="I40">
        <v>1181811765</v>
      </c>
      <c r="J40">
        <v>613.1241</v>
      </c>
      <c r="K40">
        <v>-2916.6149999999998</v>
      </c>
      <c r="L40">
        <v>6821.9407000000001</v>
      </c>
      <c r="M40">
        <v>2.5468000000000002</v>
      </c>
      <c r="N40">
        <v>387.07240000000002</v>
      </c>
      <c r="O40">
        <v>-3.8287</v>
      </c>
      <c r="P40">
        <v>-155.5018</v>
      </c>
      <c r="Q40">
        <v>4157.0915000000005</v>
      </c>
      <c r="R40">
        <v>875.94740000000002</v>
      </c>
      <c r="S40">
        <v>1.3152999999999999</v>
      </c>
      <c r="T40">
        <v>2674.5902999999998</v>
      </c>
      <c r="U40">
        <v>1094.2056</v>
      </c>
      <c r="V40">
        <v>0.32146431813907972</v>
      </c>
      <c r="W40">
        <v>3.7438213780595392E-2</v>
      </c>
      <c r="X40">
        <v>-0.42753449909055941</v>
      </c>
      <c r="Y40">
        <v>4.0405640588095029</v>
      </c>
      <c r="Z40">
        <v>8.1688738420679456</v>
      </c>
      <c r="AA40">
        <v>1.9368857896991099E-2</v>
      </c>
      <c r="AB40">
        <v>-141.71238279311521</v>
      </c>
      <c r="AC40">
        <v>1.20350498653242E-2</v>
      </c>
      <c r="AD40">
        <v>-4.7569733435694337</v>
      </c>
      <c r="AE40">
        <v>0.37863915728382702</v>
      </c>
      <c r="AF40">
        <v>0.22429560740606089</v>
      </c>
      <c r="AG40">
        <v>0.1284014972454979</v>
      </c>
      <c r="AH40">
        <v>2.694800373782642E-2</v>
      </c>
      <c r="AI40">
        <v>4.3025367733267998</v>
      </c>
      <c r="AJ40">
        <v>8.9617050037101542</v>
      </c>
      <c r="AK40">
        <v>4.6363854789884051</v>
      </c>
      <c r="AL40">
        <v>31762</v>
      </c>
      <c r="AM40">
        <v>0.5</v>
      </c>
      <c r="AN40">
        <v>-1.0029999999999999</v>
      </c>
      <c r="AO40">
        <v>0</v>
      </c>
      <c r="AP40">
        <v>1</v>
      </c>
      <c r="AQ40">
        <v>11</v>
      </c>
      <c r="AR40">
        <v>20.607504500000001</v>
      </c>
      <c r="AS40" t="s">
        <v>57</v>
      </c>
      <c r="AT40">
        <v>1</v>
      </c>
      <c r="AU40">
        <f t="shared" si="0"/>
        <v>51.586859495492021</v>
      </c>
    </row>
    <row r="41" spans="1:47" x14ac:dyDescent="0.25">
      <c r="A41" t="s">
        <v>63</v>
      </c>
      <c r="B41" t="s">
        <v>55</v>
      </c>
      <c r="C41" t="s">
        <v>64</v>
      </c>
      <c r="D41">
        <v>2021</v>
      </c>
      <c r="E41">
        <v>5362.0775999999996</v>
      </c>
      <c r="F41">
        <v>1216.43</v>
      </c>
      <c r="G41">
        <v>19142.647199999999</v>
      </c>
      <c r="H41">
        <v>42096.479299999999</v>
      </c>
      <c r="I41">
        <v>918217435</v>
      </c>
      <c r="J41">
        <v>845.47559999999999</v>
      </c>
      <c r="K41">
        <v>-3897.674</v>
      </c>
      <c r="L41">
        <v>11420.2408</v>
      </c>
      <c r="M41">
        <v>3.3725000000000001</v>
      </c>
      <c r="N41">
        <v>520.16830000000004</v>
      </c>
      <c r="O41">
        <v>2.1854</v>
      </c>
      <c r="P41">
        <v>-188.92689999999999</v>
      </c>
      <c r="Q41">
        <v>7722.4063999999998</v>
      </c>
      <c r="R41">
        <v>2781.3964000000001</v>
      </c>
      <c r="S41">
        <v>1.3067</v>
      </c>
      <c r="T41">
        <v>4475.4157999999998</v>
      </c>
      <c r="U41">
        <v>2084.9766</v>
      </c>
      <c r="V41">
        <v>0.28011160337322621</v>
      </c>
      <c r="W41">
        <v>0.22685796266730651</v>
      </c>
      <c r="X41">
        <v>-0.34129525535048272</v>
      </c>
      <c r="Y41">
        <v>4.2820019953455466</v>
      </c>
      <c r="Z41">
        <v>8.5871067909030447</v>
      </c>
      <c r="AA41">
        <v>0.1065152671737009</v>
      </c>
      <c r="AB41">
        <v>324.46929623867481</v>
      </c>
      <c r="AC41">
        <v>6.3545547660722707E-2</v>
      </c>
      <c r="AD41">
        <v>-4.6100372382124331</v>
      </c>
      <c r="AE41">
        <v>0.4034137138566708</v>
      </c>
      <c r="AF41">
        <v>0.36974033916189353</v>
      </c>
      <c r="AG41">
        <v>0.24354971569426101</v>
      </c>
      <c r="AH41">
        <v>6.1977006634474023E-2</v>
      </c>
      <c r="AI41">
        <v>2.3586686169580142</v>
      </c>
      <c r="AJ41">
        <v>7.8507777097444471</v>
      </c>
      <c r="AK41">
        <v>3.6861288686662368</v>
      </c>
      <c r="AL41">
        <v>34998</v>
      </c>
      <c r="AM41">
        <v>2.5</v>
      </c>
      <c r="AN41">
        <v>4.0179999999999998</v>
      </c>
      <c r="AO41">
        <v>0</v>
      </c>
      <c r="AP41">
        <v>1</v>
      </c>
      <c r="AQ41">
        <v>12</v>
      </c>
      <c r="AR41">
        <v>19.259350000000001</v>
      </c>
      <c r="AS41" t="s">
        <v>57</v>
      </c>
      <c r="AT41">
        <v>1</v>
      </c>
      <c r="AU41">
        <f t="shared" si="0"/>
        <v>49.790294716961675</v>
      </c>
    </row>
    <row r="42" spans="1:47" x14ac:dyDescent="0.25">
      <c r="A42" t="s">
        <v>63</v>
      </c>
      <c r="B42" t="s">
        <v>55</v>
      </c>
      <c r="C42" t="s">
        <v>64</v>
      </c>
      <c r="D42">
        <v>2022</v>
      </c>
      <c r="E42">
        <v>5516.3537999999999</v>
      </c>
      <c r="F42">
        <v>1050.1537000000001</v>
      </c>
      <c r="G42">
        <v>18279.8328</v>
      </c>
      <c r="H42">
        <v>18727.614399999999</v>
      </c>
      <c r="I42">
        <v>537322313</v>
      </c>
      <c r="J42">
        <v>902.06179999999995</v>
      </c>
      <c r="K42">
        <v>-2410.3017</v>
      </c>
      <c r="L42">
        <v>10771.8889</v>
      </c>
      <c r="M42">
        <v>2.7071000000000001</v>
      </c>
      <c r="N42">
        <v>451.06659999999999</v>
      </c>
      <c r="O42">
        <v>-9.9806000000000008</v>
      </c>
      <c r="P42">
        <v>-351.55509999999998</v>
      </c>
      <c r="Q42">
        <v>7507.9439000000002</v>
      </c>
      <c r="R42">
        <v>3314.069</v>
      </c>
      <c r="S42">
        <v>1.3536999999999999</v>
      </c>
      <c r="T42">
        <v>3849.2570999999998</v>
      </c>
      <c r="U42">
        <v>1809.2944</v>
      </c>
      <c r="V42">
        <v>0.30177266172806572</v>
      </c>
      <c r="W42">
        <v>0.1903709838190582</v>
      </c>
      <c r="X42">
        <v>-0.2237584997743525</v>
      </c>
      <c r="Y42">
        <v>4.2619722190581264</v>
      </c>
      <c r="Z42">
        <v>8.6154723775379196</v>
      </c>
      <c r="AA42">
        <v>9.7490208982753249E-2</v>
      </c>
      <c r="AB42">
        <v>-80.418181271667024</v>
      </c>
      <c r="AC42">
        <v>5.7448758502867708E-2</v>
      </c>
      <c r="AD42">
        <v>-2.6719917637572062</v>
      </c>
      <c r="AE42">
        <v>0.41072278844913718</v>
      </c>
      <c r="AF42">
        <v>0.39634448828088531</v>
      </c>
      <c r="AG42">
        <v>0.30765904018932089</v>
      </c>
      <c r="AH42">
        <v>0.1503546230956207</v>
      </c>
      <c r="AI42">
        <v>1.707433218801419</v>
      </c>
      <c r="AJ42">
        <v>3.394926264519146</v>
      </c>
      <c r="AK42">
        <v>1.738563642259622</v>
      </c>
      <c r="AL42">
        <v>33147</v>
      </c>
      <c r="AM42">
        <v>5.0999999999999996</v>
      </c>
      <c r="AN42">
        <v>2.8860000000000001</v>
      </c>
      <c r="AO42">
        <v>1</v>
      </c>
      <c r="AP42">
        <v>1</v>
      </c>
      <c r="AQ42">
        <v>13</v>
      </c>
      <c r="AR42">
        <v>20.273</v>
      </c>
      <c r="AS42" t="s">
        <v>57</v>
      </c>
      <c r="AT42">
        <v>1</v>
      </c>
      <c r="AU42">
        <f t="shared" si="0"/>
        <v>20.760899530386943</v>
      </c>
    </row>
    <row r="43" spans="1:47" x14ac:dyDescent="0.25">
      <c r="A43" t="s">
        <v>63</v>
      </c>
      <c r="B43" t="s">
        <v>55</v>
      </c>
      <c r="C43" t="s">
        <v>64</v>
      </c>
      <c r="D43">
        <v>2023</v>
      </c>
      <c r="E43">
        <v>5786.6930000000002</v>
      </c>
      <c r="F43">
        <v>-775.34969999999998</v>
      </c>
      <c r="G43">
        <v>19428.238799999999</v>
      </c>
      <c r="H43">
        <v>18748.8874</v>
      </c>
      <c r="I43">
        <v>436930049</v>
      </c>
      <c r="J43">
        <v>933.66639999999995</v>
      </c>
      <c r="K43">
        <v>-2752.3663999999999</v>
      </c>
      <c r="L43">
        <v>10692.9511</v>
      </c>
      <c r="M43">
        <v>0.56699999999999995</v>
      </c>
      <c r="N43">
        <v>352.89690000000002</v>
      </c>
      <c r="O43">
        <v>-20.9697</v>
      </c>
      <c r="P43">
        <v>-440.41489999999999</v>
      </c>
      <c r="Q43">
        <v>8735.2878000000001</v>
      </c>
      <c r="R43">
        <v>3466.12</v>
      </c>
      <c r="S43">
        <v>1.1375999999999999</v>
      </c>
      <c r="T43">
        <v>4153.75</v>
      </c>
      <c r="U43">
        <v>2011.5201999999999</v>
      </c>
      <c r="V43">
        <v>0.29784959200727967</v>
      </c>
      <c r="W43">
        <v>-0.13398839371641111</v>
      </c>
      <c r="X43">
        <v>-0.25740007358679501</v>
      </c>
      <c r="Y43">
        <v>4.2884334329153138</v>
      </c>
      <c r="Z43">
        <v>8.6633162502271208</v>
      </c>
      <c r="AA43">
        <v>-7.2510356846203106E-2</v>
      </c>
      <c r="AB43">
        <v>-37.831337596627513</v>
      </c>
      <c r="AC43">
        <v>-3.9908388402143793E-2</v>
      </c>
      <c r="AD43">
        <v>-2.9479120165403829</v>
      </c>
      <c r="AE43">
        <v>0.44961809919692769</v>
      </c>
      <c r="AF43">
        <v>0.43650689854111119</v>
      </c>
      <c r="AG43">
        <v>0.3241499907354855</v>
      </c>
      <c r="AH43">
        <v>0.15602605651168949</v>
      </c>
      <c r="AI43">
        <v>1.778723817986682</v>
      </c>
      <c r="AJ43">
        <v>3.2400003594453688</v>
      </c>
      <c r="AK43">
        <v>1.7533875564062009</v>
      </c>
      <c r="AL43">
        <v>34758</v>
      </c>
      <c r="AM43">
        <v>3.61</v>
      </c>
      <c r="AN43">
        <v>1.357</v>
      </c>
      <c r="AO43">
        <v>1</v>
      </c>
      <c r="AP43">
        <v>1</v>
      </c>
      <c r="AQ43">
        <v>14</v>
      </c>
      <c r="AR43">
        <v>20.9</v>
      </c>
      <c r="AS43" t="s">
        <v>57</v>
      </c>
      <c r="AT43">
        <v>1</v>
      </c>
      <c r="AU43">
        <f t="shared" si="0"/>
        <v>20.080927620400605</v>
      </c>
    </row>
    <row r="44" spans="1:47" x14ac:dyDescent="0.25">
      <c r="A44" t="s">
        <v>65</v>
      </c>
      <c r="B44" t="s">
        <v>66</v>
      </c>
      <c r="C44" t="s">
        <v>67</v>
      </c>
      <c r="D44">
        <v>2018</v>
      </c>
      <c r="E44">
        <v>89.897900000000007</v>
      </c>
      <c r="F44">
        <v>4.2465000000000002</v>
      </c>
      <c r="G44">
        <v>55.115400000000001</v>
      </c>
      <c r="H44">
        <v>1866</v>
      </c>
      <c r="I44">
        <v>0.1</v>
      </c>
      <c r="J44">
        <v>6.6371000000000002</v>
      </c>
      <c r="K44">
        <v>-0.2737</v>
      </c>
      <c r="L44">
        <v>8.4032999999999998</v>
      </c>
      <c r="M44">
        <v>61.095999999999997</v>
      </c>
      <c r="N44">
        <v>6.2217000000000002</v>
      </c>
      <c r="O44" t="s">
        <v>51</v>
      </c>
      <c r="P44" t="s">
        <v>51</v>
      </c>
      <c r="Q44">
        <v>46.7121</v>
      </c>
      <c r="R44">
        <v>0</v>
      </c>
      <c r="S44">
        <v>1.4460999999999999</v>
      </c>
      <c r="T44">
        <v>0.2737</v>
      </c>
      <c r="U44">
        <v>0</v>
      </c>
      <c r="V44">
        <v>1.631084959920458</v>
      </c>
      <c r="W44">
        <v>4.7236920995929833E-2</v>
      </c>
      <c r="X44">
        <v>-3.2570537764925682E-2</v>
      </c>
      <c r="Y44">
        <v>1.7412729636531621</v>
      </c>
      <c r="Z44">
        <v>4.498674581916644</v>
      </c>
      <c r="AA44">
        <v>0.5053371889614795</v>
      </c>
      <c r="AC44">
        <v>7.704743138941203E-2</v>
      </c>
      <c r="AD44">
        <v>-4.1237890042337758E-2</v>
      </c>
      <c r="AE44">
        <v>0.84753263153311054</v>
      </c>
      <c r="AF44">
        <v>0</v>
      </c>
      <c r="AG44">
        <v>0</v>
      </c>
      <c r="AH44">
        <v>0</v>
      </c>
      <c r="AJ44">
        <v>20.75688086151067</v>
      </c>
      <c r="AK44">
        <v>222.05562100603339</v>
      </c>
      <c r="AL44">
        <v>34260</v>
      </c>
      <c r="AM44">
        <v>1.2</v>
      </c>
      <c r="AN44">
        <v>0.85599999999999998</v>
      </c>
      <c r="AO44">
        <v>0</v>
      </c>
      <c r="AP44">
        <v>1</v>
      </c>
      <c r="AQ44">
        <v>51</v>
      </c>
      <c r="AR44">
        <v>14.182646619750001</v>
      </c>
      <c r="AS44" t="s">
        <v>117</v>
      </c>
      <c r="AT44">
        <v>1</v>
      </c>
      <c r="AU44">
        <f t="shared" si="0"/>
        <v>281.14688644136743</v>
      </c>
    </row>
    <row r="45" spans="1:47" x14ac:dyDescent="0.25">
      <c r="A45" t="s">
        <v>65</v>
      </c>
      <c r="B45" t="s">
        <v>66</v>
      </c>
      <c r="C45" t="s">
        <v>67</v>
      </c>
      <c r="D45">
        <v>2019</v>
      </c>
      <c r="E45">
        <v>95.110200000000006</v>
      </c>
      <c r="F45">
        <v>4.2375999999999996</v>
      </c>
      <c r="G45">
        <v>58.024299999999997</v>
      </c>
      <c r="H45">
        <v>3257</v>
      </c>
      <c r="I45">
        <v>0.24</v>
      </c>
      <c r="J45">
        <v>6.4390000000000001</v>
      </c>
      <c r="K45">
        <v>-0.81789999999999996</v>
      </c>
      <c r="L45">
        <v>8.7913999999999994</v>
      </c>
      <c r="M45">
        <v>50.204799999999999</v>
      </c>
      <c r="N45">
        <v>6.0708000000000002</v>
      </c>
      <c r="O45" t="s">
        <v>51</v>
      </c>
      <c r="P45" t="s">
        <v>51</v>
      </c>
      <c r="Q45">
        <v>49.232900000000001</v>
      </c>
      <c r="R45">
        <v>0</v>
      </c>
      <c r="S45">
        <v>1.5198</v>
      </c>
      <c r="T45">
        <v>0.81789999999999996</v>
      </c>
      <c r="U45">
        <v>0</v>
      </c>
      <c r="V45">
        <v>1.6391442895476549</v>
      </c>
      <c r="W45">
        <v>4.4554632415871258E-2</v>
      </c>
      <c r="X45">
        <v>-9.3034101508292194E-2</v>
      </c>
      <c r="Y45">
        <v>1.7636099098695139</v>
      </c>
      <c r="Z45">
        <v>4.555036219320387</v>
      </c>
      <c r="AA45">
        <v>0.4820165161407739</v>
      </c>
      <c r="AC45">
        <v>7.303147129737024E-2</v>
      </c>
      <c r="AD45">
        <v>-0.1270228296319304</v>
      </c>
      <c r="AE45">
        <v>0.84848761639519998</v>
      </c>
      <c r="AF45">
        <v>0</v>
      </c>
      <c r="AG45">
        <v>0</v>
      </c>
      <c r="AH45">
        <v>0</v>
      </c>
      <c r="AJ45">
        <v>34.24448692148686</v>
      </c>
      <c r="AK45">
        <v>370.47569215369572</v>
      </c>
      <c r="AL45">
        <v>33228</v>
      </c>
      <c r="AM45">
        <v>0.6</v>
      </c>
      <c r="AN45">
        <v>0.95599999999999996</v>
      </c>
      <c r="AO45">
        <v>0</v>
      </c>
      <c r="AP45">
        <v>1</v>
      </c>
      <c r="AQ45">
        <v>52</v>
      </c>
      <c r="AR45">
        <v>13.507282495</v>
      </c>
      <c r="AS45" t="s">
        <v>117</v>
      </c>
      <c r="AT45">
        <v>1</v>
      </c>
      <c r="AU45">
        <f t="shared" si="0"/>
        <v>505.82388569653671</v>
      </c>
    </row>
    <row r="46" spans="1:47" x14ac:dyDescent="0.25">
      <c r="A46" t="s">
        <v>65</v>
      </c>
      <c r="B46" t="s">
        <v>66</v>
      </c>
      <c r="C46" t="s">
        <v>67</v>
      </c>
      <c r="D46">
        <v>2020</v>
      </c>
      <c r="E46">
        <v>89.279700000000005</v>
      </c>
      <c r="F46">
        <v>2.1133000000000002</v>
      </c>
      <c r="G46">
        <v>44.563899999999997</v>
      </c>
      <c r="H46">
        <v>3268</v>
      </c>
      <c r="I46">
        <v>1.9E-2</v>
      </c>
      <c r="J46">
        <v>3.5609000000000002</v>
      </c>
      <c r="K46">
        <v>-0.62509999999999999</v>
      </c>
      <c r="L46">
        <v>7.4492000000000003</v>
      </c>
      <c r="M46">
        <v>26.545000000000002</v>
      </c>
      <c r="N46">
        <v>3.1783000000000001</v>
      </c>
      <c r="O46" t="s">
        <v>51</v>
      </c>
      <c r="P46" t="s">
        <v>51</v>
      </c>
      <c r="Q46">
        <v>37.114699999999999</v>
      </c>
      <c r="R46">
        <v>0</v>
      </c>
      <c r="S46">
        <v>1.2241</v>
      </c>
      <c r="T46">
        <v>0.62509999999999999</v>
      </c>
      <c r="U46">
        <v>0</v>
      </c>
      <c r="V46">
        <v>2.0034085885660819</v>
      </c>
      <c r="W46">
        <v>2.367055444854765E-2</v>
      </c>
      <c r="X46">
        <v>-8.3915051280674433E-2</v>
      </c>
      <c r="Y46">
        <v>1.648983191015835</v>
      </c>
      <c r="Z46">
        <v>4.4917741384123024</v>
      </c>
      <c r="AA46">
        <v>0.28369489341137311</v>
      </c>
      <c r="AC46">
        <v>4.7421792078341449E-2</v>
      </c>
      <c r="AD46">
        <v>-0.1755455081580499</v>
      </c>
      <c r="AE46">
        <v>0.83284227816685708</v>
      </c>
      <c r="AF46">
        <v>0</v>
      </c>
      <c r="AG46">
        <v>0</v>
      </c>
      <c r="AH46">
        <v>0</v>
      </c>
      <c r="AJ46">
        <v>36.604065649862171</v>
      </c>
      <c r="AK46">
        <v>438.7048273640122</v>
      </c>
      <c r="AL46">
        <v>31676</v>
      </c>
      <c r="AM46">
        <v>-0.2</v>
      </c>
      <c r="AN46">
        <v>-8.9740000000000002</v>
      </c>
      <c r="AO46">
        <v>0</v>
      </c>
      <c r="AP46">
        <v>1</v>
      </c>
      <c r="AQ46">
        <v>53</v>
      </c>
      <c r="AR46">
        <v>13.1138665</v>
      </c>
      <c r="AS46" t="s">
        <v>117</v>
      </c>
      <c r="AT46">
        <v>1</v>
      </c>
      <c r="AU46">
        <f t="shared" si="0"/>
        <v>917.7455137746075</v>
      </c>
    </row>
    <row r="47" spans="1:47" x14ac:dyDescent="0.25">
      <c r="A47" t="s">
        <v>65</v>
      </c>
      <c r="B47" t="s">
        <v>66</v>
      </c>
      <c r="C47" t="s">
        <v>67</v>
      </c>
      <c r="D47">
        <v>2021</v>
      </c>
      <c r="E47">
        <v>99.627200000000002</v>
      </c>
      <c r="F47">
        <v>4.1361999999999997</v>
      </c>
      <c r="G47">
        <v>45.8322</v>
      </c>
      <c r="H47">
        <v>3623</v>
      </c>
      <c r="I47">
        <v>7.0000000000000007E-2</v>
      </c>
      <c r="J47">
        <v>6.5416999999999996</v>
      </c>
      <c r="K47">
        <v>-1.1315999999999999</v>
      </c>
      <c r="L47">
        <v>8.9196000000000009</v>
      </c>
      <c r="M47">
        <v>50.357599999999998</v>
      </c>
      <c r="N47">
        <v>6.1430999999999996</v>
      </c>
      <c r="O47" t="s">
        <v>51</v>
      </c>
      <c r="P47" t="s">
        <v>51</v>
      </c>
      <c r="Q47">
        <v>36.912500000000001</v>
      </c>
      <c r="R47">
        <v>0</v>
      </c>
      <c r="S47">
        <v>1.1258999999999999</v>
      </c>
      <c r="T47">
        <v>1.1315999999999999</v>
      </c>
      <c r="U47">
        <v>0</v>
      </c>
      <c r="V47">
        <v>2.1737381142515519</v>
      </c>
      <c r="W47">
        <v>4.1516774535468218E-2</v>
      </c>
      <c r="X47">
        <v>-0.12686667563567869</v>
      </c>
      <c r="Y47">
        <v>1.6611707043957471</v>
      </c>
      <c r="Z47">
        <v>4.6014352196770973</v>
      </c>
      <c r="AA47">
        <v>0.46372034620386549</v>
      </c>
      <c r="AC47">
        <v>9.0246595188535561E-2</v>
      </c>
      <c r="AD47">
        <v>-0.1729825580506596</v>
      </c>
      <c r="AE47">
        <v>0.8053835513023595</v>
      </c>
      <c r="AF47">
        <v>0</v>
      </c>
      <c r="AG47">
        <v>0</v>
      </c>
      <c r="AH47">
        <v>0</v>
      </c>
      <c r="AJ47">
        <v>36.365570848121799</v>
      </c>
      <c r="AK47">
        <v>406.18413381765993</v>
      </c>
      <c r="AL47">
        <v>35551</v>
      </c>
      <c r="AM47">
        <v>1.9</v>
      </c>
      <c r="AN47">
        <v>6.3209999999999997</v>
      </c>
      <c r="AO47">
        <v>1</v>
      </c>
      <c r="AP47">
        <v>1</v>
      </c>
      <c r="AQ47">
        <v>54</v>
      </c>
      <c r="AR47">
        <v>12.25595</v>
      </c>
      <c r="AS47" t="s">
        <v>117</v>
      </c>
      <c r="AT47">
        <v>1</v>
      </c>
      <c r="AU47">
        <f t="shared" si="0"/>
        <v>553.83157283274988</v>
      </c>
    </row>
    <row r="48" spans="1:47" x14ac:dyDescent="0.25">
      <c r="A48" t="s">
        <v>65</v>
      </c>
      <c r="B48" t="s">
        <v>66</v>
      </c>
      <c r="C48" t="s">
        <v>67</v>
      </c>
      <c r="D48">
        <v>2022</v>
      </c>
      <c r="E48">
        <v>95.859499999999997</v>
      </c>
      <c r="F48">
        <v>4.8815999999999997</v>
      </c>
      <c r="G48">
        <v>51.394100000000002</v>
      </c>
      <c r="H48">
        <v>3054</v>
      </c>
      <c r="I48">
        <v>0.17</v>
      </c>
      <c r="J48">
        <v>7.415</v>
      </c>
      <c r="K48">
        <v>-2.3099999999999999E-2</v>
      </c>
      <c r="L48">
        <v>9.8268000000000004</v>
      </c>
      <c r="M48">
        <v>54.373899999999999</v>
      </c>
      <c r="N48">
        <v>7.0233999999999996</v>
      </c>
      <c r="O48" t="s">
        <v>51</v>
      </c>
      <c r="P48" t="s">
        <v>51</v>
      </c>
      <c r="Q48">
        <v>41.567300000000003</v>
      </c>
      <c r="R48">
        <v>0</v>
      </c>
      <c r="S48">
        <v>1.0353000000000001</v>
      </c>
      <c r="T48">
        <v>2.3099999999999999E-2</v>
      </c>
      <c r="U48">
        <v>0</v>
      </c>
      <c r="V48">
        <v>1.865184914221671</v>
      </c>
      <c r="W48">
        <v>5.0924530171761788E-2</v>
      </c>
      <c r="X48">
        <v>-2.3507143729393091E-3</v>
      </c>
      <c r="Y48">
        <v>1.7109132652109429</v>
      </c>
      <c r="Z48">
        <v>4.5628835777779697</v>
      </c>
      <c r="AA48">
        <v>0.49676395164244708</v>
      </c>
      <c r="AC48">
        <v>9.498366544019643E-2</v>
      </c>
      <c r="AD48">
        <v>-3.1153068105192181E-3</v>
      </c>
      <c r="AE48">
        <v>0.80879517298678261</v>
      </c>
      <c r="AF48">
        <v>0</v>
      </c>
      <c r="AG48">
        <v>0</v>
      </c>
      <c r="AH48">
        <v>0</v>
      </c>
      <c r="AJ48">
        <v>31.859127160062389</v>
      </c>
      <c r="AK48">
        <v>310.78275735743068</v>
      </c>
      <c r="AL48">
        <v>34776</v>
      </c>
      <c r="AM48">
        <v>8.6999999999999993</v>
      </c>
      <c r="AN48">
        <v>3.9860000000000002</v>
      </c>
      <c r="AO48">
        <v>1</v>
      </c>
      <c r="AP48">
        <v>1</v>
      </c>
      <c r="AQ48">
        <v>55</v>
      </c>
      <c r="AR48">
        <v>12.901</v>
      </c>
      <c r="AS48" t="s">
        <v>117</v>
      </c>
      <c r="AT48">
        <v>1</v>
      </c>
      <c r="AU48">
        <f t="shared" si="0"/>
        <v>411.86783546864461</v>
      </c>
    </row>
    <row r="49" spans="1:47" x14ac:dyDescent="0.25">
      <c r="A49" t="s">
        <v>65</v>
      </c>
      <c r="B49" t="s">
        <v>66</v>
      </c>
      <c r="C49" t="s">
        <v>67</v>
      </c>
      <c r="D49">
        <v>2023</v>
      </c>
      <c r="E49">
        <v>105.8694</v>
      </c>
      <c r="F49">
        <v>5.4804000000000004</v>
      </c>
      <c r="G49">
        <v>55.369700000000002</v>
      </c>
      <c r="H49">
        <v>4405</v>
      </c>
      <c r="I49">
        <v>4.0000000000000001E-3</v>
      </c>
      <c r="J49">
        <v>8.0734999999999992</v>
      </c>
      <c r="K49">
        <v>-1.24E-2</v>
      </c>
      <c r="L49">
        <v>10.6294</v>
      </c>
      <c r="M49">
        <v>52.621000000000002</v>
      </c>
      <c r="N49">
        <v>7.6753</v>
      </c>
      <c r="O49" t="s">
        <v>51</v>
      </c>
      <c r="P49" t="s">
        <v>51</v>
      </c>
      <c r="Q49">
        <v>44.740299999999998</v>
      </c>
      <c r="R49">
        <v>0</v>
      </c>
      <c r="S49">
        <v>0.9758</v>
      </c>
      <c r="T49">
        <v>1.24E-2</v>
      </c>
      <c r="U49">
        <v>0</v>
      </c>
      <c r="V49">
        <v>1.912045757878406</v>
      </c>
      <c r="W49">
        <v>5.1765665999807323E-2</v>
      </c>
      <c r="X49">
        <v>-1.1665757239355001E-3</v>
      </c>
      <c r="Y49">
        <v>1.743272170456172</v>
      </c>
      <c r="Z49">
        <v>4.6622062590113744</v>
      </c>
      <c r="AA49">
        <v>0.51558883850452519</v>
      </c>
      <c r="AC49">
        <v>9.8978322078682027E-2</v>
      </c>
      <c r="AD49">
        <v>-1.53588901963213E-3</v>
      </c>
      <c r="AE49">
        <v>0.80802857880754264</v>
      </c>
      <c r="AF49">
        <v>0</v>
      </c>
      <c r="AG49">
        <v>0</v>
      </c>
      <c r="AH49">
        <v>0</v>
      </c>
      <c r="AJ49">
        <v>41.607867806939502</v>
      </c>
      <c r="AK49">
        <v>414.41661805934478</v>
      </c>
      <c r="AL49">
        <v>36812</v>
      </c>
      <c r="AM49">
        <v>5.72</v>
      </c>
      <c r="AN49">
        <v>0.92100000000000004</v>
      </c>
      <c r="AO49">
        <v>1</v>
      </c>
      <c r="AP49">
        <v>1</v>
      </c>
      <c r="AQ49">
        <v>56</v>
      </c>
      <c r="AR49">
        <v>13.3</v>
      </c>
      <c r="AS49" t="s">
        <v>117</v>
      </c>
      <c r="AT49">
        <v>1</v>
      </c>
      <c r="AU49">
        <f t="shared" si="0"/>
        <v>545.61218802254291</v>
      </c>
    </row>
    <row r="50" spans="1:47" x14ac:dyDescent="0.25">
      <c r="A50" t="s">
        <v>68</v>
      </c>
      <c r="B50" t="s">
        <v>69</v>
      </c>
      <c r="C50" t="s">
        <v>70</v>
      </c>
      <c r="D50">
        <v>2018</v>
      </c>
      <c r="E50">
        <v>26463.324000000001</v>
      </c>
      <c r="F50">
        <v>2050.596</v>
      </c>
      <c r="G50">
        <v>21113.316900000002</v>
      </c>
      <c r="H50">
        <v>37244.044999999998</v>
      </c>
      <c r="I50">
        <v>6748637442</v>
      </c>
      <c r="J50">
        <v>311.26229999999998</v>
      </c>
      <c r="K50">
        <v>-3970.8261000000002</v>
      </c>
      <c r="L50">
        <v>10358.381799999999</v>
      </c>
      <c r="M50">
        <v>1.9706999999999999</v>
      </c>
      <c r="N50">
        <v>198.06319999999999</v>
      </c>
      <c r="O50">
        <v>-35.791499999999999</v>
      </c>
      <c r="P50">
        <v>-572.6798</v>
      </c>
      <c r="Q50">
        <v>10754.935100000001</v>
      </c>
      <c r="R50">
        <v>1589.2036000000001</v>
      </c>
      <c r="S50">
        <v>0.70779999999999998</v>
      </c>
      <c r="T50">
        <v>4593.4633999999996</v>
      </c>
      <c r="U50">
        <v>966.56629999999996</v>
      </c>
      <c r="V50">
        <v>1.253394913046562</v>
      </c>
      <c r="W50">
        <v>7.7488224835247449E-2</v>
      </c>
      <c r="X50">
        <v>-0.38334424977461251</v>
      </c>
      <c r="Y50">
        <v>4.3245564662877136</v>
      </c>
      <c r="Z50">
        <v>10.183515053361729</v>
      </c>
      <c r="AA50">
        <v>0.19796489833962291</v>
      </c>
      <c r="AB50">
        <v>-21.53424695807664</v>
      </c>
      <c r="AC50">
        <v>9.7123346829507393E-2</v>
      </c>
      <c r="AD50">
        <v>-12.75717007809812</v>
      </c>
      <c r="AE50">
        <v>0.50939107061856304</v>
      </c>
      <c r="AF50">
        <v>0.24879682849575779</v>
      </c>
      <c r="AG50">
        <v>0.15342199492974859</v>
      </c>
      <c r="AH50">
        <v>4.0923787148726992E-2</v>
      </c>
      <c r="AI50">
        <v>3.498626418918255</v>
      </c>
      <c r="AJ50">
        <v>1.40738347911245</v>
      </c>
      <c r="AK50">
        <v>3.5955466518911279</v>
      </c>
      <c r="AL50">
        <v>9771</v>
      </c>
      <c r="AM50">
        <v>2.1</v>
      </c>
      <c r="AN50">
        <v>6.5709999999999997</v>
      </c>
      <c r="AO50">
        <v>0</v>
      </c>
      <c r="AP50">
        <v>1</v>
      </c>
      <c r="AQ50">
        <v>9</v>
      </c>
      <c r="AR50">
        <v>21.860470353749999</v>
      </c>
      <c r="AS50" t="s">
        <v>57</v>
      </c>
      <c r="AT50">
        <v>1</v>
      </c>
      <c r="AU50">
        <f t="shared" si="0"/>
        <v>119.65485380015505</v>
      </c>
    </row>
    <row r="51" spans="1:47" x14ac:dyDescent="0.25">
      <c r="A51" t="s">
        <v>68</v>
      </c>
      <c r="B51" t="s">
        <v>69</v>
      </c>
      <c r="C51" t="s">
        <v>70</v>
      </c>
      <c r="D51">
        <v>2019</v>
      </c>
      <c r="E51">
        <v>29803.245200000001</v>
      </c>
      <c r="F51">
        <v>1454.2878000000001</v>
      </c>
      <c r="G51">
        <v>26370.624599999999</v>
      </c>
      <c r="H51">
        <v>33246.364999999998</v>
      </c>
      <c r="I51">
        <v>23226576195</v>
      </c>
      <c r="J51">
        <v>1888.7479000000001</v>
      </c>
      <c r="K51">
        <v>-6508.6932999999999</v>
      </c>
      <c r="L51">
        <v>11726.6962</v>
      </c>
      <c r="M51">
        <v>10.569699999999999</v>
      </c>
      <c r="N51">
        <v>1688.7853</v>
      </c>
      <c r="O51">
        <v>-58.267400000000002</v>
      </c>
      <c r="P51">
        <v>-493.03129999999999</v>
      </c>
      <c r="Q51">
        <v>14643.928400000001</v>
      </c>
      <c r="R51">
        <v>2668.7622000000001</v>
      </c>
      <c r="S51">
        <v>0.76870000000000005</v>
      </c>
      <c r="T51">
        <v>6813.1809000000003</v>
      </c>
      <c r="U51">
        <v>2364.2746000000002</v>
      </c>
      <c r="V51">
        <v>1.1301683464865671</v>
      </c>
      <c r="W51">
        <v>4.8796290143598188E-2</v>
      </c>
      <c r="X51">
        <v>-0.55503214110722843</v>
      </c>
      <c r="Y51">
        <v>4.4211204163736726</v>
      </c>
      <c r="Z51">
        <v>10.302372565893251</v>
      </c>
      <c r="AA51">
        <v>0.12401513394710439</v>
      </c>
      <c r="AB51">
        <v>-37.444893714152343</v>
      </c>
      <c r="AC51">
        <v>5.514802254626916E-2</v>
      </c>
      <c r="AD51">
        <v>-3.4460360220652002</v>
      </c>
      <c r="AE51">
        <v>0.55531215593581351</v>
      </c>
      <c r="AF51">
        <v>0.51145280122400849</v>
      </c>
      <c r="AG51">
        <v>0.22758005788535729</v>
      </c>
      <c r="AH51">
        <v>7.4307468970902055E-2</v>
      </c>
      <c r="AI51">
        <v>3.4388434833197201</v>
      </c>
      <c r="AJ51">
        <v>1.1155283519259169</v>
      </c>
      <c r="AK51">
        <v>2.8351007336576171</v>
      </c>
      <c r="AL51">
        <v>10144</v>
      </c>
      <c r="AM51">
        <v>2.9</v>
      </c>
      <c r="AN51">
        <v>6.0839999999999996</v>
      </c>
      <c r="AO51">
        <v>0</v>
      </c>
      <c r="AP51">
        <v>1</v>
      </c>
      <c r="AQ51">
        <v>10</v>
      </c>
      <c r="AR51">
        <v>20.819495575000001</v>
      </c>
      <c r="AS51" t="s">
        <v>57</v>
      </c>
      <c r="AT51">
        <v>1</v>
      </c>
      <c r="AU51">
        <f t="shared" si="0"/>
        <v>17.602330623372232</v>
      </c>
    </row>
    <row r="52" spans="1:47" x14ac:dyDescent="0.25">
      <c r="A52" t="s">
        <v>68</v>
      </c>
      <c r="B52" t="s">
        <v>69</v>
      </c>
      <c r="C52" t="s">
        <v>70</v>
      </c>
      <c r="D52">
        <v>2020</v>
      </c>
      <c r="E52">
        <v>35670.370799999997</v>
      </c>
      <c r="F52">
        <v>2953.1918000000001</v>
      </c>
      <c r="G52">
        <v>38865.029900000001</v>
      </c>
      <c r="H52">
        <v>107841.2104</v>
      </c>
      <c r="I52">
        <v>52268101078</v>
      </c>
      <c r="J52">
        <v>3623.2613000000001</v>
      </c>
      <c r="K52">
        <v>-11834.8771</v>
      </c>
      <c r="L52">
        <v>18999.4967</v>
      </c>
      <c r="M52">
        <v>17.982700000000001</v>
      </c>
      <c r="N52">
        <v>3375.3964999999998</v>
      </c>
      <c r="O52">
        <v>348.38200000000001</v>
      </c>
      <c r="P52">
        <v>-438.9452</v>
      </c>
      <c r="Q52">
        <v>19865.533200000002</v>
      </c>
      <c r="R52">
        <v>2830.7118</v>
      </c>
      <c r="S52">
        <v>0.98109999999999997</v>
      </c>
      <c r="T52">
        <v>11084.598099999999</v>
      </c>
      <c r="U52">
        <v>3580.9908</v>
      </c>
      <c r="V52">
        <v>0.91780119278899608</v>
      </c>
      <c r="W52">
        <v>8.279117188207083E-2</v>
      </c>
      <c r="X52">
        <v>-0.62290476884053458</v>
      </c>
      <c r="Y52">
        <v>4.5895590061570344</v>
      </c>
      <c r="Z52">
        <v>10.482075673589071</v>
      </c>
      <c r="AA52">
        <v>0.15543526476677669</v>
      </c>
      <c r="AB52">
        <v>10.948733574065249</v>
      </c>
      <c r="AC52">
        <v>7.5985836305763402E-2</v>
      </c>
      <c r="AD52">
        <v>-3.2663603643491022</v>
      </c>
      <c r="AE52">
        <v>0.51114159055362007</v>
      </c>
      <c r="AF52">
        <v>0.39509589594959099</v>
      </c>
      <c r="AG52">
        <v>0.14898877821326709</v>
      </c>
      <c r="AH52">
        <v>2.5577506414720969E-2</v>
      </c>
      <c r="AI52">
        <v>5.1808837974957394</v>
      </c>
      <c r="AJ52">
        <v>3.0232713588724458</v>
      </c>
      <c r="AK52">
        <v>5.6760035332935947</v>
      </c>
      <c r="AL52">
        <v>10484</v>
      </c>
      <c r="AM52">
        <v>2.4</v>
      </c>
      <c r="AN52">
        <v>2.242</v>
      </c>
      <c r="AO52">
        <v>0</v>
      </c>
      <c r="AP52">
        <v>1</v>
      </c>
      <c r="AQ52">
        <v>11</v>
      </c>
      <c r="AR52">
        <v>20.213102500000002</v>
      </c>
      <c r="AS52" t="s">
        <v>57</v>
      </c>
      <c r="AT52">
        <v>1</v>
      </c>
      <c r="AU52">
        <f t="shared" si="0"/>
        <v>29.763575262981998</v>
      </c>
    </row>
    <row r="53" spans="1:47" x14ac:dyDescent="0.25">
      <c r="A53" t="s">
        <v>68</v>
      </c>
      <c r="B53" t="s">
        <v>69</v>
      </c>
      <c r="C53" t="s">
        <v>70</v>
      </c>
      <c r="D53">
        <v>2021</v>
      </c>
      <c r="E53">
        <v>50905.6155</v>
      </c>
      <c r="F53">
        <v>2998.6372999999999</v>
      </c>
      <c r="G53">
        <v>46080.437700000002</v>
      </c>
      <c r="H53">
        <v>60574.651400000002</v>
      </c>
      <c r="I53">
        <v>38555810155</v>
      </c>
      <c r="J53">
        <v>4516.5505000000003</v>
      </c>
      <c r="K53">
        <v>-8911.9657999999999</v>
      </c>
      <c r="L53">
        <v>21622.141899999999</v>
      </c>
      <c r="M53">
        <v>13.1853</v>
      </c>
      <c r="N53">
        <v>4041.8303000000001</v>
      </c>
      <c r="O53">
        <v>249.8897</v>
      </c>
      <c r="P53">
        <v>-1111.6300000000001</v>
      </c>
      <c r="Q53">
        <v>24458.2958</v>
      </c>
      <c r="R53">
        <v>4645.6151</v>
      </c>
      <c r="S53">
        <v>0.9002</v>
      </c>
      <c r="T53">
        <v>8582.7327999999998</v>
      </c>
      <c r="U53">
        <v>4974.8481000000002</v>
      </c>
      <c r="V53">
        <v>1.1047120652675571</v>
      </c>
      <c r="W53">
        <v>5.8905825429023638E-2</v>
      </c>
      <c r="X53">
        <v>-0.41216850029089858</v>
      </c>
      <c r="Y53">
        <v>4.6635165956276543</v>
      </c>
      <c r="Z53">
        <v>10.837728520618381</v>
      </c>
      <c r="AA53">
        <v>0.1386836379979543</v>
      </c>
      <c r="AB53">
        <v>20.622940041146151</v>
      </c>
      <c r="AC53">
        <v>6.5073976065986888E-2</v>
      </c>
      <c r="AD53">
        <v>-1.973179708717969</v>
      </c>
      <c r="AE53">
        <v>0.53077394705389269</v>
      </c>
      <c r="AF53">
        <v>0.36550359833330709</v>
      </c>
      <c r="AG53">
        <v>0.21485452835734101</v>
      </c>
      <c r="AH53">
        <v>7.1229624613692727E-2</v>
      </c>
      <c r="AI53">
        <v>2.918360778532858</v>
      </c>
      <c r="AJ53">
        <v>1.1899404575512891</v>
      </c>
      <c r="AK53">
        <v>2.8015102148598889</v>
      </c>
      <c r="AL53">
        <v>12556</v>
      </c>
      <c r="AM53">
        <v>0.9</v>
      </c>
      <c r="AN53">
        <v>8.4499999999999993</v>
      </c>
      <c r="AO53">
        <v>1</v>
      </c>
      <c r="AP53">
        <v>1</v>
      </c>
      <c r="AQ53">
        <v>12</v>
      </c>
      <c r="AR53">
        <v>18.890750000000001</v>
      </c>
      <c r="AS53" t="s">
        <v>57</v>
      </c>
      <c r="AT53">
        <v>1</v>
      </c>
      <c r="AU53">
        <f t="shared" si="0"/>
        <v>13.411706876741443</v>
      </c>
    </row>
    <row r="54" spans="1:47" x14ac:dyDescent="0.25">
      <c r="A54" t="s">
        <v>68</v>
      </c>
      <c r="B54" t="s">
        <v>69</v>
      </c>
      <c r="C54" t="s">
        <v>70</v>
      </c>
      <c r="D54">
        <v>2022</v>
      </c>
      <c r="E54">
        <v>41644.422299999998</v>
      </c>
      <c r="F54">
        <v>367.90480000000002</v>
      </c>
      <c r="G54">
        <v>39646.770499999999</v>
      </c>
      <c r="H54">
        <v>34985.483500000002</v>
      </c>
      <c r="I54">
        <v>23533305253</v>
      </c>
      <c r="J54">
        <v>1159.5099</v>
      </c>
      <c r="K54">
        <v>-6047.7281000000003</v>
      </c>
      <c r="L54">
        <v>20862.647499999999</v>
      </c>
      <c r="M54">
        <v>1.5249999999999999</v>
      </c>
      <c r="N54">
        <v>608.19569999999999</v>
      </c>
      <c r="O54">
        <v>-166.17349999999999</v>
      </c>
      <c r="P54">
        <v>-862.43489999999997</v>
      </c>
      <c r="Q54">
        <v>18784.123</v>
      </c>
      <c r="R54">
        <v>3777.0171</v>
      </c>
      <c r="S54">
        <v>0.88829999999999998</v>
      </c>
      <c r="T54">
        <v>8332.4105999999992</v>
      </c>
      <c r="U54">
        <v>1492.3344999999999</v>
      </c>
      <c r="V54">
        <v>1.0503862426827431</v>
      </c>
      <c r="W54">
        <v>8.8344315920550077E-3</v>
      </c>
      <c r="X54">
        <v>-0.289883060143733</v>
      </c>
      <c r="Y54">
        <v>4.5982078168452603</v>
      </c>
      <c r="Z54">
        <v>10.636922720259779</v>
      </c>
      <c r="AA54">
        <v>1.7634617082994859E-2</v>
      </c>
      <c r="AB54">
        <v>-8.8499706631923871</v>
      </c>
      <c r="AC54">
        <v>9.2795654062163783E-3</v>
      </c>
      <c r="AD54">
        <v>-5.2157623664963966</v>
      </c>
      <c r="AE54">
        <v>0.4737869633038585</v>
      </c>
      <c r="AF54">
        <v>0.254946854452681</v>
      </c>
      <c r="AG54">
        <v>0.18104208010991901</v>
      </c>
      <c r="AH54">
        <v>9.7439975273421867E-2</v>
      </c>
      <c r="AI54">
        <v>2.6011915858151662</v>
      </c>
      <c r="AJ54">
        <v>0.84010010387393474</v>
      </c>
      <c r="AK54">
        <v>1.676943614179361</v>
      </c>
      <c r="AL54">
        <v>12970</v>
      </c>
      <c r="AM54">
        <v>2</v>
      </c>
      <c r="AN54">
        <v>3.0169999999999999</v>
      </c>
      <c r="AO54">
        <v>1</v>
      </c>
      <c r="AP54">
        <v>1</v>
      </c>
      <c r="AQ54">
        <v>13</v>
      </c>
      <c r="AR54">
        <v>19.885000000000002</v>
      </c>
      <c r="AS54" t="s">
        <v>57</v>
      </c>
      <c r="AT54">
        <v>1</v>
      </c>
      <c r="AU54">
        <f t="shared" si="0"/>
        <v>30.172647512539566</v>
      </c>
    </row>
    <row r="55" spans="1:47" x14ac:dyDescent="0.25">
      <c r="A55" t="s">
        <v>68</v>
      </c>
      <c r="B55" t="s">
        <v>69</v>
      </c>
      <c r="C55" t="s">
        <v>70</v>
      </c>
      <c r="D55">
        <v>2023</v>
      </c>
      <c r="E55">
        <v>38265.530599999998</v>
      </c>
      <c r="F55">
        <v>2467.7876000000001</v>
      </c>
      <c r="G55">
        <v>45660.936000000002</v>
      </c>
      <c r="H55">
        <v>50077.418700000002</v>
      </c>
      <c r="I55">
        <v>19946028355</v>
      </c>
      <c r="J55">
        <v>3462.2637</v>
      </c>
      <c r="K55">
        <v>-10967.4799</v>
      </c>
      <c r="L55">
        <v>23131.5507</v>
      </c>
      <c r="M55">
        <v>8.4826999999999995</v>
      </c>
      <c r="N55">
        <v>2779.2988999999998</v>
      </c>
      <c r="O55">
        <v>-282.76920000000001</v>
      </c>
      <c r="P55">
        <v>-885.27390000000003</v>
      </c>
      <c r="Q55">
        <v>22529.385300000002</v>
      </c>
      <c r="R55">
        <v>4200.0663000000004</v>
      </c>
      <c r="S55">
        <v>1.038</v>
      </c>
      <c r="T55">
        <v>12171.065500000001</v>
      </c>
      <c r="U55">
        <v>2996.4807000000001</v>
      </c>
      <c r="V55">
        <v>0.83803649141138936</v>
      </c>
      <c r="W55">
        <v>6.4491137619296465E-2</v>
      </c>
      <c r="X55">
        <v>-0.4741350911679259</v>
      </c>
      <c r="Y55">
        <v>4.659544809814502</v>
      </c>
      <c r="Z55">
        <v>10.552304785605481</v>
      </c>
      <c r="AA55">
        <v>0.10668491844777191</v>
      </c>
      <c r="AB55">
        <v>-12.95958965827961</v>
      </c>
      <c r="AC55">
        <v>5.4045926697604267E-2</v>
      </c>
      <c r="AD55">
        <v>-3.1677194027710831</v>
      </c>
      <c r="AE55">
        <v>0.49340612071552808</v>
      </c>
      <c r="AF55">
        <v>0.3452845983106248</v>
      </c>
      <c r="AG55">
        <v>0.18157305381173611</v>
      </c>
      <c r="AH55">
        <v>7.7381372773627971E-2</v>
      </c>
      <c r="AI55">
        <v>3.6112635174354271</v>
      </c>
      <c r="AJ55">
        <v>1.3086821981765491</v>
      </c>
      <c r="AK55">
        <v>2.164896739931923</v>
      </c>
      <c r="AL55">
        <v>13721</v>
      </c>
      <c r="AM55">
        <v>0.24</v>
      </c>
      <c r="AN55">
        <v>5.24</v>
      </c>
      <c r="AO55">
        <v>1</v>
      </c>
      <c r="AP55">
        <v>1</v>
      </c>
      <c r="AQ55">
        <v>14</v>
      </c>
      <c r="AR55">
        <v>20.5</v>
      </c>
      <c r="AS55" t="s">
        <v>57</v>
      </c>
      <c r="AT55">
        <v>1</v>
      </c>
      <c r="AU55">
        <f t="shared" si="0"/>
        <v>14.463779492012698</v>
      </c>
    </row>
    <row r="56" spans="1:47" x14ac:dyDescent="0.25">
      <c r="A56" t="s">
        <v>71</v>
      </c>
      <c r="B56" t="s">
        <v>72</v>
      </c>
      <c r="C56" t="s">
        <v>73</v>
      </c>
      <c r="D56">
        <v>2018</v>
      </c>
      <c r="E56">
        <v>14868.132</v>
      </c>
      <c r="F56">
        <v>-857.12099999999998</v>
      </c>
      <c r="G56">
        <v>8904.3629999999994</v>
      </c>
      <c r="H56">
        <v>859.98080000000004</v>
      </c>
      <c r="I56">
        <v>1948079034</v>
      </c>
      <c r="J56">
        <v>-516.22900000000004</v>
      </c>
      <c r="K56">
        <v>-512.47</v>
      </c>
      <c r="L56">
        <v>2150.2809999999999</v>
      </c>
      <c r="M56">
        <v>-18.178100000000001</v>
      </c>
      <c r="N56">
        <v>-695.702</v>
      </c>
      <c r="O56">
        <v>-0.77400000000000002</v>
      </c>
      <c r="P56">
        <v>-276.99299999999999</v>
      </c>
      <c r="Q56">
        <v>6754.0820000000003</v>
      </c>
      <c r="R56">
        <v>1427.2170000000001</v>
      </c>
      <c r="S56">
        <v>0.82969999999999999</v>
      </c>
      <c r="T56">
        <v>1485.2660000000001</v>
      </c>
      <c r="U56">
        <v>454.42099999999999</v>
      </c>
      <c r="V56">
        <v>1.6697580725314101</v>
      </c>
      <c r="W56">
        <v>-5.7648196827953913E-2</v>
      </c>
      <c r="X56">
        <v>-0.23832699075144129</v>
      </c>
      <c r="Y56">
        <v>3.9496028563674752</v>
      </c>
      <c r="Z56">
        <v>9.6069754095052549</v>
      </c>
      <c r="AA56">
        <v>-0.39860883298508432</v>
      </c>
      <c r="AB56">
        <v>540.96770025839794</v>
      </c>
      <c r="AC56">
        <v>-9.625854202035565E-2</v>
      </c>
      <c r="AD56">
        <v>0.99271834786499791</v>
      </c>
      <c r="AE56">
        <v>0.75851377577486456</v>
      </c>
      <c r="AF56">
        <v>0.87141739797815509</v>
      </c>
      <c r="AG56">
        <v>0.66373511182957023</v>
      </c>
      <c r="AH56">
        <v>0.62400243651860809</v>
      </c>
      <c r="AI56">
        <v>1.359069433730119</v>
      </c>
      <c r="AJ56">
        <v>5.7840541098236151E-2</v>
      </c>
      <c r="AK56">
        <v>0.39993879869654247</v>
      </c>
      <c r="AL56">
        <v>25909</v>
      </c>
      <c r="AM56">
        <v>1.3</v>
      </c>
      <c r="AN56">
        <v>2.6190000000000002</v>
      </c>
      <c r="AO56">
        <v>1</v>
      </c>
      <c r="AP56">
        <v>1</v>
      </c>
      <c r="AQ56">
        <v>17</v>
      </c>
      <c r="AR56">
        <v>16.315375434749999</v>
      </c>
      <c r="AS56" t="s">
        <v>280</v>
      </c>
      <c r="AT56">
        <v>1</v>
      </c>
      <c r="AU56">
        <f t="shared" si="0"/>
        <v>-1.6658901379039146</v>
      </c>
    </row>
    <row r="57" spans="1:47" x14ac:dyDescent="0.25">
      <c r="A57" t="s">
        <v>71</v>
      </c>
      <c r="B57" t="s">
        <v>72</v>
      </c>
      <c r="C57" t="s">
        <v>73</v>
      </c>
      <c r="D57">
        <v>2019</v>
      </c>
      <c r="E57">
        <v>14378.657999999999</v>
      </c>
      <c r="F57">
        <v>-12.292999999999999</v>
      </c>
      <c r="G57">
        <v>7002.5209999999997</v>
      </c>
      <c r="H57">
        <v>1591.8484000000001</v>
      </c>
      <c r="I57">
        <v>7387951628</v>
      </c>
      <c r="J57">
        <v>129.756</v>
      </c>
      <c r="K57">
        <v>-1004.693</v>
      </c>
      <c r="L57">
        <v>2100.6</v>
      </c>
      <c r="M57">
        <v>-2.4203000000000001</v>
      </c>
      <c r="N57">
        <v>-65.613</v>
      </c>
      <c r="O57">
        <v>3.044</v>
      </c>
      <c r="P57">
        <v>-210.14500000000001</v>
      </c>
      <c r="Q57">
        <v>4901.9210000000003</v>
      </c>
      <c r="R57">
        <v>631.71500000000003</v>
      </c>
      <c r="S57">
        <v>0.92420000000000002</v>
      </c>
      <c r="T57">
        <v>1564.4690000000001</v>
      </c>
      <c r="U57">
        <v>71.938999999999993</v>
      </c>
      <c r="V57">
        <v>2.0533544990439871</v>
      </c>
      <c r="W57">
        <v>-8.549476592321759E-4</v>
      </c>
      <c r="X57">
        <v>-0.47828858421403408</v>
      </c>
      <c r="Y57">
        <v>3.8452544199119489</v>
      </c>
      <c r="Z57">
        <v>9.5735003028588803</v>
      </c>
      <c r="AA57">
        <v>-5.8521374845282303E-3</v>
      </c>
      <c r="AB57">
        <v>47.480946123521683</v>
      </c>
      <c r="AC57">
        <v>-1.755510622531514E-3</v>
      </c>
      <c r="AD57">
        <v>-7.742940596195937</v>
      </c>
      <c r="AE57">
        <v>0.70002232053284819</v>
      </c>
      <c r="AF57">
        <v>0.57643121177253187</v>
      </c>
      <c r="AG57">
        <v>0.30073074359706747</v>
      </c>
      <c r="AH57">
        <v>0.28410028695381478</v>
      </c>
      <c r="AI57">
        <v>2.5904213134087368</v>
      </c>
      <c r="AJ57">
        <v>0.1107091079014467</v>
      </c>
      <c r="AK57">
        <v>0.7578065314671999</v>
      </c>
      <c r="AL57">
        <v>26910</v>
      </c>
      <c r="AM57">
        <v>0.6</v>
      </c>
      <c r="AN57">
        <v>2.8090000000000002</v>
      </c>
      <c r="AO57">
        <v>1</v>
      </c>
      <c r="AP57">
        <v>1</v>
      </c>
      <c r="AQ57">
        <v>18</v>
      </c>
      <c r="AR57">
        <v>15.538452795</v>
      </c>
      <c r="AS57" t="s">
        <v>280</v>
      </c>
      <c r="AT57">
        <v>1</v>
      </c>
      <c r="AU57">
        <f t="shared" si="0"/>
        <v>12.268013810536701</v>
      </c>
    </row>
    <row r="58" spans="1:47" x14ac:dyDescent="0.25">
      <c r="A58" t="s">
        <v>71</v>
      </c>
      <c r="B58" t="s">
        <v>72</v>
      </c>
      <c r="C58" t="s">
        <v>73</v>
      </c>
      <c r="D58">
        <v>2020</v>
      </c>
      <c r="E58">
        <v>8934.7459999999992</v>
      </c>
      <c r="F58">
        <v>-173.93899999999999</v>
      </c>
      <c r="G58">
        <v>6032.0739999999996</v>
      </c>
      <c r="H58">
        <v>997.94290000000001</v>
      </c>
      <c r="I58">
        <v>4185889131</v>
      </c>
      <c r="J58">
        <v>20.445</v>
      </c>
      <c r="K58">
        <v>-841.55899999999997</v>
      </c>
      <c r="L58">
        <v>2082.0680000000002</v>
      </c>
      <c r="M58">
        <v>-6.7449000000000003</v>
      </c>
      <c r="N58">
        <v>-175.833</v>
      </c>
      <c r="O58">
        <v>-22.547999999999998</v>
      </c>
      <c r="P58">
        <v>-101.735</v>
      </c>
      <c r="Q58">
        <v>3950.0059999999999</v>
      </c>
      <c r="R58">
        <v>953.279</v>
      </c>
      <c r="S58">
        <v>0.98129999999999995</v>
      </c>
      <c r="T58">
        <v>1794.838</v>
      </c>
      <c r="U58">
        <v>0</v>
      </c>
      <c r="V58">
        <v>1.4812062981985961</v>
      </c>
      <c r="W58">
        <v>-1.9467705069623691E-2</v>
      </c>
      <c r="X58">
        <v>-0.4041938111531419</v>
      </c>
      <c r="Y58">
        <v>3.7804666607122699</v>
      </c>
      <c r="Z58">
        <v>9.0977029996572814</v>
      </c>
      <c r="AA58">
        <v>-8.3541459740988269E-2</v>
      </c>
      <c r="AB58">
        <v>3.2862338123115129</v>
      </c>
      <c r="AC58">
        <v>-2.8835687360599362E-2</v>
      </c>
      <c r="AD58">
        <v>-41.162093421374408</v>
      </c>
      <c r="AE58">
        <v>0.65483381006267494</v>
      </c>
      <c r="AF58">
        <v>0.7684579475038068</v>
      </c>
      <c r="AG58">
        <v>0.45785200099132212</v>
      </c>
      <c r="AH58">
        <v>0.48855488963095378</v>
      </c>
      <c r="AI58">
        <v>1.882804509487779</v>
      </c>
      <c r="AJ58">
        <v>0.11169236372248301</v>
      </c>
      <c r="AK58">
        <v>0.47930370189638372</v>
      </c>
      <c r="AL58">
        <v>28371</v>
      </c>
      <c r="AM58">
        <v>-0.2</v>
      </c>
      <c r="AN58">
        <v>3.387</v>
      </c>
      <c r="AO58">
        <v>1</v>
      </c>
      <c r="AP58">
        <v>1</v>
      </c>
      <c r="AQ58">
        <v>19</v>
      </c>
      <c r="AR58">
        <v>15.085876499999999</v>
      </c>
      <c r="AS58" t="s">
        <v>280</v>
      </c>
      <c r="AT58">
        <v>1</v>
      </c>
      <c r="AU58">
        <f t="shared" si="0"/>
        <v>48.811098067987281</v>
      </c>
    </row>
    <row r="59" spans="1:47" x14ac:dyDescent="0.25">
      <c r="A59" t="s">
        <v>71</v>
      </c>
      <c r="B59" t="s">
        <v>72</v>
      </c>
      <c r="C59" t="s">
        <v>73</v>
      </c>
      <c r="D59">
        <v>2021</v>
      </c>
      <c r="E59">
        <v>8582.5589999999993</v>
      </c>
      <c r="F59">
        <v>56.328000000000003</v>
      </c>
      <c r="G59">
        <v>5979.6909999999998</v>
      </c>
      <c r="H59">
        <v>1397.0632000000001</v>
      </c>
      <c r="I59">
        <v>5786049532</v>
      </c>
      <c r="J59">
        <v>236.35300000000001</v>
      </c>
      <c r="K59">
        <v>-1018.38</v>
      </c>
      <c r="L59">
        <v>2167.2689999999998</v>
      </c>
      <c r="M59">
        <v>1.0611999999999999</v>
      </c>
      <c r="N59">
        <v>46.993000000000002</v>
      </c>
      <c r="O59">
        <v>-26.675000000000001</v>
      </c>
      <c r="P59">
        <v>-118.801</v>
      </c>
      <c r="Q59">
        <v>3812.422</v>
      </c>
      <c r="R59">
        <v>880.66600000000005</v>
      </c>
      <c r="S59">
        <v>0.95140000000000002</v>
      </c>
      <c r="T59">
        <v>1899.046</v>
      </c>
      <c r="U59">
        <v>0</v>
      </c>
      <c r="V59">
        <v>1.435284699493669</v>
      </c>
      <c r="W59">
        <v>6.5630775156919991E-3</v>
      </c>
      <c r="X59">
        <v>-0.46989090878889522</v>
      </c>
      <c r="Y59">
        <v>3.7766787424395551</v>
      </c>
      <c r="Z59">
        <v>9.0574873997620493</v>
      </c>
      <c r="AA59">
        <v>2.5990313154481519E-2</v>
      </c>
      <c r="AB59">
        <v>-6.2153327085285852</v>
      </c>
      <c r="AC59">
        <v>9.4198847398636494E-3</v>
      </c>
      <c r="AD59">
        <v>-4.3087246618405519</v>
      </c>
      <c r="AE59">
        <v>0.63756170678384549</v>
      </c>
      <c r="AF59">
        <v>0.76653706319757631</v>
      </c>
      <c r="AG59">
        <v>0.40634826595129642</v>
      </c>
      <c r="AH59">
        <v>0.38664209950858069</v>
      </c>
      <c r="AI59">
        <v>2.1563748345002529</v>
      </c>
      <c r="AJ59">
        <v>0.1627793295682558</v>
      </c>
      <c r="AK59">
        <v>0.64461919586354999</v>
      </c>
      <c r="AL59">
        <v>33775</v>
      </c>
      <c r="AM59">
        <v>1.6</v>
      </c>
      <c r="AN59">
        <v>6.62</v>
      </c>
      <c r="AO59">
        <v>1</v>
      </c>
      <c r="AP59">
        <v>1</v>
      </c>
      <c r="AQ59">
        <v>20</v>
      </c>
      <c r="AR59">
        <v>14.09895</v>
      </c>
      <c r="AS59" t="s">
        <v>280</v>
      </c>
      <c r="AT59">
        <v>1</v>
      </c>
      <c r="AU59">
        <f t="shared" si="0"/>
        <v>5.910917991309609</v>
      </c>
    </row>
    <row r="60" spans="1:47" x14ac:dyDescent="0.25">
      <c r="A60" t="s">
        <v>71</v>
      </c>
      <c r="B60" t="s">
        <v>72</v>
      </c>
      <c r="C60" t="s">
        <v>73</v>
      </c>
      <c r="D60">
        <v>2022</v>
      </c>
      <c r="E60">
        <v>9394.3189999999995</v>
      </c>
      <c r="F60">
        <v>-72.106999999999999</v>
      </c>
      <c r="G60">
        <v>5510.29</v>
      </c>
      <c r="H60">
        <v>854.75480000000005</v>
      </c>
      <c r="I60">
        <v>1576987664</v>
      </c>
      <c r="J60">
        <v>85.454999999999998</v>
      </c>
      <c r="K60">
        <v>-1169.5740000000001</v>
      </c>
      <c r="L60">
        <v>1787.7760000000001</v>
      </c>
      <c r="M60">
        <v>-5.8742999999999999</v>
      </c>
      <c r="N60">
        <v>-79.975999999999999</v>
      </c>
      <c r="O60">
        <v>-14.532999999999999</v>
      </c>
      <c r="P60">
        <v>-143.29499999999999</v>
      </c>
      <c r="Q60">
        <v>3722.5140000000001</v>
      </c>
      <c r="R60">
        <v>679.81500000000005</v>
      </c>
      <c r="S60">
        <v>0.94440000000000002</v>
      </c>
      <c r="T60">
        <v>1849.3889999999999</v>
      </c>
      <c r="U60">
        <v>0</v>
      </c>
      <c r="V60">
        <v>1.704868346312082</v>
      </c>
      <c r="W60">
        <v>-7.6755962832430963E-3</v>
      </c>
      <c r="X60">
        <v>-0.65420611978234411</v>
      </c>
      <c r="Y60">
        <v>3.7411744558546012</v>
      </c>
      <c r="Z60">
        <v>9.1478604238558194</v>
      </c>
      <c r="AA60">
        <v>-4.0333352724278647E-2</v>
      </c>
      <c r="AB60">
        <v>-4.3569118557765076</v>
      </c>
      <c r="AC60">
        <v>-1.308588114237182E-2</v>
      </c>
      <c r="AD60">
        <v>-13.68643145515184</v>
      </c>
      <c r="AE60">
        <v>0.67555682187325894</v>
      </c>
      <c r="AF60">
        <v>1.09966483447158</v>
      </c>
      <c r="AG60">
        <v>0.3802573700508341</v>
      </c>
      <c r="AH60">
        <v>0.44300037704378131</v>
      </c>
      <c r="AI60">
        <v>2.720429822819443</v>
      </c>
      <c r="AJ60">
        <v>9.0986350367706276E-2</v>
      </c>
      <c r="AK60">
        <v>0.47811068053268418</v>
      </c>
      <c r="AL60">
        <v>32339</v>
      </c>
      <c r="AM60">
        <v>3</v>
      </c>
      <c r="AN60">
        <v>4.3049999999999997</v>
      </c>
      <c r="AO60">
        <v>1</v>
      </c>
      <c r="AP60">
        <v>1</v>
      </c>
      <c r="AQ60">
        <v>21</v>
      </c>
      <c r="AR60">
        <v>14.840999999999999</v>
      </c>
      <c r="AS60" t="s">
        <v>280</v>
      </c>
      <c r="AT60">
        <v>1</v>
      </c>
      <c r="AU60">
        <f t="shared" si="0"/>
        <v>10.0023965829969</v>
      </c>
    </row>
    <row r="61" spans="1:47" x14ac:dyDescent="0.25">
      <c r="A61" t="s">
        <v>71</v>
      </c>
      <c r="B61" t="s">
        <v>72</v>
      </c>
      <c r="C61" t="s">
        <v>73</v>
      </c>
      <c r="D61">
        <v>2023</v>
      </c>
      <c r="E61">
        <v>6445.7979999999998</v>
      </c>
      <c r="F61">
        <v>-120.68</v>
      </c>
      <c r="G61">
        <v>4319.4359999999997</v>
      </c>
      <c r="H61">
        <v>617.37249999999995</v>
      </c>
      <c r="I61">
        <v>1191947092</v>
      </c>
      <c r="J61">
        <v>70.262</v>
      </c>
      <c r="K61">
        <v>-1188.011</v>
      </c>
      <c r="L61">
        <v>1561.3720000000001</v>
      </c>
      <c r="M61">
        <v>-9.2293000000000003</v>
      </c>
      <c r="N61">
        <v>-76.781000000000006</v>
      </c>
      <c r="O61">
        <v>8.1010000000000009</v>
      </c>
      <c r="P61">
        <v>-93.174000000000007</v>
      </c>
      <c r="Q61">
        <v>2758.0639999999999</v>
      </c>
      <c r="R61">
        <v>707.65499999999997</v>
      </c>
      <c r="S61">
        <v>0.96050000000000002</v>
      </c>
      <c r="T61">
        <v>1895.6659999999999</v>
      </c>
      <c r="U61">
        <v>0</v>
      </c>
      <c r="V61">
        <v>1.492277695513951</v>
      </c>
      <c r="W61">
        <v>-1.8722274573295661E-2</v>
      </c>
      <c r="X61">
        <v>-0.76087633184148296</v>
      </c>
      <c r="Y61">
        <v>3.635427043556009</v>
      </c>
      <c r="Z61">
        <v>8.7711837246209416</v>
      </c>
      <c r="AA61">
        <v>-7.72909979172164E-2</v>
      </c>
      <c r="AB61">
        <v>2.0235773361313418</v>
      </c>
      <c r="AC61">
        <v>-2.7938832755017091E-2</v>
      </c>
      <c r="AD61">
        <v>-16.908300361504089</v>
      </c>
      <c r="AE61">
        <v>0.63852410360982315</v>
      </c>
      <c r="AF61">
        <v>1.8953640042746831</v>
      </c>
      <c r="AG61">
        <v>0.4532263931977773</v>
      </c>
      <c r="AH61">
        <v>0.53406816084949182</v>
      </c>
      <c r="AI61">
        <v>2.678799697592753</v>
      </c>
      <c r="AJ61">
        <v>9.5779064128289459E-2</v>
      </c>
      <c r="AK61">
        <v>0.39540384994735389</v>
      </c>
      <c r="AL61">
        <v>33059</v>
      </c>
      <c r="AM61">
        <v>2</v>
      </c>
      <c r="AN61">
        <v>1.3959999999999999</v>
      </c>
      <c r="AO61">
        <v>1</v>
      </c>
      <c r="AP61">
        <v>1</v>
      </c>
      <c r="AQ61">
        <v>22</v>
      </c>
      <c r="AR61">
        <v>15.3</v>
      </c>
      <c r="AS61" t="s">
        <v>280</v>
      </c>
      <c r="AT61">
        <v>1</v>
      </c>
      <c r="AU61">
        <f t="shared" si="0"/>
        <v>8.7867197062423497</v>
      </c>
    </row>
    <row r="62" spans="1:47" x14ac:dyDescent="0.25">
      <c r="A62" t="s">
        <v>74</v>
      </c>
      <c r="B62" t="s">
        <v>75</v>
      </c>
      <c r="C62" t="s">
        <v>76</v>
      </c>
      <c r="D62">
        <v>2018</v>
      </c>
      <c r="E62">
        <v>9978.0740999999998</v>
      </c>
      <c r="F62">
        <v>1288.9024999999999</v>
      </c>
      <c r="G62">
        <v>66979.773799999995</v>
      </c>
      <c r="H62">
        <v>9562.9598000000005</v>
      </c>
      <c r="I62">
        <v>2648397900</v>
      </c>
      <c r="J62">
        <v>2243.4542000000001</v>
      </c>
      <c r="K62">
        <v>-19145.814299999998</v>
      </c>
      <c r="L62">
        <v>7078.3056999999999</v>
      </c>
      <c r="M62">
        <v>8.8376999999999999</v>
      </c>
      <c r="N62">
        <v>1587.3352</v>
      </c>
      <c r="O62">
        <v>29.549800000000001</v>
      </c>
      <c r="P62">
        <v>-212.3561</v>
      </c>
      <c r="Q62">
        <v>59901.468200000003</v>
      </c>
      <c r="R62">
        <v>14116.6332</v>
      </c>
      <c r="S62">
        <v>0.78769999999999996</v>
      </c>
      <c r="T62">
        <v>9030.1113000000005</v>
      </c>
      <c r="U62">
        <v>24018.1744</v>
      </c>
      <c r="V62">
        <v>0.14897145113977681</v>
      </c>
      <c r="W62">
        <v>0.12917347446838459</v>
      </c>
      <c r="X62">
        <v>-2.704858353320343</v>
      </c>
      <c r="Y62">
        <v>4.8259436765335328</v>
      </c>
      <c r="Z62">
        <v>9.2081453747313518</v>
      </c>
      <c r="AA62">
        <v>0.18209195175054391</v>
      </c>
      <c r="AB62">
        <v>60.903671090836482</v>
      </c>
      <c r="AC62">
        <v>1.924315994032216E-2</v>
      </c>
      <c r="AD62">
        <v>-8.5340785205242859</v>
      </c>
      <c r="AE62">
        <v>0.89432174523109553</v>
      </c>
      <c r="AF62">
        <v>-1.1698051079076921</v>
      </c>
      <c r="AG62">
        <v>1.9943520099732339</v>
      </c>
      <c r="AH62">
        <v>0.59615185108967028</v>
      </c>
      <c r="AI62">
        <v>2.3410883623440748</v>
      </c>
      <c r="AJ62">
        <v>0.95839735245101065</v>
      </c>
      <c r="AK62">
        <v>1.3510238474159151</v>
      </c>
      <c r="AL62">
        <v>39306</v>
      </c>
      <c r="AM62">
        <v>0.8</v>
      </c>
      <c r="AN62">
        <v>0.432</v>
      </c>
      <c r="AO62">
        <v>0</v>
      </c>
      <c r="AP62">
        <v>1</v>
      </c>
      <c r="AQ62">
        <v>20</v>
      </c>
      <c r="AR62">
        <v>22.287016116749999</v>
      </c>
      <c r="AS62" t="s">
        <v>77</v>
      </c>
      <c r="AT62">
        <v>1</v>
      </c>
      <c r="AU62">
        <f t="shared" si="0"/>
        <v>4.2626053163911255</v>
      </c>
    </row>
    <row r="63" spans="1:47" x14ac:dyDescent="0.25">
      <c r="A63" t="s">
        <v>74</v>
      </c>
      <c r="B63" t="s">
        <v>75</v>
      </c>
      <c r="C63" t="s">
        <v>76</v>
      </c>
      <c r="D63">
        <v>2019</v>
      </c>
      <c r="E63">
        <v>11595.159900000001</v>
      </c>
      <c r="F63">
        <v>-292.5367</v>
      </c>
      <c r="G63">
        <v>84414.229099999997</v>
      </c>
      <c r="H63">
        <v>12318.1798</v>
      </c>
      <c r="I63">
        <v>2528788200</v>
      </c>
      <c r="J63">
        <v>1576.4211</v>
      </c>
      <c r="K63">
        <v>-17883.772300000001</v>
      </c>
      <c r="L63">
        <v>6789.4639999999999</v>
      </c>
      <c r="M63">
        <v>3.3732000000000002</v>
      </c>
      <c r="N63">
        <v>600.59550000000002</v>
      </c>
      <c r="O63">
        <v>73.647900000000007</v>
      </c>
      <c r="P63">
        <v>-991.37530000000004</v>
      </c>
      <c r="Q63">
        <v>77624.765199999994</v>
      </c>
      <c r="R63">
        <v>20592.3374</v>
      </c>
      <c r="S63">
        <v>0.70950000000000002</v>
      </c>
      <c r="T63">
        <v>13617.213100000001</v>
      </c>
      <c r="U63">
        <v>24810.9228</v>
      </c>
      <c r="V63">
        <v>0.13736025340306049</v>
      </c>
      <c r="W63">
        <v>-2.5229207921488001E-2</v>
      </c>
      <c r="X63">
        <v>-2.634047739261892</v>
      </c>
      <c r="Y63">
        <v>4.9264156586962251</v>
      </c>
      <c r="Z63">
        <v>9.3583430400214525</v>
      </c>
      <c r="AA63">
        <v>-4.3086862232423653E-2</v>
      </c>
      <c r="AB63">
        <v>21.61597004123675</v>
      </c>
      <c r="AC63">
        <v>-3.4654903932540919E-3</v>
      </c>
      <c r="AD63">
        <v>-11.344540047072449</v>
      </c>
      <c r="AE63">
        <v>0.91956967477654783</v>
      </c>
      <c r="AF63">
        <v>-1.856117284932491</v>
      </c>
      <c r="AG63">
        <v>3.0329842532488569</v>
      </c>
      <c r="AH63">
        <v>0.62570689104819044</v>
      </c>
      <c r="AI63">
        <v>1.866137639139499</v>
      </c>
      <c r="AJ63">
        <v>1.062355319481191</v>
      </c>
      <c r="AK63">
        <v>1.814308139788354</v>
      </c>
      <c r="AL63">
        <v>40247</v>
      </c>
      <c r="AM63">
        <v>0.5</v>
      </c>
      <c r="AN63">
        <v>0.29599999999999999</v>
      </c>
      <c r="AO63">
        <v>0</v>
      </c>
      <c r="AP63">
        <v>1</v>
      </c>
      <c r="AQ63">
        <v>21</v>
      </c>
      <c r="AR63">
        <v>21.225729635</v>
      </c>
      <c r="AS63" t="s">
        <v>77</v>
      </c>
      <c r="AT63">
        <v>1</v>
      </c>
      <c r="AU63">
        <f t="shared" si="0"/>
        <v>7.8140160646162373</v>
      </c>
    </row>
    <row r="64" spans="1:47" x14ac:dyDescent="0.25">
      <c r="A64" t="s">
        <v>74</v>
      </c>
      <c r="B64" t="s">
        <v>75</v>
      </c>
      <c r="C64" t="s">
        <v>76</v>
      </c>
      <c r="D64">
        <v>2020</v>
      </c>
      <c r="E64">
        <v>13638.5054</v>
      </c>
      <c r="F64">
        <v>-1070.0536</v>
      </c>
      <c r="G64">
        <v>121243.3495</v>
      </c>
      <c r="H64">
        <v>13810.813099999999</v>
      </c>
      <c r="I64">
        <v>2312838600</v>
      </c>
      <c r="J64">
        <v>557.55719999999997</v>
      </c>
      <c r="K64">
        <v>-31880.019400000001</v>
      </c>
      <c r="L64">
        <v>6089.1965</v>
      </c>
      <c r="M64">
        <v>-0.86990000000000001</v>
      </c>
      <c r="N64">
        <v>-862.06600000000003</v>
      </c>
      <c r="O64">
        <v>124.2847</v>
      </c>
      <c r="P64">
        <v>-2616.8568</v>
      </c>
      <c r="Q64">
        <v>115154.15300000001</v>
      </c>
      <c r="R64">
        <v>31236.795699999999</v>
      </c>
      <c r="S64">
        <v>0.73550000000000004</v>
      </c>
      <c r="T64">
        <v>29247.88</v>
      </c>
      <c r="U64">
        <v>31467.047399999999</v>
      </c>
      <c r="V64">
        <v>0.11248868870947849</v>
      </c>
      <c r="W64">
        <v>-7.845827446752339E-2</v>
      </c>
      <c r="X64">
        <v>-5.2355051113886706</v>
      </c>
      <c r="Y64">
        <v>5.0836579257925276</v>
      </c>
      <c r="Z64">
        <v>9.5206523506136396</v>
      </c>
      <c r="AA64">
        <v>-0.1757298520420551</v>
      </c>
      <c r="AB64">
        <v>14.11912166179747</v>
      </c>
      <c r="AC64">
        <v>-8.8256684132600616E-3</v>
      </c>
      <c r="AD64">
        <v>-57.178024783824867</v>
      </c>
      <c r="AE64">
        <v>0.94977706797847916</v>
      </c>
      <c r="AF64">
        <v>-1.2111593267541689</v>
      </c>
      <c r="AG64">
        <v>5.1298715191733422</v>
      </c>
      <c r="AH64">
        <v>0.69341739843913752</v>
      </c>
      <c r="AI64">
        <v>1.94369896269482</v>
      </c>
      <c r="AJ64">
        <v>1.012633913683826</v>
      </c>
      <c r="AK64">
        <v>2.2680846479498569</v>
      </c>
      <c r="AL64">
        <v>40113</v>
      </c>
      <c r="AM64">
        <v>0</v>
      </c>
      <c r="AN64">
        <v>-5.1470000000000002</v>
      </c>
      <c r="AO64">
        <v>0</v>
      </c>
      <c r="AP64">
        <v>1</v>
      </c>
      <c r="AQ64">
        <v>22</v>
      </c>
      <c r="AR64">
        <v>20.607504500000001</v>
      </c>
      <c r="AS64" t="s">
        <v>77</v>
      </c>
      <c r="AT64">
        <v>1</v>
      </c>
      <c r="AU64">
        <f t="shared" si="0"/>
        <v>24.770217477238209</v>
      </c>
    </row>
    <row r="65" spans="1:47" x14ac:dyDescent="0.25">
      <c r="A65" t="s">
        <v>74</v>
      </c>
      <c r="B65" t="s">
        <v>75</v>
      </c>
      <c r="C65" t="s">
        <v>76</v>
      </c>
      <c r="D65">
        <v>2021</v>
      </c>
      <c r="E65">
        <v>15320.9012</v>
      </c>
      <c r="F65">
        <v>-1219.1805999999999</v>
      </c>
      <c r="G65">
        <v>146320.27299999999</v>
      </c>
      <c r="H65">
        <v>15843.8259</v>
      </c>
      <c r="I65">
        <v>2133821300</v>
      </c>
      <c r="J65">
        <v>28.077200000000001</v>
      </c>
      <c r="K65">
        <v>-36015.135199999997</v>
      </c>
      <c r="L65">
        <v>9713.0313999999998</v>
      </c>
      <c r="M65">
        <v>-1.82</v>
      </c>
      <c r="N65">
        <v>-1769.8198</v>
      </c>
      <c r="O65">
        <v>158.33279999999999</v>
      </c>
      <c r="P65">
        <v>-2613.3017</v>
      </c>
      <c r="Q65">
        <v>136607.24160000001</v>
      </c>
      <c r="R65">
        <v>38135.808100000002</v>
      </c>
      <c r="S65">
        <v>0.73260000000000003</v>
      </c>
      <c r="T65">
        <v>38340.441599999998</v>
      </c>
      <c r="U65">
        <v>33671.4683</v>
      </c>
      <c r="V65">
        <v>0.1047079867053009</v>
      </c>
      <c r="W65">
        <v>-7.9576298031345569E-2</v>
      </c>
      <c r="X65">
        <v>-3.707919156937967</v>
      </c>
      <c r="Y65">
        <v>5.1653045027628037</v>
      </c>
      <c r="Z65">
        <v>9.636973266629731</v>
      </c>
      <c r="AA65">
        <v>-0.12552009252229951</v>
      </c>
      <c r="AB65">
        <v>5.3272720497584833</v>
      </c>
      <c r="AC65">
        <v>-8.3322739563231954E-3</v>
      </c>
      <c r="AD65">
        <v>-1282.7181912726339</v>
      </c>
      <c r="AE65">
        <v>0.93361800657657346</v>
      </c>
      <c r="AF65">
        <v>-1.4499147440821829</v>
      </c>
      <c r="AG65">
        <v>3.9262519114269518</v>
      </c>
      <c r="AH65">
        <v>0.7064851180724937</v>
      </c>
      <c r="AI65">
        <v>1.8883016641779251</v>
      </c>
      <c r="AJ65">
        <v>1.034131458272181</v>
      </c>
      <c r="AK65">
        <v>1.631192698501932</v>
      </c>
      <c r="AL65">
        <v>39313</v>
      </c>
      <c r="AM65">
        <v>-0.2</v>
      </c>
      <c r="AN65">
        <v>1.698</v>
      </c>
      <c r="AO65">
        <v>1</v>
      </c>
      <c r="AP65">
        <v>1</v>
      </c>
      <c r="AQ65">
        <v>23</v>
      </c>
      <c r="AR65">
        <v>19.259350000000001</v>
      </c>
      <c r="AS65" t="s">
        <v>77</v>
      </c>
      <c r="AT65">
        <v>1</v>
      </c>
      <c r="AU65">
        <f t="shared" si="0"/>
        <v>564.29508284301846</v>
      </c>
    </row>
    <row r="66" spans="1:47" x14ac:dyDescent="0.25">
      <c r="A66" t="s">
        <v>74</v>
      </c>
      <c r="B66" t="s">
        <v>75</v>
      </c>
      <c r="C66" t="s">
        <v>76</v>
      </c>
      <c r="D66">
        <v>2022</v>
      </c>
      <c r="E66">
        <v>14700.7397</v>
      </c>
      <c r="F66">
        <v>-2886.8688000000002</v>
      </c>
      <c r="G66">
        <v>155730.71520000001</v>
      </c>
      <c r="H66">
        <v>7233.6148000000003</v>
      </c>
      <c r="I66">
        <v>2594700700</v>
      </c>
      <c r="J66">
        <v>-822.99599999999998</v>
      </c>
      <c r="K66">
        <v>-48836.0965</v>
      </c>
      <c r="L66">
        <v>6478.2154</v>
      </c>
      <c r="M66">
        <v>-6.9349999999999996</v>
      </c>
      <c r="N66">
        <v>-2812.0830000000001</v>
      </c>
      <c r="O66">
        <v>209.98500000000001</v>
      </c>
      <c r="P66">
        <v>-2285.7123000000001</v>
      </c>
      <c r="Q66">
        <v>149252.49979999999</v>
      </c>
      <c r="R66">
        <v>23469.261900000001</v>
      </c>
      <c r="S66">
        <v>0.53220000000000001</v>
      </c>
      <c r="T66">
        <v>35832.073900000003</v>
      </c>
      <c r="U66">
        <v>31249.469499999999</v>
      </c>
      <c r="V66">
        <v>9.4398460066919404E-2</v>
      </c>
      <c r="W66">
        <v>-0.1963757510787025</v>
      </c>
      <c r="X66">
        <v>-7.5385107602318993</v>
      </c>
      <c r="Y66">
        <v>5.192374278119158</v>
      </c>
      <c r="Z66">
        <v>9.5956530912287246</v>
      </c>
      <c r="AA66">
        <v>-0.44562717071741698</v>
      </c>
      <c r="AB66">
        <v>-2.5067061932995212</v>
      </c>
      <c r="AC66">
        <v>-1.8537568496314209E-2</v>
      </c>
      <c r="AD66">
        <v>59.339409304540972</v>
      </c>
      <c r="AE66">
        <v>0.95840117094639776</v>
      </c>
      <c r="AF66">
        <v>-0.55407072522331624</v>
      </c>
      <c r="AG66">
        <v>3.6227973988021458</v>
      </c>
      <c r="AH66">
        <v>0.76439944469437948</v>
      </c>
      <c r="AI66">
        <v>2.8582723941565451</v>
      </c>
      <c r="AJ66">
        <v>0.49205787923719241</v>
      </c>
      <c r="AK66">
        <v>1.1166060949439871</v>
      </c>
      <c r="AL66">
        <v>33815</v>
      </c>
      <c r="AM66">
        <v>2.5</v>
      </c>
      <c r="AN66">
        <v>1.923</v>
      </c>
      <c r="AO66">
        <v>1</v>
      </c>
      <c r="AP66">
        <v>1</v>
      </c>
      <c r="AQ66">
        <v>24</v>
      </c>
      <c r="AR66">
        <v>20.273</v>
      </c>
      <c r="AS66" t="s">
        <v>77</v>
      </c>
      <c r="AT66">
        <v>1</v>
      </c>
      <c r="AU66">
        <f t="shared" si="0"/>
        <v>-8.7893681135752786</v>
      </c>
    </row>
    <row r="67" spans="1:47" x14ac:dyDescent="0.25">
      <c r="A67" t="s">
        <v>74</v>
      </c>
      <c r="B67" t="s">
        <v>75</v>
      </c>
      <c r="C67" t="s">
        <v>76</v>
      </c>
      <c r="D67">
        <v>2023</v>
      </c>
      <c r="E67">
        <v>14770.7718</v>
      </c>
      <c r="F67">
        <v>-2420.8188</v>
      </c>
      <c r="G67">
        <v>160647.37289999999</v>
      </c>
      <c r="H67">
        <v>9549.6460999999999</v>
      </c>
      <c r="I67">
        <v>5357334900</v>
      </c>
      <c r="J67">
        <v>618.22429999999997</v>
      </c>
      <c r="K67">
        <v>-56673.516000000003</v>
      </c>
      <c r="L67">
        <v>7723.1112999999996</v>
      </c>
      <c r="M67">
        <v>-7.9554</v>
      </c>
      <c r="N67">
        <v>-1519.4752000000001</v>
      </c>
      <c r="O67">
        <v>338.55650000000003</v>
      </c>
      <c r="P67">
        <v>-1382.2156</v>
      </c>
      <c r="Q67">
        <v>152924.2616</v>
      </c>
      <c r="R67">
        <v>20760.394799999998</v>
      </c>
      <c r="S67">
        <v>0.54159999999999997</v>
      </c>
      <c r="T67">
        <v>36407.7961</v>
      </c>
      <c r="U67">
        <v>34935.913099999998</v>
      </c>
      <c r="V67">
        <v>9.1945305630329432E-2</v>
      </c>
      <c r="W67">
        <v>-0.1638925056035325</v>
      </c>
      <c r="X67">
        <v>-7.3381715993138679</v>
      </c>
      <c r="Y67">
        <v>5.2058736278373514</v>
      </c>
      <c r="Z67">
        <v>9.600405628730277</v>
      </c>
      <c r="AA67">
        <v>-0.31345123823348242</v>
      </c>
      <c r="AB67">
        <v>-0.40542597764331828</v>
      </c>
      <c r="AC67">
        <v>-1.5069146518237269E-2</v>
      </c>
      <c r="AD67">
        <v>-91.671446754842876</v>
      </c>
      <c r="AE67">
        <v>0.9519250694201673</v>
      </c>
      <c r="AF67">
        <v>-0.42411078983377631</v>
      </c>
      <c r="AG67">
        <v>2.6880869630870139</v>
      </c>
      <c r="AH67">
        <v>0.6849345689929438</v>
      </c>
      <c r="AI67">
        <v>3.4365295018377982</v>
      </c>
      <c r="AJ67">
        <v>0.64652316272329113</v>
      </c>
      <c r="AK67">
        <v>1.2365024572415519</v>
      </c>
      <c r="AL67">
        <v>34017</v>
      </c>
      <c r="AM67">
        <v>3.27</v>
      </c>
      <c r="AN67">
        <v>-0.30499999999999999</v>
      </c>
      <c r="AO67">
        <v>1</v>
      </c>
      <c r="AP67">
        <v>1</v>
      </c>
      <c r="AQ67">
        <v>25</v>
      </c>
      <c r="AR67">
        <v>20.9</v>
      </c>
      <c r="AS67" t="s">
        <v>77</v>
      </c>
      <c r="AT67">
        <v>1</v>
      </c>
      <c r="AU67">
        <f t="shared" ref="AU67:AU130" si="1">H67/J67</f>
        <v>15.44689540673183</v>
      </c>
    </row>
    <row r="68" spans="1:47" x14ac:dyDescent="0.25">
      <c r="A68" t="s">
        <v>78</v>
      </c>
      <c r="B68" t="s">
        <v>75</v>
      </c>
      <c r="C68" t="s">
        <v>79</v>
      </c>
      <c r="D68">
        <v>2018</v>
      </c>
      <c r="E68">
        <v>84559.529599999994</v>
      </c>
      <c r="F68">
        <v>3276.2685000000001</v>
      </c>
      <c r="G68">
        <v>95147.834700000007</v>
      </c>
      <c r="H68">
        <v>35074.6901</v>
      </c>
      <c r="I68">
        <v>4529667000</v>
      </c>
      <c r="J68">
        <v>8578.5472000000009</v>
      </c>
      <c r="K68">
        <v>-197.6464</v>
      </c>
      <c r="L68">
        <v>42474.7788</v>
      </c>
      <c r="M68">
        <v>7.2839999999999998</v>
      </c>
      <c r="N68">
        <v>5289.2455</v>
      </c>
      <c r="O68">
        <v>50.643900000000002</v>
      </c>
      <c r="P68">
        <v>-3153.5171999999998</v>
      </c>
      <c r="Q68">
        <v>52673.055899999999</v>
      </c>
      <c r="R68">
        <v>9887.9118999999992</v>
      </c>
      <c r="S68">
        <v>0.94130000000000003</v>
      </c>
      <c r="T68">
        <v>6570.9282999999996</v>
      </c>
      <c r="U68">
        <v>3514.63</v>
      </c>
      <c r="V68">
        <v>0.88871732989631547</v>
      </c>
      <c r="W68">
        <v>3.8745112650200933E-2</v>
      </c>
      <c r="X68">
        <v>-4.6532649629713908E-3</v>
      </c>
      <c r="Y68">
        <v>4.9783989094013714</v>
      </c>
      <c r="Z68">
        <v>11.34521105761474</v>
      </c>
      <c r="AA68">
        <v>7.7134445253426484E-2</v>
      </c>
      <c r="AB68">
        <v>166.7083834380843</v>
      </c>
      <c r="AC68">
        <v>3.4433453061018533E-2</v>
      </c>
      <c r="AD68">
        <v>-2.303961211520757E-2</v>
      </c>
      <c r="AE68">
        <v>0.55359174558283453</v>
      </c>
      <c r="AF68">
        <v>0.23388322099159209</v>
      </c>
      <c r="AG68">
        <v>0.23279490039392511</v>
      </c>
      <c r="AH68">
        <v>0.2199141388658957</v>
      </c>
      <c r="AI68">
        <v>1.019988689421879</v>
      </c>
      <c r="AJ68">
        <v>0.41479287155353328</v>
      </c>
      <c r="AK68">
        <v>0.82577687491100016</v>
      </c>
      <c r="AL68">
        <v>39306</v>
      </c>
      <c r="AM68">
        <v>0.8</v>
      </c>
      <c r="AN68">
        <v>0.432</v>
      </c>
      <c r="AO68">
        <v>0</v>
      </c>
      <c r="AP68">
        <v>1</v>
      </c>
      <c r="AQ68">
        <v>108</v>
      </c>
      <c r="AR68">
        <v>28.04538391725</v>
      </c>
      <c r="AS68" t="s">
        <v>80</v>
      </c>
      <c r="AT68">
        <v>1</v>
      </c>
      <c r="AU68">
        <f t="shared" si="1"/>
        <v>4.0886515259833267</v>
      </c>
    </row>
    <row r="69" spans="1:47" x14ac:dyDescent="0.25">
      <c r="A69" t="s">
        <v>78</v>
      </c>
      <c r="B69" t="s">
        <v>75</v>
      </c>
      <c r="C69" t="s">
        <v>79</v>
      </c>
      <c r="D69">
        <v>2019</v>
      </c>
      <c r="E69">
        <v>85517.188899999994</v>
      </c>
      <c r="F69">
        <v>2007.412</v>
      </c>
      <c r="G69">
        <v>86906.129799999995</v>
      </c>
      <c r="H69">
        <v>31286.3884</v>
      </c>
      <c r="I69">
        <v>3928894500</v>
      </c>
      <c r="J69">
        <v>7998.5101999999997</v>
      </c>
      <c r="K69">
        <v>-786.21469999999999</v>
      </c>
      <c r="L69">
        <v>39851.972600000001</v>
      </c>
      <c r="M69">
        <v>4.7388000000000003</v>
      </c>
      <c r="N69">
        <v>4678.6755000000003</v>
      </c>
      <c r="O69">
        <v>-23.416499999999999</v>
      </c>
      <c r="P69">
        <v>-3448.8869</v>
      </c>
      <c r="Q69">
        <v>47054.157299999999</v>
      </c>
      <c r="R69">
        <v>9070.7862999999998</v>
      </c>
      <c r="S69">
        <v>0.84840000000000004</v>
      </c>
      <c r="T69">
        <v>7290.7195000000002</v>
      </c>
      <c r="U69">
        <v>2566.2815000000001</v>
      </c>
      <c r="V69">
        <v>0.98401791791676352</v>
      </c>
      <c r="W69">
        <v>2.3473783759980452E-2</v>
      </c>
      <c r="X69">
        <v>-1.9728376005156641E-2</v>
      </c>
      <c r="Y69">
        <v>4.9390504098713119</v>
      </c>
      <c r="Z69">
        <v>11.356472674485151</v>
      </c>
      <c r="AA69">
        <v>5.0371709830995919E-2</v>
      </c>
      <c r="AB69">
        <v>-347.08698567249593</v>
      </c>
      <c r="AC69">
        <v>2.3098623821124299E-2</v>
      </c>
      <c r="AD69">
        <v>-9.8295142512914477E-2</v>
      </c>
      <c r="AE69">
        <v>0.54143657539793011</v>
      </c>
      <c r="AF69">
        <v>0.23219276388338031</v>
      </c>
      <c r="AG69">
        <v>0.22761197773181241</v>
      </c>
      <c r="AH69">
        <v>0.2247626690279684</v>
      </c>
      <c r="AI69">
        <v>1.0866754737679141</v>
      </c>
      <c r="AJ69">
        <v>0.36584912112329743</v>
      </c>
      <c r="AK69">
        <v>0.78506498822595294</v>
      </c>
      <c r="AL69">
        <v>40247</v>
      </c>
      <c r="AM69">
        <v>0.5</v>
      </c>
      <c r="AN69">
        <v>0.29599999999999999</v>
      </c>
      <c r="AO69">
        <v>0</v>
      </c>
      <c r="AP69">
        <v>1</v>
      </c>
      <c r="AQ69">
        <v>109</v>
      </c>
      <c r="AR69">
        <v>26.709889445000002</v>
      </c>
      <c r="AS69" t="s">
        <v>80</v>
      </c>
      <c r="AT69">
        <v>1</v>
      </c>
      <c r="AU69">
        <f t="shared" si="1"/>
        <v>3.9115269741107537</v>
      </c>
    </row>
    <row r="70" spans="1:47" x14ac:dyDescent="0.25">
      <c r="A70" t="s">
        <v>78</v>
      </c>
      <c r="B70" t="s">
        <v>75</v>
      </c>
      <c r="C70" t="s">
        <v>79</v>
      </c>
      <c r="D70">
        <v>2020</v>
      </c>
      <c r="E70">
        <v>80648.091799999995</v>
      </c>
      <c r="F70">
        <v>805.77599999999995</v>
      </c>
      <c r="G70">
        <v>92132.872499999998</v>
      </c>
      <c r="H70">
        <v>28207.112099999998</v>
      </c>
      <c r="I70">
        <v>4305231500</v>
      </c>
      <c r="J70">
        <v>5302.1562999999996</v>
      </c>
      <c r="K70">
        <v>3644.0898000000002</v>
      </c>
      <c r="L70">
        <v>39587.483800000002</v>
      </c>
      <c r="M70">
        <v>0.72209999999999996</v>
      </c>
      <c r="N70">
        <v>1317.6327000000001</v>
      </c>
      <c r="O70">
        <v>30.7791</v>
      </c>
      <c r="P70">
        <v>-2970.2296999999999</v>
      </c>
      <c r="Q70">
        <v>52545.388800000001</v>
      </c>
      <c r="R70">
        <v>13778.456099999999</v>
      </c>
      <c r="S70">
        <v>0.78310000000000002</v>
      </c>
      <c r="T70">
        <v>7536.9363999999996</v>
      </c>
      <c r="U70">
        <v>2597.4299000000001</v>
      </c>
      <c r="V70">
        <v>0.87534546152351866</v>
      </c>
      <c r="W70">
        <v>9.9912593344211025E-3</v>
      </c>
      <c r="X70">
        <v>9.2051564034994315E-2</v>
      </c>
      <c r="Y70">
        <v>4.9644146117190298</v>
      </c>
      <c r="Z70">
        <v>11.29785042301306</v>
      </c>
      <c r="AA70">
        <v>2.0354312086892468E-2</v>
      </c>
      <c r="AB70">
        <v>139.31084404677199</v>
      </c>
      <c r="AC70">
        <v>8.7458035132900042E-3</v>
      </c>
      <c r="AD70">
        <v>0.68728449216029341</v>
      </c>
      <c r="AE70">
        <v>0.57032183382755164</v>
      </c>
      <c r="AF70">
        <v>0.31871280530949719</v>
      </c>
      <c r="AG70">
        <v>0.34805081751621703</v>
      </c>
      <c r="AH70">
        <v>0.32817124289864918</v>
      </c>
      <c r="AI70">
        <v>0.73552263232162851</v>
      </c>
      <c r="AJ70">
        <v>0.34975548051342742</v>
      </c>
      <c r="AK70">
        <v>0.71252601560900408</v>
      </c>
      <c r="AL70">
        <v>40113</v>
      </c>
      <c r="AM70">
        <v>0</v>
      </c>
      <c r="AN70">
        <v>-5.1470000000000002</v>
      </c>
      <c r="AO70">
        <v>0</v>
      </c>
      <c r="AP70">
        <v>1</v>
      </c>
      <c r="AQ70">
        <v>110</v>
      </c>
      <c r="AR70">
        <v>25.931931500000001</v>
      </c>
      <c r="AS70" t="s">
        <v>80</v>
      </c>
      <c r="AT70">
        <v>1</v>
      </c>
      <c r="AU70">
        <f t="shared" si="1"/>
        <v>5.3199322132393574</v>
      </c>
    </row>
    <row r="71" spans="1:47" x14ac:dyDescent="0.25">
      <c r="A71" t="s">
        <v>78</v>
      </c>
      <c r="B71" t="s">
        <v>75</v>
      </c>
      <c r="C71" t="s">
        <v>79</v>
      </c>
      <c r="D71">
        <v>2021</v>
      </c>
      <c r="E71">
        <v>82343.513900000005</v>
      </c>
      <c r="F71">
        <v>4731.7734</v>
      </c>
      <c r="G71">
        <v>107158.9639</v>
      </c>
      <c r="H71">
        <v>43787.161399999997</v>
      </c>
      <c r="I71">
        <v>4045848500</v>
      </c>
      <c r="J71">
        <v>12174.124100000001</v>
      </c>
      <c r="K71">
        <v>9522.8008000000009</v>
      </c>
      <c r="L71">
        <v>40305.8675</v>
      </c>
      <c r="M71">
        <v>6.9565999999999999</v>
      </c>
      <c r="N71">
        <v>7536.2102999999997</v>
      </c>
      <c r="O71">
        <v>96.057400000000001</v>
      </c>
      <c r="P71">
        <v>-2403.0862000000002</v>
      </c>
      <c r="Q71">
        <v>66853.0965</v>
      </c>
      <c r="R71">
        <v>21673.9535</v>
      </c>
      <c r="S71">
        <v>0.74919999999999998</v>
      </c>
      <c r="T71">
        <v>9184.3955999999998</v>
      </c>
      <c r="U71">
        <v>2966.7570999999998</v>
      </c>
      <c r="V71">
        <v>0.76842394609976261</v>
      </c>
      <c r="W71">
        <v>5.7463826546756087E-2</v>
      </c>
      <c r="X71">
        <v>0.23626338770651689</v>
      </c>
      <c r="Y71">
        <v>5.0300285058442711</v>
      </c>
      <c r="Z71">
        <v>11.318654969905189</v>
      </c>
      <c r="AA71">
        <v>0.1173966395835544</v>
      </c>
      <c r="AB71">
        <v>103.47247062693759</v>
      </c>
      <c r="AC71">
        <v>4.415658035305061E-2</v>
      </c>
      <c r="AD71">
        <v>0.78221650459436343</v>
      </c>
      <c r="AE71">
        <v>0.62386844802257369</v>
      </c>
      <c r="AF71">
        <v>0.43496955145397692</v>
      </c>
      <c r="AG71">
        <v>0.53773693122967769</v>
      </c>
      <c r="AH71">
        <v>0.33109661412137048</v>
      </c>
      <c r="AI71">
        <v>0.56063388250786816</v>
      </c>
      <c r="AJ71">
        <v>0.53176211854616995</v>
      </c>
      <c r="AK71">
        <v>1.086371888658642</v>
      </c>
      <c r="AL71">
        <v>39313</v>
      </c>
      <c r="AM71">
        <v>-0.2</v>
      </c>
      <c r="AN71">
        <v>1.698</v>
      </c>
      <c r="AO71">
        <v>1</v>
      </c>
      <c r="AP71">
        <v>1</v>
      </c>
      <c r="AQ71">
        <v>111</v>
      </c>
      <c r="AR71">
        <v>24.23545</v>
      </c>
      <c r="AS71" t="s">
        <v>80</v>
      </c>
      <c r="AT71">
        <v>1</v>
      </c>
      <c r="AU71">
        <f t="shared" si="1"/>
        <v>3.5967401876575247</v>
      </c>
    </row>
    <row r="72" spans="1:47" x14ac:dyDescent="0.25">
      <c r="A72" t="s">
        <v>78</v>
      </c>
      <c r="B72" t="s">
        <v>75</v>
      </c>
      <c r="C72" t="s">
        <v>79</v>
      </c>
      <c r="D72">
        <v>2022</v>
      </c>
      <c r="E72">
        <v>91412.651199999993</v>
      </c>
      <c r="F72">
        <v>5196.1625000000004</v>
      </c>
      <c r="G72">
        <v>114244.01119999999</v>
      </c>
      <c r="H72">
        <v>49104.705600000001</v>
      </c>
      <c r="I72">
        <v>4145960500</v>
      </c>
      <c r="J72">
        <v>11781.0407</v>
      </c>
      <c r="K72">
        <v>14655.890100000001</v>
      </c>
      <c r="L72">
        <v>44054.598599999998</v>
      </c>
      <c r="M72">
        <v>7.2967000000000004</v>
      </c>
      <c r="N72">
        <v>6969.7613000000001</v>
      </c>
      <c r="O72">
        <v>153.3904</v>
      </c>
      <c r="P72">
        <v>-2644.6842999999999</v>
      </c>
      <c r="Q72">
        <v>70189.412599999996</v>
      </c>
      <c r="R72">
        <v>25721.553100000001</v>
      </c>
      <c r="S72">
        <v>0.63200000000000001</v>
      </c>
      <c r="T72">
        <v>7969.9489999999996</v>
      </c>
      <c r="U72">
        <v>3095.7141000000001</v>
      </c>
      <c r="V72">
        <v>0.80015267531152656</v>
      </c>
      <c r="W72">
        <v>5.6842925260218259E-2</v>
      </c>
      <c r="X72">
        <v>0.33267560177020888</v>
      </c>
      <c r="Y72">
        <v>5.0578334431317069</v>
      </c>
      <c r="Z72">
        <v>11.42313916361859</v>
      </c>
      <c r="AA72">
        <v>0.117948242978657</v>
      </c>
      <c r="AB72">
        <v>62.679578383001797</v>
      </c>
      <c r="AC72">
        <v>4.5483018719496789E-2</v>
      </c>
      <c r="AD72">
        <v>1.2440233824164619</v>
      </c>
      <c r="AE72">
        <v>0.61438154930610489</v>
      </c>
      <c r="AF72">
        <v>0.43810831198208028</v>
      </c>
      <c r="AG72">
        <v>0.58385625831124932</v>
      </c>
      <c r="AH72">
        <v>0.34375035645073609</v>
      </c>
      <c r="AI72">
        <v>0.43020975665734579</v>
      </c>
      <c r="AJ72">
        <v>0.53717625465828311</v>
      </c>
      <c r="AK72">
        <v>1.114632913713576</v>
      </c>
      <c r="AL72">
        <v>33815</v>
      </c>
      <c r="AM72">
        <v>2.5</v>
      </c>
      <c r="AN72">
        <v>1.923</v>
      </c>
      <c r="AO72">
        <v>1</v>
      </c>
      <c r="AP72">
        <v>1</v>
      </c>
      <c r="AQ72">
        <v>112</v>
      </c>
      <c r="AR72">
        <v>25.510999999999999</v>
      </c>
      <c r="AS72" t="s">
        <v>80</v>
      </c>
      <c r="AT72">
        <v>1</v>
      </c>
      <c r="AU72">
        <f t="shared" si="1"/>
        <v>4.1681127202964339</v>
      </c>
    </row>
    <row r="73" spans="1:47" x14ac:dyDescent="0.25">
      <c r="A73" t="s">
        <v>78</v>
      </c>
      <c r="B73" t="s">
        <v>75</v>
      </c>
      <c r="C73" t="s">
        <v>79</v>
      </c>
      <c r="D73">
        <v>2023</v>
      </c>
      <c r="E73">
        <v>80486.748999999996</v>
      </c>
      <c r="F73">
        <v>4801.5036</v>
      </c>
      <c r="G73">
        <v>94158.424299999999</v>
      </c>
      <c r="H73">
        <v>51238.8226</v>
      </c>
      <c r="I73">
        <v>3135258000</v>
      </c>
      <c r="J73">
        <v>9849.9598999999998</v>
      </c>
      <c r="K73">
        <v>7781.4943000000003</v>
      </c>
      <c r="L73">
        <v>40186.5406</v>
      </c>
      <c r="M73">
        <v>8.2390000000000008</v>
      </c>
      <c r="N73">
        <v>5956.8989000000001</v>
      </c>
      <c r="O73">
        <v>189.81180000000001</v>
      </c>
      <c r="P73">
        <v>-1868.7373</v>
      </c>
      <c r="Q73">
        <v>53971.883699999998</v>
      </c>
      <c r="R73">
        <v>16670.543000000001</v>
      </c>
      <c r="S73">
        <v>0.62919999999999998</v>
      </c>
      <c r="T73">
        <v>6276.1391999999996</v>
      </c>
      <c r="U73">
        <v>2612.9095000000002</v>
      </c>
      <c r="V73">
        <v>0.85480135843777072</v>
      </c>
      <c r="W73">
        <v>5.9655827321339568E-2</v>
      </c>
      <c r="X73">
        <v>0.1936343408469452</v>
      </c>
      <c r="Y73">
        <v>4.9738591821682059</v>
      </c>
      <c r="Z73">
        <v>11.29584784116151</v>
      </c>
      <c r="AA73">
        <v>0.1194803914024886</v>
      </c>
      <c r="AB73">
        <v>41.228396759316333</v>
      </c>
      <c r="AC73">
        <v>5.0993882233010143E-2</v>
      </c>
      <c r="AD73">
        <v>0.7900026374726663</v>
      </c>
      <c r="AE73">
        <v>0.57320291945454738</v>
      </c>
      <c r="AF73">
        <v>0.34753441609091229</v>
      </c>
      <c r="AG73">
        <v>0.41482901367230401</v>
      </c>
      <c r="AH73">
        <v>0.24548223728363031</v>
      </c>
      <c r="AI73">
        <v>0.53321890594685484</v>
      </c>
      <c r="AJ73">
        <v>0.63661190489878028</v>
      </c>
      <c r="AK73">
        <v>1.275024469262229</v>
      </c>
      <c r="AL73">
        <v>34017</v>
      </c>
      <c r="AM73">
        <v>3.27</v>
      </c>
      <c r="AN73">
        <v>-0.30499999999999999</v>
      </c>
      <c r="AO73">
        <v>1</v>
      </c>
      <c r="AP73">
        <v>1</v>
      </c>
      <c r="AQ73">
        <v>113</v>
      </c>
      <c r="AR73">
        <v>26.3</v>
      </c>
      <c r="AS73" t="s">
        <v>80</v>
      </c>
      <c r="AT73">
        <v>1</v>
      </c>
      <c r="AU73">
        <f t="shared" si="1"/>
        <v>5.2019321012667268</v>
      </c>
    </row>
    <row r="74" spans="1:47" x14ac:dyDescent="0.25">
      <c r="A74" t="s">
        <v>81</v>
      </c>
      <c r="B74" t="s">
        <v>69</v>
      </c>
      <c r="C74" t="s">
        <v>82</v>
      </c>
      <c r="D74">
        <v>2018</v>
      </c>
      <c r="E74">
        <v>6880.9678999999996</v>
      </c>
      <c r="F74">
        <v>2042.4724000000001</v>
      </c>
      <c r="G74">
        <v>35071.4997</v>
      </c>
      <c r="H74">
        <v>32291.953600000001</v>
      </c>
      <c r="I74">
        <v>963525571</v>
      </c>
      <c r="J74">
        <v>2319.3442</v>
      </c>
      <c r="K74">
        <v>4179.9238999999998</v>
      </c>
      <c r="L74">
        <v>23061.081200000001</v>
      </c>
      <c r="M74">
        <v>5.1657000000000002</v>
      </c>
      <c r="N74">
        <v>1805.664</v>
      </c>
      <c r="O74">
        <v>128.2287</v>
      </c>
      <c r="P74">
        <v>-888.28660000000002</v>
      </c>
      <c r="Q74">
        <v>12010.4185</v>
      </c>
      <c r="R74">
        <v>6480.9377000000004</v>
      </c>
      <c r="S74">
        <v>0.62090000000000001</v>
      </c>
      <c r="T74">
        <v>1131.8659</v>
      </c>
      <c r="U74">
        <v>1169.1478999999999</v>
      </c>
      <c r="V74">
        <v>0.19619827948218591</v>
      </c>
      <c r="W74">
        <v>0.29682922950418072</v>
      </c>
      <c r="X74">
        <v>0.1812544634724238</v>
      </c>
      <c r="Y74">
        <v>4.5449543372390409</v>
      </c>
      <c r="Z74">
        <v>8.8365146041719793</v>
      </c>
      <c r="AA74">
        <v>8.8567937569206431E-2</v>
      </c>
      <c r="AB74">
        <v>21.008951974090049</v>
      </c>
      <c r="AC74">
        <v>5.8237384128743151E-2</v>
      </c>
      <c r="AD74">
        <v>1.8022007686483099</v>
      </c>
      <c r="AE74">
        <v>0.34245523010810969</v>
      </c>
      <c r="AF74">
        <v>0.23791110776599059</v>
      </c>
      <c r="AG74">
        <v>0.28103355795824531</v>
      </c>
      <c r="AH74">
        <v>0.16715126168576441</v>
      </c>
      <c r="AI74">
        <v>0.35504334503940682</v>
      </c>
      <c r="AJ74">
        <v>4.6929376897689066</v>
      </c>
      <c r="AK74">
        <v>1.4002792549032781</v>
      </c>
      <c r="AL74">
        <v>9771</v>
      </c>
      <c r="AM74">
        <v>2.1</v>
      </c>
      <c r="AN74">
        <v>6.5709999999999997</v>
      </c>
      <c r="AO74">
        <v>1</v>
      </c>
      <c r="AP74">
        <v>1</v>
      </c>
      <c r="AQ74">
        <v>23</v>
      </c>
      <c r="AR74">
        <v>20.900742387000001</v>
      </c>
      <c r="AS74" t="s">
        <v>48</v>
      </c>
      <c r="AT74">
        <v>1</v>
      </c>
      <c r="AU74">
        <f t="shared" si="1"/>
        <v>13.922881131657819</v>
      </c>
    </row>
    <row r="75" spans="1:47" x14ac:dyDescent="0.25">
      <c r="A75" t="s">
        <v>81</v>
      </c>
      <c r="B75" t="s">
        <v>69</v>
      </c>
      <c r="C75" t="s">
        <v>82</v>
      </c>
      <c r="D75">
        <v>2019</v>
      </c>
      <c r="E75">
        <v>6956.3810000000003</v>
      </c>
      <c r="F75">
        <v>1522.8888999999999</v>
      </c>
      <c r="G75">
        <v>37130.128900000003</v>
      </c>
      <c r="H75">
        <v>36405.3557</v>
      </c>
      <c r="I75">
        <v>1094119828</v>
      </c>
      <c r="J75">
        <v>2354.7855</v>
      </c>
      <c r="K75">
        <v>3722.5902999999998</v>
      </c>
      <c r="L75">
        <v>23981.6669</v>
      </c>
      <c r="M75">
        <v>4.5762999999999998</v>
      </c>
      <c r="N75">
        <v>1686.3838000000001</v>
      </c>
      <c r="O75">
        <v>117.29259999999999</v>
      </c>
      <c r="P75">
        <v>-1190.9215999999999</v>
      </c>
      <c r="Q75">
        <v>13148.462</v>
      </c>
      <c r="R75">
        <v>6442.5101000000004</v>
      </c>
      <c r="S75">
        <v>0.58530000000000004</v>
      </c>
      <c r="T75">
        <v>1071.4836</v>
      </c>
      <c r="U75">
        <v>1648.4363000000001</v>
      </c>
      <c r="V75">
        <v>0.18735138298967771</v>
      </c>
      <c r="W75">
        <v>0.2189197083943504</v>
      </c>
      <c r="X75">
        <v>0.15522650345877331</v>
      </c>
      <c r="Y75">
        <v>4.5697264569143234</v>
      </c>
      <c r="Z75">
        <v>8.8474146468321599</v>
      </c>
      <c r="AA75">
        <v>6.350221218359095E-2</v>
      </c>
      <c r="AB75">
        <v>24.531005366067429</v>
      </c>
      <c r="AC75">
        <v>4.1014910131378507E-2</v>
      </c>
      <c r="AD75">
        <v>1.580861738786824</v>
      </c>
      <c r="AE75">
        <v>0.35411840436675668</v>
      </c>
      <c r="AF75">
        <v>0.23254585219487489</v>
      </c>
      <c r="AG75">
        <v>0.2686431317249261</v>
      </c>
      <c r="AH75">
        <v>0.15035778281400419</v>
      </c>
      <c r="AI75">
        <v>0.42218325742322083</v>
      </c>
      <c r="AJ75">
        <v>5.2333757596083368</v>
      </c>
      <c r="AK75">
        <v>1.5180494271647149</v>
      </c>
      <c r="AL75">
        <v>10144</v>
      </c>
      <c r="AM75">
        <v>2.9</v>
      </c>
      <c r="AN75">
        <v>6.0839999999999996</v>
      </c>
      <c r="AO75">
        <v>1</v>
      </c>
      <c r="AP75">
        <v>1</v>
      </c>
      <c r="AQ75">
        <v>24</v>
      </c>
      <c r="AR75">
        <v>19.905468939999999</v>
      </c>
      <c r="AS75" t="s">
        <v>48</v>
      </c>
      <c r="AT75">
        <v>1</v>
      </c>
      <c r="AU75">
        <f t="shared" si="1"/>
        <v>15.460157920965626</v>
      </c>
    </row>
    <row r="76" spans="1:47" x14ac:dyDescent="0.25">
      <c r="A76" t="s">
        <v>81</v>
      </c>
      <c r="B76" t="s">
        <v>69</v>
      </c>
      <c r="C76" t="s">
        <v>82</v>
      </c>
      <c r="D76">
        <v>2020</v>
      </c>
      <c r="E76">
        <v>5484.8231999999998</v>
      </c>
      <c r="F76">
        <v>-620.02570000000003</v>
      </c>
      <c r="G76">
        <v>37475.527800000003</v>
      </c>
      <c r="H76">
        <v>34554.7189</v>
      </c>
      <c r="I76">
        <v>1159853213</v>
      </c>
      <c r="J76">
        <v>1474.1889000000001</v>
      </c>
      <c r="K76">
        <v>5228.2136</v>
      </c>
      <c r="L76">
        <v>22825.360799999999</v>
      </c>
      <c r="M76">
        <v>1.2423999999999999</v>
      </c>
      <c r="N76">
        <v>782.47789999999998</v>
      </c>
      <c r="O76">
        <v>137.9554</v>
      </c>
      <c r="P76">
        <v>-1245.5954999999999</v>
      </c>
      <c r="Q76">
        <v>14650.166999999999</v>
      </c>
      <c r="R76">
        <v>7924.4748</v>
      </c>
      <c r="S76">
        <v>0.5927</v>
      </c>
      <c r="T76">
        <v>1532.0427999999999</v>
      </c>
      <c r="U76">
        <v>1164.2184</v>
      </c>
      <c r="V76">
        <v>0.14635746370995739</v>
      </c>
      <c r="W76">
        <v>-0.1130438807945532</v>
      </c>
      <c r="X76">
        <v>0.229052834950149</v>
      </c>
      <c r="Y76">
        <v>4.5737477581050641</v>
      </c>
      <c r="Z76">
        <v>8.6097401388261048</v>
      </c>
      <c r="AA76">
        <v>-2.7163894820010911E-2</v>
      </c>
      <c r="AB76">
        <v>14.700935229791661</v>
      </c>
      <c r="AC76">
        <v>-1.654481568102158E-2</v>
      </c>
      <c r="AD76">
        <v>3.5465018085538431</v>
      </c>
      <c r="AE76">
        <v>0.39092623533376891</v>
      </c>
      <c r="AF76">
        <v>0.28247647472687121</v>
      </c>
      <c r="AG76">
        <v>0.34717851206978512</v>
      </c>
      <c r="AH76">
        <v>0.1865495577897468</v>
      </c>
      <c r="AI76">
        <v>0.34024478190024648</v>
      </c>
      <c r="AJ76">
        <v>6.3000606655835334</v>
      </c>
      <c r="AK76">
        <v>1.513873940603822</v>
      </c>
      <c r="AL76">
        <v>10484</v>
      </c>
      <c r="AM76">
        <v>2.4</v>
      </c>
      <c r="AN76">
        <v>2.242</v>
      </c>
      <c r="AO76">
        <v>1</v>
      </c>
      <c r="AP76">
        <v>1</v>
      </c>
      <c r="AQ76">
        <v>25</v>
      </c>
      <c r="AR76">
        <v>19.325697999999999</v>
      </c>
      <c r="AS76" t="s">
        <v>48</v>
      </c>
      <c r="AT76">
        <v>1</v>
      </c>
      <c r="AU76">
        <f t="shared" si="1"/>
        <v>23.439817583757414</v>
      </c>
    </row>
    <row r="77" spans="1:47" x14ac:dyDescent="0.25">
      <c r="A77" t="s">
        <v>81</v>
      </c>
      <c r="B77" t="s">
        <v>69</v>
      </c>
      <c r="C77" t="s">
        <v>82</v>
      </c>
      <c r="D77">
        <v>2021</v>
      </c>
      <c r="E77">
        <v>6072.6926000000003</v>
      </c>
      <c r="F77">
        <v>1228.8961999999999</v>
      </c>
      <c r="G77">
        <v>37458.4162</v>
      </c>
      <c r="H77">
        <v>33240.962599999999</v>
      </c>
      <c r="I77">
        <v>886685441</v>
      </c>
      <c r="J77">
        <v>2234.5790000000002</v>
      </c>
      <c r="K77">
        <v>4326.5149000000001</v>
      </c>
      <c r="L77">
        <v>23089.066999999999</v>
      </c>
      <c r="M77">
        <v>3.8252999999999999</v>
      </c>
      <c r="N77">
        <v>1535.9916000000001</v>
      </c>
      <c r="O77">
        <v>138.68819999999999</v>
      </c>
      <c r="P77">
        <v>-1147.8447000000001</v>
      </c>
      <c r="Q77">
        <v>14369.349200000001</v>
      </c>
      <c r="R77">
        <v>7015.8383999999996</v>
      </c>
      <c r="S77">
        <v>0.56669999999999998</v>
      </c>
      <c r="T77">
        <v>1378.9034999999999</v>
      </c>
      <c r="U77">
        <v>1310.42</v>
      </c>
      <c r="V77">
        <v>0.16211824246856441</v>
      </c>
      <c r="W77">
        <v>0.20236430212192849</v>
      </c>
      <c r="X77">
        <v>0.18738370415746991</v>
      </c>
      <c r="Y77">
        <v>4.573549410782368</v>
      </c>
      <c r="Z77">
        <v>8.7115573771292283</v>
      </c>
      <c r="AA77">
        <v>5.3224160162036863E-2</v>
      </c>
      <c r="AB77">
        <v>19.351583624273729</v>
      </c>
      <c r="AC77">
        <v>3.2806944998384643E-2</v>
      </c>
      <c r="AD77">
        <v>1.93616555959758</v>
      </c>
      <c r="AE77">
        <v>0.38360802878793371</v>
      </c>
      <c r="AF77">
        <v>0.25590696654153461</v>
      </c>
      <c r="AG77">
        <v>0.30385976185178898</v>
      </c>
      <c r="AH77">
        <v>0.17427709668237179</v>
      </c>
      <c r="AI77">
        <v>0.38332175666988</v>
      </c>
      <c r="AJ77">
        <v>5.4738424599328468</v>
      </c>
      <c r="AK77">
        <v>1.439684098105827</v>
      </c>
      <c r="AL77">
        <v>12556</v>
      </c>
      <c r="AM77">
        <v>0.9</v>
      </c>
      <c r="AN77">
        <v>8.4499999999999993</v>
      </c>
      <c r="AO77">
        <v>1</v>
      </c>
      <c r="AP77">
        <v>1</v>
      </c>
      <c r="AQ77">
        <v>26</v>
      </c>
      <c r="AR77">
        <v>18.061399999999999</v>
      </c>
      <c r="AS77" t="s">
        <v>48</v>
      </c>
      <c r="AT77">
        <v>1</v>
      </c>
      <c r="AU77">
        <f t="shared" si="1"/>
        <v>14.875716007355299</v>
      </c>
    </row>
    <row r="78" spans="1:47" x14ac:dyDescent="0.25">
      <c r="A78" t="s">
        <v>81</v>
      </c>
      <c r="B78" t="s">
        <v>69</v>
      </c>
      <c r="C78" t="s">
        <v>82</v>
      </c>
      <c r="D78">
        <v>2022</v>
      </c>
      <c r="E78">
        <v>6105.8203000000003</v>
      </c>
      <c r="F78">
        <v>1254.9547</v>
      </c>
      <c r="G78">
        <v>41924.324200000003</v>
      </c>
      <c r="H78">
        <v>32871.709199999998</v>
      </c>
      <c r="I78">
        <v>747069162</v>
      </c>
      <c r="J78">
        <v>2222.7015000000001</v>
      </c>
      <c r="K78">
        <v>5447.2743</v>
      </c>
      <c r="L78">
        <v>23060.615000000002</v>
      </c>
      <c r="M78">
        <v>3.9478</v>
      </c>
      <c r="N78">
        <v>1485.9727</v>
      </c>
      <c r="O78">
        <v>132.68530000000001</v>
      </c>
      <c r="P78">
        <v>-2560.8636999999999</v>
      </c>
      <c r="Q78">
        <v>18863.709200000001</v>
      </c>
      <c r="R78">
        <v>7515.2851000000001</v>
      </c>
      <c r="S78">
        <v>0.2732</v>
      </c>
      <c r="T78">
        <v>1312.6626000000001</v>
      </c>
      <c r="U78">
        <v>755.34820000000002</v>
      </c>
      <c r="V78">
        <v>0.1456390870100179</v>
      </c>
      <c r="W78">
        <v>0.20553416876680761</v>
      </c>
      <c r="X78">
        <v>0.23621548254458949</v>
      </c>
      <c r="Y78">
        <v>4.6224660707157774</v>
      </c>
      <c r="Z78">
        <v>8.7169977427929659</v>
      </c>
      <c r="AA78">
        <v>5.4419827918726363E-2</v>
      </c>
      <c r="AB78">
        <v>30.499508234898659</v>
      </c>
      <c r="AC78">
        <v>2.9933808688560801E-2</v>
      </c>
      <c r="AD78">
        <v>2.4507448706000332</v>
      </c>
      <c r="AE78">
        <v>0.44994664934873302</v>
      </c>
      <c r="AF78">
        <v>0.26362123905118429</v>
      </c>
      <c r="AG78">
        <v>0.32589265724266242</v>
      </c>
      <c r="AH78">
        <v>0.1860818124809055</v>
      </c>
      <c r="AI78">
        <v>0.27517396512342562</v>
      </c>
      <c r="AJ78">
        <v>5.3836679733270234</v>
      </c>
      <c r="AK78">
        <v>1.425448072395294</v>
      </c>
      <c r="AL78">
        <v>12970</v>
      </c>
      <c r="AM78">
        <v>2</v>
      </c>
      <c r="AN78">
        <v>3.0169999999999999</v>
      </c>
      <c r="AO78">
        <v>1</v>
      </c>
      <c r="AP78">
        <v>1</v>
      </c>
      <c r="AQ78">
        <v>27</v>
      </c>
      <c r="AR78">
        <v>19.012</v>
      </c>
      <c r="AS78" t="s">
        <v>48</v>
      </c>
      <c r="AT78">
        <v>1</v>
      </c>
      <c r="AU78">
        <f t="shared" si="1"/>
        <v>14.789079505277698</v>
      </c>
    </row>
    <row r="79" spans="1:47" x14ac:dyDescent="0.25">
      <c r="A79" t="s">
        <v>81</v>
      </c>
      <c r="B79" t="s">
        <v>69</v>
      </c>
      <c r="C79" t="s">
        <v>82</v>
      </c>
      <c r="D79">
        <v>2023</v>
      </c>
      <c r="E79">
        <v>7278.4805999999999</v>
      </c>
      <c r="F79">
        <v>994.27350000000001</v>
      </c>
      <c r="G79">
        <v>44353.314700000003</v>
      </c>
      <c r="H79">
        <v>24118.643599999999</v>
      </c>
      <c r="I79">
        <v>628576028</v>
      </c>
      <c r="J79">
        <v>1998.7655999999999</v>
      </c>
      <c r="K79">
        <v>6087.6244999999999</v>
      </c>
      <c r="L79">
        <v>22899.1371</v>
      </c>
      <c r="M79">
        <v>3.0531999999999999</v>
      </c>
      <c r="N79">
        <v>1218.9558</v>
      </c>
      <c r="O79">
        <v>143.18870000000001</v>
      </c>
      <c r="P79">
        <v>-1734.9970000000001</v>
      </c>
      <c r="Q79">
        <v>21454.1777</v>
      </c>
      <c r="R79">
        <v>8952.3212000000003</v>
      </c>
      <c r="S79">
        <v>0.34160000000000001</v>
      </c>
      <c r="T79">
        <v>1994.085</v>
      </c>
      <c r="U79">
        <v>870.61170000000004</v>
      </c>
      <c r="V79">
        <v>0.16410229199848281</v>
      </c>
      <c r="W79">
        <v>0.13660454078836179</v>
      </c>
      <c r="X79">
        <v>0.26584514837460838</v>
      </c>
      <c r="Y79">
        <v>4.646926081938342</v>
      </c>
      <c r="Z79">
        <v>8.8926774106168125</v>
      </c>
      <c r="AA79">
        <v>4.341969287567609E-2</v>
      </c>
      <c r="AB79">
        <v>20.629789920573341</v>
      </c>
      <c r="AC79">
        <v>2.24171182407704E-2</v>
      </c>
      <c r="AD79">
        <v>3.04569205113396</v>
      </c>
      <c r="AE79">
        <v>0.48371080820257162</v>
      </c>
      <c r="AF79">
        <v>0.30884171621296258</v>
      </c>
      <c r="AG79">
        <v>0.39094578808386632</v>
      </c>
      <c r="AH79">
        <v>0.2707003334840718</v>
      </c>
      <c r="AI79">
        <v>0.31999485228479069</v>
      </c>
      <c r="AJ79">
        <v>3.3136920911762822</v>
      </c>
      <c r="AK79">
        <v>1.0532555656867959</v>
      </c>
      <c r="AL79">
        <v>13721</v>
      </c>
      <c r="AM79">
        <v>0.24</v>
      </c>
      <c r="AN79">
        <v>5.24</v>
      </c>
      <c r="AO79">
        <v>1</v>
      </c>
      <c r="AP79">
        <v>1</v>
      </c>
      <c r="AQ79">
        <v>28</v>
      </c>
      <c r="AR79">
        <v>19.600000000000001</v>
      </c>
      <c r="AS79" t="s">
        <v>48</v>
      </c>
      <c r="AT79">
        <v>1</v>
      </c>
      <c r="AU79">
        <f t="shared" si="1"/>
        <v>12.066769410079901</v>
      </c>
    </row>
    <row r="80" spans="1:47" x14ac:dyDescent="0.25">
      <c r="A80" t="s">
        <v>83</v>
      </c>
      <c r="B80" t="s">
        <v>75</v>
      </c>
      <c r="C80" t="s">
        <v>84</v>
      </c>
      <c r="D80">
        <v>2018</v>
      </c>
      <c r="E80">
        <v>36991.277499999997</v>
      </c>
      <c r="F80">
        <v>1528.4342999999999</v>
      </c>
      <c r="G80">
        <v>29387.3282</v>
      </c>
      <c r="H80">
        <v>12760.76</v>
      </c>
      <c r="I80">
        <v>3099065000</v>
      </c>
      <c r="J80">
        <v>3179.2408</v>
      </c>
      <c r="K80">
        <v>-488.49560000000002</v>
      </c>
      <c r="L80">
        <v>11343.457</v>
      </c>
      <c r="M80">
        <v>8.2745999999999995</v>
      </c>
      <c r="N80">
        <v>1647.1149</v>
      </c>
      <c r="O80">
        <v>19.477699999999999</v>
      </c>
      <c r="P80">
        <v>-1218.5324000000001</v>
      </c>
      <c r="Q80">
        <v>18043.871200000001</v>
      </c>
      <c r="R80">
        <v>3783.5529999999999</v>
      </c>
      <c r="S80">
        <v>1.0728</v>
      </c>
      <c r="T80">
        <v>4260.5630000000001</v>
      </c>
      <c r="U80">
        <v>11.4856</v>
      </c>
      <c r="V80">
        <v>1.25874925574214</v>
      </c>
      <c r="W80">
        <v>4.1318775757339013E-2</v>
      </c>
      <c r="X80">
        <v>-4.3064085313674658E-2</v>
      </c>
      <c r="Y80">
        <v>4.4681601032300584</v>
      </c>
      <c r="Z80">
        <v>10.51843742059131</v>
      </c>
      <c r="AA80">
        <v>0.13474149018240211</v>
      </c>
      <c r="AB80">
        <v>147.1245218891348</v>
      </c>
      <c r="AC80">
        <v>5.200997823272685E-2</v>
      </c>
      <c r="AD80">
        <v>-0.15365165167734379</v>
      </c>
      <c r="AE80">
        <v>0.61400175875804874</v>
      </c>
      <c r="AF80">
        <v>0.34855517772730171</v>
      </c>
      <c r="AG80">
        <v>0.33354496781713022</v>
      </c>
      <c r="AH80">
        <v>0.22869205871528181</v>
      </c>
      <c r="AI80">
        <v>1.1291102833764981</v>
      </c>
      <c r="AJ80">
        <v>0.34496672898090641</v>
      </c>
      <c r="AK80">
        <v>1.124944538512378</v>
      </c>
      <c r="AL80">
        <v>39306</v>
      </c>
      <c r="AM80">
        <v>0.8</v>
      </c>
      <c r="AN80">
        <v>0.432</v>
      </c>
      <c r="AO80">
        <v>0</v>
      </c>
      <c r="AP80">
        <v>1</v>
      </c>
      <c r="AQ80">
        <v>85</v>
      </c>
      <c r="AR80">
        <v>13.329555093750001</v>
      </c>
      <c r="AS80" t="s">
        <v>80</v>
      </c>
      <c r="AT80">
        <v>1</v>
      </c>
      <c r="AU80">
        <f t="shared" si="1"/>
        <v>4.0137758674964159</v>
      </c>
    </row>
    <row r="81" spans="1:47" x14ac:dyDescent="0.25">
      <c r="A81" t="s">
        <v>83</v>
      </c>
      <c r="B81" t="s">
        <v>75</v>
      </c>
      <c r="C81" t="s">
        <v>84</v>
      </c>
      <c r="D81">
        <v>2019</v>
      </c>
      <c r="E81">
        <v>35651.817799999997</v>
      </c>
      <c r="F81">
        <v>943.17139999999995</v>
      </c>
      <c r="G81">
        <v>28029.629000000001</v>
      </c>
      <c r="H81">
        <v>14923.865100000001</v>
      </c>
      <c r="I81">
        <v>2471658000</v>
      </c>
      <c r="J81">
        <v>2600.8247000000001</v>
      </c>
      <c r="K81">
        <v>-907.04160000000002</v>
      </c>
      <c r="L81">
        <v>11317.414500000001</v>
      </c>
      <c r="M81">
        <v>-0.48070000000000002</v>
      </c>
      <c r="N81">
        <v>1174.6750999999999</v>
      </c>
      <c r="O81">
        <v>0.62239999999999995</v>
      </c>
      <c r="P81">
        <v>-1088.1713</v>
      </c>
      <c r="Q81">
        <v>16712.214499999998</v>
      </c>
      <c r="R81">
        <v>2854.6628000000001</v>
      </c>
      <c r="S81">
        <v>0.96919999999999995</v>
      </c>
      <c r="T81">
        <v>3761.7044000000001</v>
      </c>
      <c r="U81" t="s">
        <v>51</v>
      </c>
      <c r="V81">
        <v>1.271933274607381</v>
      </c>
      <c r="W81">
        <v>2.6455071808428241E-2</v>
      </c>
      <c r="X81">
        <v>-8.0145655175923786E-2</v>
      </c>
      <c r="Y81">
        <v>4.4476173494791924</v>
      </c>
      <c r="Z81">
        <v>10.481555414724809</v>
      </c>
      <c r="AA81">
        <v>8.3338062770432236E-2</v>
      </c>
      <c r="AB81">
        <v>3635.678663239074</v>
      </c>
      <c r="AC81">
        <v>3.3649086115267533E-2</v>
      </c>
      <c r="AD81">
        <v>-0.34875153254273539</v>
      </c>
      <c r="AE81">
        <v>0.59623388165430224</v>
      </c>
      <c r="AF81">
        <v>0.27421330891999068</v>
      </c>
      <c r="AG81">
        <v>0.25223630361864008</v>
      </c>
      <c r="AH81">
        <v>0.16056800743328131</v>
      </c>
      <c r="AJ81">
        <v>0.41860039742489658</v>
      </c>
      <c r="AK81">
        <v>1.31866382555839</v>
      </c>
      <c r="AL81">
        <v>40247</v>
      </c>
      <c r="AM81">
        <v>0.5</v>
      </c>
      <c r="AN81">
        <v>0.29599999999999999</v>
      </c>
      <c r="AO81">
        <v>0</v>
      </c>
      <c r="AP81">
        <v>1</v>
      </c>
      <c r="AQ81">
        <v>86</v>
      </c>
      <c r="AR81">
        <v>12.694814375</v>
      </c>
      <c r="AS81" t="s">
        <v>80</v>
      </c>
      <c r="AT81">
        <v>1</v>
      </c>
      <c r="AU81">
        <f t="shared" si="1"/>
        <v>5.738128025314432</v>
      </c>
    </row>
    <row r="82" spans="1:47" x14ac:dyDescent="0.25">
      <c r="A82" t="s">
        <v>83</v>
      </c>
      <c r="B82" t="s">
        <v>75</v>
      </c>
      <c r="C82" t="s">
        <v>84</v>
      </c>
      <c r="D82">
        <v>2020</v>
      </c>
      <c r="E82">
        <v>35487.011899999998</v>
      </c>
      <c r="F82">
        <v>1472.1905999999999</v>
      </c>
      <c r="G82">
        <v>29573.622200000002</v>
      </c>
      <c r="H82">
        <v>18735.412499999999</v>
      </c>
      <c r="I82">
        <v>2365916000</v>
      </c>
      <c r="J82">
        <v>3914.2633000000001</v>
      </c>
      <c r="K82">
        <v>-429.4674</v>
      </c>
      <c r="L82">
        <v>12510.9946</v>
      </c>
      <c r="M82">
        <v>9.3104999999999993</v>
      </c>
      <c r="N82">
        <v>1945.3848</v>
      </c>
      <c r="O82">
        <v>30.907900000000001</v>
      </c>
      <c r="P82">
        <v>-1223.1613</v>
      </c>
      <c r="Q82">
        <v>17062.6276</v>
      </c>
      <c r="R82">
        <v>3762.9337999999998</v>
      </c>
      <c r="S82">
        <v>0.97489999999999999</v>
      </c>
      <c r="T82">
        <v>4192.4012000000002</v>
      </c>
      <c r="U82" t="s">
        <v>51</v>
      </c>
      <c r="V82">
        <v>1.1999548672127149</v>
      </c>
      <c r="W82">
        <v>4.148533565318302E-2</v>
      </c>
      <c r="X82">
        <v>-3.4327198894322918E-2</v>
      </c>
      <c r="Y82">
        <v>4.4709045205062017</v>
      </c>
      <c r="Z82">
        <v>10.476922046547861</v>
      </c>
      <c r="AA82">
        <v>0.1176717476962223</v>
      </c>
      <c r="AB82">
        <v>102.5157354592192</v>
      </c>
      <c r="AC82">
        <v>4.9780530434990131E-2</v>
      </c>
      <c r="AD82">
        <v>-0.1097185771841153</v>
      </c>
      <c r="AE82">
        <v>0.57695426974109376</v>
      </c>
      <c r="AF82">
        <v>0.3114617661912808</v>
      </c>
      <c r="AG82">
        <v>0.30077015619525571</v>
      </c>
      <c r="AH82">
        <v>0.16725379500448001</v>
      </c>
      <c r="AJ82">
        <v>0.52795125587905589</v>
      </c>
      <c r="AK82">
        <v>1.497515832993805</v>
      </c>
      <c r="AL82">
        <v>40113</v>
      </c>
      <c r="AM82">
        <v>0</v>
      </c>
      <c r="AN82">
        <v>-5.1470000000000002</v>
      </c>
      <c r="AO82">
        <v>0</v>
      </c>
      <c r="AP82">
        <v>1</v>
      </c>
      <c r="AQ82">
        <v>87</v>
      </c>
      <c r="AR82">
        <v>12.3250625</v>
      </c>
      <c r="AS82" t="s">
        <v>80</v>
      </c>
      <c r="AT82">
        <v>1</v>
      </c>
      <c r="AU82">
        <f t="shared" si="1"/>
        <v>4.7864466603460221</v>
      </c>
    </row>
    <row r="83" spans="1:47" x14ac:dyDescent="0.25">
      <c r="A83" t="s">
        <v>83</v>
      </c>
      <c r="B83" t="s">
        <v>75</v>
      </c>
      <c r="C83" t="s">
        <v>84</v>
      </c>
      <c r="D83">
        <v>2021</v>
      </c>
      <c r="E83">
        <v>33862.073499999999</v>
      </c>
      <c r="F83">
        <v>1912.0925</v>
      </c>
      <c r="G83">
        <v>28841.931100000002</v>
      </c>
      <c r="H83">
        <v>29943.306499999999</v>
      </c>
      <c r="I83">
        <v>2025444000</v>
      </c>
      <c r="J83">
        <v>4170.8708999999999</v>
      </c>
      <c r="K83">
        <v>-1495.7237</v>
      </c>
      <c r="L83">
        <v>13985.2183</v>
      </c>
      <c r="M83">
        <v>10.988099999999999</v>
      </c>
      <c r="N83">
        <v>2512.2649999999999</v>
      </c>
      <c r="O83">
        <v>17.309799999999999</v>
      </c>
      <c r="P83">
        <v>-1214.7117000000001</v>
      </c>
      <c r="Q83">
        <v>14856.712799999999</v>
      </c>
      <c r="R83">
        <v>2859.8227999999999</v>
      </c>
      <c r="S83">
        <v>1.0405</v>
      </c>
      <c r="T83">
        <v>4355.5465000000004</v>
      </c>
      <c r="U83" t="s">
        <v>51</v>
      </c>
      <c r="V83">
        <v>1.1740570831611199</v>
      </c>
      <c r="W83">
        <v>5.646708256067072E-2</v>
      </c>
      <c r="X83">
        <v>-0.10695032911999661</v>
      </c>
      <c r="Y83">
        <v>4.4600243350348094</v>
      </c>
      <c r="Z83">
        <v>10.43005089126051</v>
      </c>
      <c r="AA83">
        <v>0.13672239209880621</v>
      </c>
      <c r="AB83">
        <v>215.31021155645939</v>
      </c>
      <c r="AC83">
        <v>6.6295578245799222E-2</v>
      </c>
      <c r="AD83">
        <v>-0.35861184291271159</v>
      </c>
      <c r="AE83">
        <v>0.51510811632165632</v>
      </c>
      <c r="AF83">
        <v>0.2289782646609255</v>
      </c>
      <c r="AG83">
        <v>0.20448896389411381</v>
      </c>
      <c r="AH83">
        <v>8.7181401928016669E-2</v>
      </c>
      <c r="AJ83">
        <v>0.88427268046654028</v>
      </c>
      <c r="AK83">
        <v>2.1410682234398868</v>
      </c>
      <c r="AL83">
        <v>39313</v>
      </c>
      <c r="AM83">
        <v>-0.2</v>
      </c>
      <c r="AN83">
        <v>1.698</v>
      </c>
      <c r="AO83">
        <v>1</v>
      </c>
      <c r="AP83">
        <v>1</v>
      </c>
      <c r="AQ83">
        <v>88</v>
      </c>
      <c r="AR83">
        <v>11.518750000000001</v>
      </c>
      <c r="AS83" t="s">
        <v>80</v>
      </c>
      <c r="AT83">
        <v>1</v>
      </c>
      <c r="AU83">
        <f t="shared" si="1"/>
        <v>7.1791496831033541</v>
      </c>
    </row>
    <row r="84" spans="1:47" x14ac:dyDescent="0.25">
      <c r="A84" t="s">
        <v>83</v>
      </c>
      <c r="B84" t="s">
        <v>75</v>
      </c>
      <c r="C84" t="s">
        <v>84</v>
      </c>
      <c r="D84">
        <v>2022</v>
      </c>
      <c r="E84">
        <v>31943.027300000002</v>
      </c>
      <c r="F84">
        <v>1626.9766999999999</v>
      </c>
      <c r="G84">
        <v>27408.7611</v>
      </c>
      <c r="H84">
        <v>31358.493999999999</v>
      </c>
      <c r="I84">
        <v>1551146000</v>
      </c>
      <c r="J84">
        <v>3611.9149000000002</v>
      </c>
      <c r="K84">
        <v>-1633.9997000000001</v>
      </c>
      <c r="L84">
        <v>14114.420899999999</v>
      </c>
      <c r="M84">
        <v>10.172000000000001</v>
      </c>
      <c r="N84">
        <v>1952.1208999999999</v>
      </c>
      <c r="O84">
        <v>32.835000000000001</v>
      </c>
      <c r="P84">
        <v>-1275.7391</v>
      </c>
      <c r="Q84">
        <v>13294.340200000001</v>
      </c>
      <c r="R84">
        <v>2347.1453999999999</v>
      </c>
      <c r="S84">
        <v>1.0316000000000001</v>
      </c>
      <c r="T84">
        <v>3981.1451000000002</v>
      </c>
      <c r="U84" t="s">
        <v>51</v>
      </c>
      <c r="V84">
        <v>1.16543127153602</v>
      </c>
      <c r="W84">
        <v>5.09337040825808E-2</v>
      </c>
      <c r="X84">
        <v>-0.1157681006948007</v>
      </c>
      <c r="Y84">
        <v>4.4378894054923057</v>
      </c>
      <c r="Z84">
        <v>10.37170919811666</v>
      </c>
      <c r="AA84">
        <v>0.11527052448889349</v>
      </c>
      <c r="AB84">
        <v>98.305466727577269</v>
      </c>
      <c r="AC84">
        <v>5.9359731513001508E-2</v>
      </c>
      <c r="AD84">
        <v>-0.45239152782918562</v>
      </c>
      <c r="AE84">
        <v>0.48503980721697049</v>
      </c>
      <c r="AF84">
        <v>0.18806620084264461</v>
      </c>
      <c r="AG84">
        <v>0.16629413396620471</v>
      </c>
      <c r="AH84">
        <v>6.9636578382192033E-2</v>
      </c>
      <c r="AJ84">
        <v>0.98170075445541749</v>
      </c>
      <c r="AK84">
        <v>2.2217343681454191</v>
      </c>
      <c r="AL84">
        <v>33815</v>
      </c>
      <c r="AM84">
        <v>2.5</v>
      </c>
      <c r="AN84">
        <v>1.923</v>
      </c>
      <c r="AO84">
        <v>1</v>
      </c>
      <c r="AP84">
        <v>1</v>
      </c>
      <c r="AQ84">
        <v>89</v>
      </c>
      <c r="AR84">
        <v>12.125</v>
      </c>
      <c r="AS84" t="s">
        <v>80</v>
      </c>
      <c r="AT84">
        <v>1</v>
      </c>
      <c r="AU84">
        <f t="shared" si="1"/>
        <v>8.6819581491247195</v>
      </c>
    </row>
    <row r="85" spans="1:47" x14ac:dyDescent="0.25">
      <c r="A85" t="s">
        <v>83</v>
      </c>
      <c r="B85" t="s">
        <v>75</v>
      </c>
      <c r="C85" t="s">
        <v>84</v>
      </c>
      <c r="D85">
        <v>2023</v>
      </c>
      <c r="E85">
        <v>27470.3531</v>
      </c>
      <c r="F85">
        <v>1591.6792</v>
      </c>
      <c r="G85">
        <v>24595.759600000001</v>
      </c>
      <c r="H85">
        <v>27806.5638</v>
      </c>
      <c r="I85">
        <v>1547851000</v>
      </c>
      <c r="J85">
        <v>3808.2334000000001</v>
      </c>
      <c r="K85">
        <v>-1090.0505000000001</v>
      </c>
      <c r="L85">
        <v>13081.4416</v>
      </c>
      <c r="M85">
        <v>11.2417</v>
      </c>
      <c r="N85">
        <v>2482.5023000000001</v>
      </c>
      <c r="O85">
        <v>22.871200000000002</v>
      </c>
      <c r="P85">
        <v>-1243.4036000000001</v>
      </c>
      <c r="Q85">
        <v>11514.317999999999</v>
      </c>
      <c r="R85">
        <v>1590.5325</v>
      </c>
      <c r="S85">
        <v>1.0057</v>
      </c>
      <c r="T85">
        <v>2680.5830000000001</v>
      </c>
      <c r="U85" t="s">
        <v>51</v>
      </c>
      <c r="V85">
        <v>1.116873540266673</v>
      </c>
      <c r="W85">
        <v>5.7941708801697203E-2</v>
      </c>
      <c r="X85">
        <v>-8.3328010270672312E-2</v>
      </c>
      <c r="Y85">
        <v>4.3908602395806264</v>
      </c>
      <c r="Z85">
        <v>10.220862633029281</v>
      </c>
      <c r="AA85">
        <v>0.1216746019796473</v>
      </c>
      <c r="AB85">
        <v>162.90819458532999</v>
      </c>
      <c r="AC85">
        <v>6.471356143845218E-2</v>
      </c>
      <c r="AD85">
        <v>-0.28623521341942959</v>
      </c>
      <c r="AE85">
        <v>0.46814240288801651</v>
      </c>
      <c r="AF85">
        <v>0.1326395317053749</v>
      </c>
      <c r="AG85">
        <v>0.1215869434451322</v>
      </c>
      <c r="AH85">
        <v>5.4105088603597903E-2</v>
      </c>
      <c r="AJ85">
        <v>1.0122390381651121</v>
      </c>
      <c r="AK85">
        <v>2.125649806058072</v>
      </c>
      <c r="AL85">
        <v>34017</v>
      </c>
      <c r="AM85">
        <v>3.27</v>
      </c>
      <c r="AN85">
        <v>-0.30499999999999999</v>
      </c>
      <c r="AO85">
        <v>1</v>
      </c>
      <c r="AP85">
        <v>1</v>
      </c>
      <c r="AQ85">
        <v>90</v>
      </c>
      <c r="AR85">
        <v>12.5</v>
      </c>
      <c r="AS85" t="s">
        <v>80</v>
      </c>
      <c r="AT85">
        <v>1</v>
      </c>
      <c r="AU85">
        <f t="shared" si="1"/>
        <v>7.3016963193484932</v>
      </c>
    </row>
    <row r="86" spans="1:47" x14ac:dyDescent="0.25">
      <c r="A86" t="s">
        <v>85</v>
      </c>
      <c r="B86" t="s">
        <v>75</v>
      </c>
      <c r="C86" t="s">
        <v>86</v>
      </c>
      <c r="D86">
        <v>2018</v>
      </c>
      <c r="E86">
        <v>6853.0005000000001</v>
      </c>
      <c r="F86">
        <v>461.89859999999999</v>
      </c>
      <c r="G86">
        <v>9622.7885999999999</v>
      </c>
      <c r="H86">
        <v>7555.0688</v>
      </c>
      <c r="I86">
        <v>1756015800</v>
      </c>
      <c r="J86">
        <v>1639.0880999999999</v>
      </c>
      <c r="K86">
        <v>60.951999999999998</v>
      </c>
      <c r="L86">
        <v>5480.2844999999998</v>
      </c>
      <c r="M86">
        <v>6.2419000000000002</v>
      </c>
      <c r="N86">
        <v>617.7731</v>
      </c>
      <c r="O86">
        <v>6.7035</v>
      </c>
      <c r="P86">
        <v>-584.40959999999995</v>
      </c>
      <c r="Q86">
        <v>4142.5041000000001</v>
      </c>
      <c r="R86">
        <v>1782.8196</v>
      </c>
      <c r="S86">
        <v>1.0966</v>
      </c>
      <c r="T86">
        <v>1721.8676</v>
      </c>
      <c r="U86">
        <v>0</v>
      </c>
      <c r="V86">
        <v>0.71216367571454287</v>
      </c>
      <c r="W86">
        <v>6.7400928979940974E-2</v>
      </c>
      <c r="X86">
        <v>1.1122050324212179E-2</v>
      </c>
      <c r="Y86">
        <v>3.9833009450207659</v>
      </c>
      <c r="Z86">
        <v>8.8324418645465688</v>
      </c>
      <c r="AA86">
        <v>8.4283690016458093E-2</v>
      </c>
      <c r="AB86">
        <v>179.33657044827331</v>
      </c>
      <c r="AC86">
        <v>4.8000493328929618E-2</v>
      </c>
      <c r="AD86">
        <v>3.7186530730105347E-2</v>
      </c>
      <c r="AE86">
        <v>0.43048894371429919</v>
      </c>
      <c r="AF86">
        <v>0.32173678203411821</v>
      </c>
      <c r="AG86">
        <v>0.32531515471505179</v>
      </c>
      <c r="AH86">
        <v>0.1909232070068432</v>
      </c>
      <c r="AI86">
        <v>0.96581145955541436</v>
      </c>
      <c r="AJ86">
        <v>1.1024468479172009</v>
      </c>
      <c r="AK86">
        <v>1.378590618789955</v>
      </c>
      <c r="AL86">
        <v>39306</v>
      </c>
      <c r="AM86">
        <v>0.8</v>
      </c>
      <c r="AN86">
        <v>0.432</v>
      </c>
      <c r="AO86">
        <v>0</v>
      </c>
      <c r="AP86">
        <v>1</v>
      </c>
      <c r="AQ86">
        <v>16</v>
      </c>
      <c r="AR86">
        <v>0</v>
      </c>
      <c r="AS86" t="s">
        <v>87</v>
      </c>
      <c r="AT86">
        <v>1</v>
      </c>
      <c r="AU86">
        <f t="shared" si="1"/>
        <v>4.6093122145173284</v>
      </c>
    </row>
    <row r="87" spans="1:47" x14ac:dyDescent="0.25">
      <c r="A87" t="s">
        <v>85</v>
      </c>
      <c r="B87" t="s">
        <v>75</v>
      </c>
      <c r="C87" t="s">
        <v>86</v>
      </c>
      <c r="D87">
        <v>2019</v>
      </c>
      <c r="E87">
        <v>6589.0748000000003</v>
      </c>
      <c r="F87">
        <v>-57.9514</v>
      </c>
      <c r="G87">
        <v>15363.308199999999</v>
      </c>
      <c r="H87">
        <v>11769.572399999999</v>
      </c>
      <c r="I87">
        <v>2571656600</v>
      </c>
      <c r="J87">
        <v>1415.4286999999999</v>
      </c>
      <c r="K87">
        <v>5889.0587999999998</v>
      </c>
      <c r="L87">
        <v>5750.6355000000003</v>
      </c>
      <c r="M87">
        <v>-0.41560000000000002</v>
      </c>
      <c r="N87">
        <v>57.456000000000003</v>
      </c>
      <c r="O87">
        <v>58.804600000000001</v>
      </c>
      <c r="P87">
        <v>-351.21280000000002</v>
      </c>
      <c r="Q87">
        <v>9612.6726999999992</v>
      </c>
      <c r="R87">
        <v>7237.9996000000001</v>
      </c>
      <c r="S87">
        <v>0.84809999999999997</v>
      </c>
      <c r="T87">
        <v>1348.9409000000001</v>
      </c>
      <c r="U87" t="s">
        <v>51</v>
      </c>
      <c r="V87">
        <v>0.42888385198182782</v>
      </c>
      <c r="W87">
        <v>-8.7950739305615398E-3</v>
      </c>
      <c r="X87">
        <v>1.024070957027271</v>
      </c>
      <c r="Y87">
        <v>4.1864847429290339</v>
      </c>
      <c r="Z87">
        <v>8.7931682231031392</v>
      </c>
      <c r="AA87">
        <v>-1.0077390577093609E-2</v>
      </c>
      <c r="AB87">
        <v>6.9496059832053962</v>
      </c>
      <c r="AC87">
        <v>-3.7720651858041878E-3</v>
      </c>
      <c r="AD87">
        <v>4.1606184755191133</v>
      </c>
      <c r="AE87">
        <v>0.62569028589818954</v>
      </c>
      <c r="AF87">
        <v>0.62183760272810606</v>
      </c>
      <c r="AG87">
        <v>1.2586434316694211</v>
      </c>
      <c r="AH87">
        <v>0.38079559030474802</v>
      </c>
      <c r="AJ87">
        <v>1.7862253438069939</v>
      </c>
      <c r="AK87">
        <v>2.0466559565460201</v>
      </c>
      <c r="AL87">
        <v>40247</v>
      </c>
      <c r="AM87">
        <v>0.5</v>
      </c>
      <c r="AN87">
        <v>0.29599999999999999</v>
      </c>
      <c r="AO87">
        <v>0</v>
      </c>
      <c r="AP87">
        <v>1</v>
      </c>
      <c r="AQ87">
        <v>17</v>
      </c>
      <c r="AR87">
        <v>0</v>
      </c>
      <c r="AS87" t="s">
        <v>87</v>
      </c>
      <c r="AT87">
        <v>1</v>
      </c>
      <c r="AU87">
        <f t="shared" si="1"/>
        <v>8.3151997695115263</v>
      </c>
    </row>
    <row r="88" spans="1:47" x14ac:dyDescent="0.25">
      <c r="A88" t="s">
        <v>85</v>
      </c>
      <c r="B88" t="s">
        <v>75</v>
      </c>
      <c r="C88" t="s">
        <v>86</v>
      </c>
      <c r="D88">
        <v>2020</v>
      </c>
      <c r="E88">
        <v>6705.9121999999998</v>
      </c>
      <c r="F88">
        <v>427.51920000000001</v>
      </c>
      <c r="G88">
        <v>15575.847</v>
      </c>
      <c r="H88">
        <v>18075.030599999998</v>
      </c>
      <c r="I88">
        <v>2444265000</v>
      </c>
      <c r="J88">
        <v>1936.5047999999999</v>
      </c>
      <c r="K88">
        <v>4587.8411999999998</v>
      </c>
      <c r="L88">
        <v>5998.6544000000004</v>
      </c>
      <c r="M88">
        <v>3.1492</v>
      </c>
      <c r="N88">
        <v>610.38570000000004</v>
      </c>
      <c r="O88">
        <v>69.900800000000004</v>
      </c>
      <c r="P88">
        <v>-208.5873</v>
      </c>
      <c r="Q88">
        <v>9577.1926000000003</v>
      </c>
      <c r="R88">
        <v>6715.4889000000003</v>
      </c>
      <c r="S88">
        <v>1.0359</v>
      </c>
      <c r="T88">
        <v>2127.6475999999998</v>
      </c>
      <c r="U88" t="s">
        <v>51</v>
      </c>
      <c r="V88">
        <v>0.43053274727210661</v>
      </c>
      <c r="W88">
        <v>6.3752579402993087E-2</v>
      </c>
      <c r="X88">
        <v>0.76481172177547008</v>
      </c>
      <c r="Y88">
        <v>4.1924516725013126</v>
      </c>
      <c r="Z88">
        <v>8.8107448341877035</v>
      </c>
      <c r="AA88">
        <v>7.1269183302175229E-2</v>
      </c>
      <c r="AB88">
        <v>11.716217840139169</v>
      </c>
      <c r="AC88">
        <v>2.7447573156053728E-2</v>
      </c>
      <c r="AD88">
        <v>2.369134948697261</v>
      </c>
      <c r="AE88">
        <v>0.61487459397874156</v>
      </c>
      <c r="AF88">
        <v>0.63434484401051472</v>
      </c>
      <c r="AG88">
        <v>1.119499216357589</v>
      </c>
      <c r="AH88">
        <v>0.27088939786033928</v>
      </c>
      <c r="AJ88">
        <v>2.6953873031621258</v>
      </c>
      <c r="AK88">
        <v>3.013180856026644</v>
      </c>
      <c r="AL88">
        <v>40113</v>
      </c>
      <c r="AM88">
        <v>0</v>
      </c>
      <c r="AN88">
        <v>-5.1470000000000002</v>
      </c>
      <c r="AO88">
        <v>0</v>
      </c>
      <c r="AP88">
        <v>1</v>
      </c>
      <c r="AQ88">
        <v>18</v>
      </c>
      <c r="AR88">
        <v>0</v>
      </c>
      <c r="AS88" t="s">
        <v>87</v>
      </c>
      <c r="AT88">
        <v>1</v>
      </c>
      <c r="AU88">
        <f t="shared" si="1"/>
        <v>9.3338423948135834</v>
      </c>
    </row>
    <row r="89" spans="1:47" x14ac:dyDescent="0.25">
      <c r="A89" t="s">
        <v>85</v>
      </c>
      <c r="B89" t="s">
        <v>75</v>
      </c>
      <c r="C89" t="s">
        <v>86</v>
      </c>
      <c r="D89">
        <v>2021</v>
      </c>
      <c r="E89">
        <v>9054.5580000000009</v>
      </c>
      <c r="F89">
        <v>1088.9797000000001</v>
      </c>
      <c r="G89">
        <v>21092.767100000001</v>
      </c>
      <c r="H89">
        <v>23997.386299999998</v>
      </c>
      <c r="I89">
        <v>2950747300</v>
      </c>
      <c r="J89">
        <v>2914.0702000000001</v>
      </c>
      <c r="K89">
        <v>5304.1381000000001</v>
      </c>
      <c r="L89">
        <v>10026.9321</v>
      </c>
      <c r="M89">
        <v>8.5551999999999992</v>
      </c>
      <c r="N89">
        <v>1583.5737999999999</v>
      </c>
      <c r="O89">
        <v>90.608599999999996</v>
      </c>
      <c r="P89">
        <v>-336.50729999999999</v>
      </c>
      <c r="Q89">
        <v>11065.834999999999</v>
      </c>
      <c r="R89">
        <v>7233.4087</v>
      </c>
      <c r="S89">
        <v>0.8044</v>
      </c>
      <c r="T89">
        <v>1929.2706000000001</v>
      </c>
      <c r="U89">
        <v>0</v>
      </c>
      <c r="V89">
        <v>0.42927312272840679</v>
      </c>
      <c r="W89">
        <v>0.12026867573215611</v>
      </c>
      <c r="X89">
        <v>0.5289891311820093</v>
      </c>
      <c r="Y89">
        <v>4.3241335573322432</v>
      </c>
      <c r="Z89">
        <v>9.1110235563155282</v>
      </c>
      <c r="AA89">
        <v>0.1086054726549909</v>
      </c>
      <c r="AB89">
        <v>21.190936621910058</v>
      </c>
      <c r="AC89">
        <v>5.1628109997952809E-2</v>
      </c>
      <c r="AD89">
        <v>1.8201819914976649</v>
      </c>
      <c r="AE89">
        <v>0.52462699405617574</v>
      </c>
      <c r="AF89">
        <v>0.47181368330046519</v>
      </c>
      <c r="AG89">
        <v>0.72139799370936197</v>
      </c>
      <c r="AH89">
        <v>0.23161141751274661</v>
      </c>
      <c r="AI89">
        <v>0.26671665877250927</v>
      </c>
      <c r="AJ89">
        <v>2.6503100758755971</v>
      </c>
      <c r="AK89">
        <v>2.3932929893880499</v>
      </c>
      <c r="AL89">
        <v>39313</v>
      </c>
      <c r="AM89">
        <v>-0.2</v>
      </c>
      <c r="AN89">
        <v>1.698</v>
      </c>
      <c r="AO89">
        <v>0</v>
      </c>
      <c r="AP89">
        <v>1</v>
      </c>
      <c r="AQ89">
        <v>19</v>
      </c>
      <c r="AR89">
        <v>0</v>
      </c>
      <c r="AS89" t="s">
        <v>87</v>
      </c>
      <c r="AT89">
        <v>1</v>
      </c>
      <c r="AU89">
        <f t="shared" si="1"/>
        <v>8.235006246589391</v>
      </c>
    </row>
    <row r="90" spans="1:47" x14ac:dyDescent="0.25">
      <c r="A90" t="s">
        <v>85</v>
      </c>
      <c r="B90" t="s">
        <v>75</v>
      </c>
      <c r="C90" t="s">
        <v>86</v>
      </c>
      <c r="D90">
        <v>2022</v>
      </c>
      <c r="E90">
        <v>11486.1358</v>
      </c>
      <c r="F90">
        <v>1963.893</v>
      </c>
      <c r="G90">
        <v>21467.7582</v>
      </c>
      <c r="H90">
        <v>17692.0108</v>
      </c>
      <c r="I90">
        <v>2482465800</v>
      </c>
      <c r="J90">
        <v>4669.9197000000004</v>
      </c>
      <c r="K90">
        <v>3312.2968000000001</v>
      </c>
      <c r="L90">
        <v>11735.4629</v>
      </c>
      <c r="M90">
        <v>13.4246</v>
      </c>
      <c r="N90">
        <v>3246.0734000000002</v>
      </c>
      <c r="O90">
        <v>45.979700000000001</v>
      </c>
      <c r="P90">
        <v>-506.13589999999999</v>
      </c>
      <c r="Q90">
        <v>9732.2952000000005</v>
      </c>
      <c r="R90">
        <v>5877.5055000000002</v>
      </c>
      <c r="S90">
        <v>0.94040000000000001</v>
      </c>
      <c r="T90">
        <v>2565.2087999999999</v>
      </c>
      <c r="U90">
        <v>0</v>
      </c>
      <c r="V90">
        <v>0.53504123220467426</v>
      </c>
      <c r="W90">
        <v>0.17097943418011829</v>
      </c>
      <c r="X90">
        <v>0.28224679573568418</v>
      </c>
      <c r="Y90">
        <v>4.3317866950090202</v>
      </c>
      <c r="Z90">
        <v>9.3488960044433274</v>
      </c>
      <c r="AA90">
        <v>0.16734687133645151</v>
      </c>
      <c r="AB90">
        <v>81.605780376992456</v>
      </c>
      <c r="AC90">
        <v>9.1481047145388475E-2</v>
      </c>
      <c r="AD90">
        <v>0.70928345941365967</v>
      </c>
      <c r="AE90">
        <v>0.45334473722551988</v>
      </c>
      <c r="AF90">
        <v>0.3905900690320035</v>
      </c>
      <c r="AG90">
        <v>0.50083286446246611</v>
      </c>
      <c r="AH90">
        <v>0.2493689486533926</v>
      </c>
      <c r="AI90">
        <v>0.43644515517680071</v>
      </c>
      <c r="AJ90">
        <v>1.5402926717965499</v>
      </c>
      <c r="AK90">
        <v>1.507568210198168</v>
      </c>
      <c r="AL90">
        <v>33815</v>
      </c>
      <c r="AM90">
        <v>2.5</v>
      </c>
      <c r="AN90">
        <v>1.923</v>
      </c>
      <c r="AO90">
        <v>1</v>
      </c>
      <c r="AP90">
        <v>1</v>
      </c>
      <c r="AQ90">
        <v>20</v>
      </c>
      <c r="AR90">
        <v>0</v>
      </c>
      <c r="AS90" t="s">
        <v>87</v>
      </c>
      <c r="AT90">
        <v>1</v>
      </c>
      <c r="AU90">
        <f t="shared" si="1"/>
        <v>3.7885042862728451</v>
      </c>
    </row>
    <row r="91" spans="1:47" x14ac:dyDescent="0.25">
      <c r="A91" t="s">
        <v>85</v>
      </c>
      <c r="B91" t="s">
        <v>75</v>
      </c>
      <c r="C91" t="s">
        <v>86</v>
      </c>
      <c r="D91">
        <v>2023</v>
      </c>
      <c r="E91">
        <v>10478.557699999999</v>
      </c>
      <c r="F91">
        <v>2403.7968000000001</v>
      </c>
      <c r="G91">
        <v>22486.5308</v>
      </c>
      <c r="H91">
        <v>35445.181100000002</v>
      </c>
      <c r="I91">
        <v>3067352300</v>
      </c>
      <c r="J91">
        <v>4113.0451000000003</v>
      </c>
      <c r="K91">
        <v>1654.2104999999999</v>
      </c>
      <c r="L91">
        <v>14240.187400000001</v>
      </c>
      <c r="M91">
        <v>12.065200000000001</v>
      </c>
      <c r="N91">
        <v>2786.5947000000001</v>
      </c>
      <c r="O91">
        <v>-110.79600000000001</v>
      </c>
      <c r="P91">
        <v>-629.12779999999998</v>
      </c>
      <c r="Q91">
        <v>8246.3433999999997</v>
      </c>
      <c r="R91">
        <v>4740.5567000000001</v>
      </c>
      <c r="S91">
        <v>0.71779999999999999</v>
      </c>
      <c r="T91">
        <v>3086.3462</v>
      </c>
      <c r="U91">
        <v>0</v>
      </c>
      <c r="V91">
        <v>0.4659926332433636</v>
      </c>
      <c r="W91">
        <v>0.22940149482595301</v>
      </c>
      <c r="X91">
        <v>0.1161649389529803</v>
      </c>
      <c r="Y91">
        <v>4.3519224580753288</v>
      </c>
      <c r="Z91">
        <v>9.2570863243581734</v>
      </c>
      <c r="AA91">
        <v>0.16880373358007911</v>
      </c>
      <c r="AB91">
        <v>-30.82893335499476</v>
      </c>
      <c r="AC91">
        <v>0.10689940664390971</v>
      </c>
      <c r="AD91">
        <v>0.40218632662209308</v>
      </c>
      <c r="AE91">
        <v>0.36672368331712601</v>
      </c>
      <c r="AF91">
        <v>0.29825330470681122</v>
      </c>
      <c r="AG91">
        <v>0.33289988164060258</v>
      </c>
      <c r="AH91">
        <v>0.1179661481790686</v>
      </c>
      <c r="AI91">
        <v>0.65105142609094835</v>
      </c>
      <c r="AJ91">
        <v>3.3826393015901419</v>
      </c>
      <c r="AK91">
        <v>2.4890951294643782</v>
      </c>
      <c r="AL91">
        <v>34017</v>
      </c>
      <c r="AM91">
        <v>3.27</v>
      </c>
      <c r="AN91">
        <v>-0.30499999999999999</v>
      </c>
      <c r="AO91">
        <v>1</v>
      </c>
      <c r="AP91">
        <v>1</v>
      </c>
      <c r="AQ91">
        <v>21</v>
      </c>
      <c r="AR91">
        <v>0</v>
      </c>
      <c r="AS91" t="s">
        <v>87</v>
      </c>
      <c r="AT91">
        <v>1</v>
      </c>
      <c r="AU91">
        <f t="shared" si="1"/>
        <v>8.617746763827121</v>
      </c>
    </row>
    <row r="92" spans="1:47" x14ac:dyDescent="0.25">
      <c r="A92" t="s">
        <v>88</v>
      </c>
      <c r="B92" t="s">
        <v>75</v>
      </c>
      <c r="C92" t="s">
        <v>89</v>
      </c>
      <c r="D92">
        <v>2018</v>
      </c>
      <c r="E92">
        <v>77116.540299999993</v>
      </c>
      <c r="F92">
        <v>4429.8239000000003</v>
      </c>
      <c r="G92">
        <v>179491.03750000001</v>
      </c>
      <c r="H92">
        <v>61326.258399999999</v>
      </c>
      <c r="I92">
        <v>9433257000</v>
      </c>
      <c r="J92">
        <v>9817.7126000000007</v>
      </c>
      <c r="K92">
        <v>-13348.371300000001</v>
      </c>
      <c r="L92">
        <v>34335.878400000001</v>
      </c>
      <c r="M92">
        <v>10.9917</v>
      </c>
      <c r="N92">
        <v>6555.3801000000003</v>
      </c>
      <c r="O92" t="s">
        <v>51</v>
      </c>
      <c r="P92">
        <v>-2373.6943999999999</v>
      </c>
      <c r="Q92">
        <v>145155.15909999999</v>
      </c>
      <c r="R92">
        <v>12663.0201</v>
      </c>
      <c r="S92">
        <v>0.67179999999999995</v>
      </c>
      <c r="T92">
        <v>14934.372100000001</v>
      </c>
      <c r="U92">
        <v>11077.019399999999</v>
      </c>
      <c r="V92">
        <v>0.42964006099747448</v>
      </c>
      <c r="W92">
        <v>5.744323957956398E-2</v>
      </c>
      <c r="X92">
        <v>-0.38875869562725379</v>
      </c>
      <c r="Y92">
        <v>5.2540427678922157</v>
      </c>
      <c r="Z92">
        <v>11.253073067022941</v>
      </c>
      <c r="AA92">
        <v>0.12901443348541219</v>
      </c>
      <c r="AC92">
        <v>2.467991695685641E-2</v>
      </c>
      <c r="AD92">
        <v>-1.3596213134208059</v>
      </c>
      <c r="AE92">
        <v>0.80870421789165925</v>
      </c>
      <c r="AF92">
        <v>0.60335989594495476</v>
      </c>
      <c r="AG92">
        <v>0.36879848980359847</v>
      </c>
      <c r="AH92">
        <v>0.17114668985453069</v>
      </c>
      <c r="AI92">
        <v>2.0541222626662341</v>
      </c>
      <c r="AJ92">
        <v>0.79524130830334983</v>
      </c>
      <c r="AK92">
        <v>1.7860693029481369</v>
      </c>
      <c r="AL92">
        <v>39306</v>
      </c>
      <c r="AM92">
        <v>0.8</v>
      </c>
      <c r="AN92">
        <v>0.432</v>
      </c>
      <c r="AO92">
        <v>0</v>
      </c>
      <c r="AP92">
        <v>1</v>
      </c>
      <c r="AQ92">
        <v>72</v>
      </c>
      <c r="AR92">
        <v>18.128194927500001</v>
      </c>
      <c r="AS92" t="s">
        <v>90</v>
      </c>
      <c r="AT92">
        <v>1</v>
      </c>
      <c r="AU92">
        <f t="shared" si="1"/>
        <v>6.2464915096414613</v>
      </c>
    </row>
    <row r="93" spans="1:47" x14ac:dyDescent="0.25">
      <c r="A93" t="s">
        <v>88</v>
      </c>
      <c r="B93" t="s">
        <v>75</v>
      </c>
      <c r="C93" t="s">
        <v>89</v>
      </c>
      <c r="D93">
        <v>2019</v>
      </c>
      <c r="E93">
        <v>78166.329800000007</v>
      </c>
      <c r="F93">
        <v>8264.9581999999991</v>
      </c>
      <c r="G93">
        <v>189415.78039999999</v>
      </c>
      <c r="H93">
        <v>53302.661999999997</v>
      </c>
      <c r="I93">
        <v>8291325500</v>
      </c>
      <c r="J93">
        <v>11467.034100000001</v>
      </c>
      <c r="K93">
        <v>-12956.2156</v>
      </c>
      <c r="L93">
        <v>40053.173199999997</v>
      </c>
      <c r="M93">
        <v>14.5031</v>
      </c>
      <c r="N93">
        <v>8093.2404999999999</v>
      </c>
      <c r="O93" t="s">
        <v>51</v>
      </c>
      <c r="P93">
        <v>-2820.1149999999998</v>
      </c>
      <c r="Q93">
        <v>149362.6072</v>
      </c>
      <c r="R93">
        <v>12272.7363</v>
      </c>
      <c r="S93">
        <v>0.63500000000000001</v>
      </c>
      <c r="T93">
        <v>13271.4002</v>
      </c>
      <c r="U93">
        <v>11957.5517</v>
      </c>
      <c r="V93">
        <v>0.41267063195543557</v>
      </c>
      <c r="W93">
        <v>0.1057355285984017</v>
      </c>
      <c r="X93">
        <v>-0.32347538446716628</v>
      </c>
      <c r="Y93">
        <v>5.2774161576406193</v>
      </c>
      <c r="Z93">
        <v>11.26659426859619</v>
      </c>
      <c r="AA93">
        <v>0.2063496482221289</v>
      </c>
      <c r="AC93">
        <v>4.363394740684446E-2</v>
      </c>
      <c r="AD93">
        <v>-1.129866318266203</v>
      </c>
      <c r="AE93">
        <v>0.78854363076076639</v>
      </c>
      <c r="AF93">
        <v>0.45291934545448748</v>
      </c>
      <c r="AG93">
        <v>0.30641108605097989</v>
      </c>
      <c r="AH93">
        <v>0.18715458263560411</v>
      </c>
      <c r="AI93">
        <v>2.0556908649622012</v>
      </c>
      <c r="AJ93">
        <v>0.68191332682988515</v>
      </c>
      <c r="AK93">
        <v>1.330797480984603</v>
      </c>
      <c r="AL93">
        <v>40247</v>
      </c>
      <c r="AM93">
        <v>0.5</v>
      </c>
      <c r="AN93">
        <v>0.29599999999999999</v>
      </c>
      <c r="AO93">
        <v>0</v>
      </c>
      <c r="AP93">
        <v>1</v>
      </c>
      <c r="AQ93">
        <v>73</v>
      </c>
      <c r="AR93">
        <v>17.264947549999999</v>
      </c>
      <c r="AS93" t="s">
        <v>90</v>
      </c>
      <c r="AT93">
        <v>1</v>
      </c>
      <c r="AU93">
        <f t="shared" si="1"/>
        <v>4.6483390155785784</v>
      </c>
    </row>
    <row r="94" spans="1:47" x14ac:dyDescent="0.25">
      <c r="A94" t="s">
        <v>88</v>
      </c>
      <c r="B94" t="s">
        <v>75</v>
      </c>
      <c r="C94" t="s">
        <v>89</v>
      </c>
      <c r="D94">
        <v>2020</v>
      </c>
      <c r="E94">
        <v>75980.835000000006</v>
      </c>
      <c r="F94">
        <v>5355.4448000000002</v>
      </c>
      <c r="G94">
        <v>213762.6925</v>
      </c>
      <c r="H94">
        <v>75124.167600000001</v>
      </c>
      <c r="I94">
        <v>8481297000</v>
      </c>
      <c r="J94">
        <v>12192.674499999999</v>
      </c>
      <c r="K94">
        <v>-13930.246800000001</v>
      </c>
      <c r="L94">
        <v>44438.068299999999</v>
      </c>
      <c r="M94">
        <v>9.7240000000000002</v>
      </c>
      <c r="N94">
        <v>7688.5397000000003</v>
      </c>
      <c r="O94" t="s">
        <v>51</v>
      </c>
      <c r="P94">
        <v>-4045.2631000000001</v>
      </c>
      <c r="Q94">
        <v>169324.62419999999</v>
      </c>
      <c r="R94">
        <v>17245.564999999999</v>
      </c>
      <c r="S94">
        <v>0.69920000000000004</v>
      </c>
      <c r="T94">
        <v>14031.888999999999</v>
      </c>
      <c r="U94">
        <v>17143.9228</v>
      </c>
      <c r="V94">
        <v>0.35544478838373539</v>
      </c>
      <c r="W94">
        <v>7.0484153010426903E-2</v>
      </c>
      <c r="X94">
        <v>-0.31347552521764321</v>
      </c>
      <c r="Y94">
        <v>5.3299319110917098</v>
      </c>
      <c r="Z94">
        <v>11.23823641641537</v>
      </c>
      <c r="AA94">
        <v>0.1205147974445145</v>
      </c>
      <c r="AC94">
        <v>2.5053224851198021E-2</v>
      </c>
      <c r="AD94">
        <v>-1.142509528979881</v>
      </c>
      <c r="AE94">
        <v>0.79211494868310561</v>
      </c>
      <c r="AF94">
        <v>0.56528339789847004</v>
      </c>
      <c r="AG94">
        <v>0.38808088784543321</v>
      </c>
      <c r="AH94">
        <v>0.18670147151643909</v>
      </c>
      <c r="AI94">
        <v>1.807758214938159</v>
      </c>
      <c r="AJ94">
        <v>0.98872521735250729</v>
      </c>
      <c r="AK94">
        <v>1.69053630083196</v>
      </c>
      <c r="AL94">
        <v>40113</v>
      </c>
      <c r="AM94">
        <v>0</v>
      </c>
      <c r="AN94">
        <v>-5.1470000000000002</v>
      </c>
      <c r="AO94">
        <v>0</v>
      </c>
      <c r="AP94">
        <v>1</v>
      </c>
      <c r="AQ94">
        <v>74</v>
      </c>
      <c r="AR94">
        <v>16.762084999999999</v>
      </c>
      <c r="AS94" t="s">
        <v>90</v>
      </c>
      <c r="AT94">
        <v>1</v>
      </c>
      <c r="AU94">
        <f t="shared" si="1"/>
        <v>6.1614182843969143</v>
      </c>
    </row>
    <row r="95" spans="1:47" x14ac:dyDescent="0.25">
      <c r="A95" t="s">
        <v>88</v>
      </c>
      <c r="B95" t="s">
        <v>75</v>
      </c>
      <c r="C95" t="s">
        <v>89</v>
      </c>
      <c r="D95">
        <v>2021</v>
      </c>
      <c r="E95">
        <v>84885.408299999996</v>
      </c>
      <c r="F95">
        <v>9712.43</v>
      </c>
      <c r="G95">
        <v>248692.1888</v>
      </c>
      <c r="H95">
        <v>132193.984</v>
      </c>
      <c r="I95">
        <v>6848018500</v>
      </c>
      <c r="J95">
        <v>15386.137699999999</v>
      </c>
      <c r="K95">
        <v>2367.1006000000002</v>
      </c>
      <c r="L95">
        <v>60793.228499999997</v>
      </c>
      <c r="M95">
        <v>23.519500000000001</v>
      </c>
      <c r="N95">
        <v>8902.0687999999991</v>
      </c>
      <c r="O95">
        <v>62.239699999999999</v>
      </c>
      <c r="P95">
        <v>-4508.3783000000003</v>
      </c>
      <c r="Q95">
        <v>187898.96030000001</v>
      </c>
      <c r="R95">
        <v>22247.436900000001</v>
      </c>
      <c r="S95">
        <v>0.48470000000000002</v>
      </c>
      <c r="T95">
        <v>16155.700199999999</v>
      </c>
      <c r="U95">
        <v>3724.6361000000002</v>
      </c>
      <c r="V95">
        <v>0.34132719933662831</v>
      </c>
      <c r="W95">
        <v>0.1144181337465511</v>
      </c>
      <c r="X95">
        <v>3.89369121924492E-2</v>
      </c>
      <c r="Y95">
        <v>5.3956621446815483</v>
      </c>
      <c r="Z95">
        <v>11.349057488270271</v>
      </c>
      <c r="AA95">
        <v>0.15976170767111009</v>
      </c>
      <c r="AB95">
        <v>215.46452023386999</v>
      </c>
      <c r="AC95">
        <v>3.9054021145034049E-2</v>
      </c>
      <c r="AD95">
        <v>0.15384631583012551</v>
      </c>
      <c r="AE95">
        <v>0.75554829931192435</v>
      </c>
      <c r="AF95">
        <v>0.35223750757815481</v>
      </c>
      <c r="AG95">
        <v>0.36595254848161263</v>
      </c>
      <c r="AH95">
        <v>0.14405097266234751</v>
      </c>
      <c r="AI95">
        <v>0.89360119951615635</v>
      </c>
      <c r="AJ95">
        <v>1.557322826707779</v>
      </c>
      <c r="AK95">
        <v>2.174485337622758</v>
      </c>
      <c r="AL95">
        <v>39313</v>
      </c>
      <c r="AM95">
        <v>-0.2</v>
      </c>
      <c r="AN95">
        <v>1.698</v>
      </c>
      <c r="AO95">
        <v>1</v>
      </c>
      <c r="AP95">
        <v>1</v>
      </c>
      <c r="AQ95">
        <v>75</v>
      </c>
      <c r="AR95">
        <v>15.6655</v>
      </c>
      <c r="AS95" t="s">
        <v>90</v>
      </c>
      <c r="AT95">
        <v>1</v>
      </c>
      <c r="AU95">
        <f t="shared" si="1"/>
        <v>8.5917588011707444</v>
      </c>
    </row>
    <row r="96" spans="1:47" x14ac:dyDescent="0.25">
      <c r="A96" t="s">
        <v>88</v>
      </c>
      <c r="B96" t="s">
        <v>75</v>
      </c>
      <c r="C96" t="s">
        <v>89</v>
      </c>
      <c r="D96">
        <v>2022</v>
      </c>
      <c r="E96">
        <v>88357.2307</v>
      </c>
      <c r="F96">
        <v>7856.3425999999999</v>
      </c>
      <c r="G96">
        <v>250748.33</v>
      </c>
      <c r="H96">
        <v>132062.94070000001</v>
      </c>
      <c r="I96">
        <v>4806526000</v>
      </c>
      <c r="J96">
        <v>17935.260900000001</v>
      </c>
      <c r="K96">
        <v>7743.4929000000002</v>
      </c>
      <c r="L96">
        <v>59207.379099999998</v>
      </c>
      <c r="M96">
        <v>17.343599999999999</v>
      </c>
      <c r="N96">
        <v>10496.992700000001</v>
      </c>
      <c r="O96">
        <v>67.718299999999999</v>
      </c>
      <c r="P96">
        <v>-3928.2336</v>
      </c>
      <c r="Q96">
        <v>191540.951</v>
      </c>
      <c r="R96">
        <v>27571.635399999999</v>
      </c>
      <c r="S96">
        <v>0.46100000000000002</v>
      </c>
      <c r="T96">
        <v>16861.105599999999</v>
      </c>
      <c r="U96">
        <v>2967.0369000000001</v>
      </c>
      <c r="V96">
        <v>0.35237415419675983</v>
      </c>
      <c r="W96">
        <v>8.8915672636625531E-2</v>
      </c>
      <c r="X96">
        <v>0.1307859428623146</v>
      </c>
      <c r="Y96">
        <v>5.3992380492729142</v>
      </c>
      <c r="Z96">
        <v>11.389143315938339</v>
      </c>
      <c r="AA96">
        <v>0.13269195021672561</v>
      </c>
      <c r="AB96">
        <v>213.01813985289061</v>
      </c>
      <c r="AC96">
        <v>3.1331584940166898E-2</v>
      </c>
      <c r="AD96">
        <v>0.43174687801725808</v>
      </c>
      <c r="AE96">
        <v>0.76387727487556956</v>
      </c>
      <c r="AF96">
        <v>0.4118189140240025</v>
      </c>
      <c r="AG96">
        <v>0.4656790389831662</v>
      </c>
      <c r="AH96">
        <v>0.17271718993213769</v>
      </c>
      <c r="AI96">
        <v>0.71915003271804467</v>
      </c>
      <c r="AJ96">
        <v>1.494647802491619</v>
      </c>
      <c r="AK96">
        <v>2.2305148903306211</v>
      </c>
      <c r="AL96">
        <v>33815</v>
      </c>
      <c r="AM96">
        <v>2.5</v>
      </c>
      <c r="AN96">
        <v>1.923</v>
      </c>
      <c r="AO96">
        <v>1</v>
      </c>
      <c r="AP96">
        <v>1</v>
      </c>
      <c r="AQ96">
        <v>76</v>
      </c>
      <c r="AR96">
        <v>16.489999999999998</v>
      </c>
      <c r="AS96" t="s">
        <v>90</v>
      </c>
      <c r="AT96">
        <v>1</v>
      </c>
      <c r="AU96">
        <f t="shared" si="1"/>
        <v>7.3633130533384099</v>
      </c>
    </row>
    <row r="97" spans="1:47" x14ac:dyDescent="0.25">
      <c r="A97" t="s">
        <v>88</v>
      </c>
      <c r="B97" t="s">
        <v>75</v>
      </c>
      <c r="C97" t="s">
        <v>89</v>
      </c>
      <c r="D97">
        <v>2023</v>
      </c>
      <c r="E97">
        <v>81176.31</v>
      </c>
      <c r="F97">
        <v>7435.9306999999999</v>
      </c>
      <c r="G97">
        <v>234647.09650000001</v>
      </c>
      <c r="H97">
        <v>113836.4476</v>
      </c>
      <c r="I97">
        <v>4452184500</v>
      </c>
      <c r="J97">
        <v>16883.64</v>
      </c>
      <c r="K97">
        <v>15525.45</v>
      </c>
      <c r="L97">
        <v>50140.468500000003</v>
      </c>
      <c r="M97">
        <v>9.4786999999999999</v>
      </c>
      <c r="N97">
        <v>9452.7909</v>
      </c>
      <c r="O97">
        <v>29.580200000000001</v>
      </c>
      <c r="P97">
        <v>-4538.9951000000001</v>
      </c>
      <c r="Q97">
        <v>184506.628</v>
      </c>
      <c r="R97">
        <v>29152.4591</v>
      </c>
      <c r="S97">
        <v>0.38419999999999999</v>
      </c>
      <c r="T97">
        <v>11153.875099999999</v>
      </c>
      <c r="U97">
        <v>2473.134</v>
      </c>
      <c r="V97">
        <v>0.34595062632705531</v>
      </c>
      <c r="W97">
        <v>9.1602226068171866E-2</v>
      </c>
      <c r="X97">
        <v>0.30963910917585458</v>
      </c>
      <c r="Y97">
        <v>5.3704151846647301</v>
      </c>
      <c r="Z97">
        <v>11.304378734814341</v>
      </c>
      <c r="AA97">
        <v>0.14830197886962301</v>
      </c>
      <c r="AB97">
        <v>473.01187956808951</v>
      </c>
      <c r="AC97">
        <v>3.1689847481236572E-2</v>
      </c>
      <c r="AD97">
        <v>0.91955585406938323</v>
      </c>
      <c r="AE97">
        <v>0.78631541047003739</v>
      </c>
      <c r="AF97">
        <v>0.4439511357782957</v>
      </c>
      <c r="AG97">
        <v>0.58141576997829603</v>
      </c>
      <c r="AH97">
        <v>0.20387916638291209</v>
      </c>
      <c r="AI97">
        <v>0.46743943806785071</v>
      </c>
      <c r="AJ97">
        <v>1.4023358243310149</v>
      </c>
      <c r="AK97">
        <v>2.2703506968627551</v>
      </c>
      <c r="AL97">
        <v>34017</v>
      </c>
      <c r="AM97">
        <v>3.27</v>
      </c>
      <c r="AN97">
        <v>-0.30499999999999999</v>
      </c>
      <c r="AO97">
        <v>1</v>
      </c>
      <c r="AP97">
        <v>1</v>
      </c>
      <c r="AQ97">
        <v>77</v>
      </c>
      <c r="AR97">
        <v>17</v>
      </c>
      <c r="AS97" t="s">
        <v>90</v>
      </c>
      <c r="AT97">
        <v>1</v>
      </c>
      <c r="AU97">
        <f t="shared" si="1"/>
        <v>6.7424114468207099</v>
      </c>
    </row>
    <row r="98" spans="1:47" x14ac:dyDescent="0.25">
      <c r="A98" t="s">
        <v>91</v>
      </c>
      <c r="B98" t="s">
        <v>69</v>
      </c>
      <c r="C98" t="s">
        <v>92</v>
      </c>
      <c r="D98">
        <v>2018</v>
      </c>
      <c r="E98">
        <v>47308.135600000001</v>
      </c>
      <c r="F98">
        <v>11909.563700000001</v>
      </c>
      <c r="G98">
        <v>105185.86900000001</v>
      </c>
      <c r="H98">
        <v>381675.95799999998</v>
      </c>
      <c r="I98">
        <v>6629581683</v>
      </c>
      <c r="J98">
        <v>19159.784299999999</v>
      </c>
      <c r="K98">
        <v>1750.8178</v>
      </c>
      <c r="L98">
        <v>51785.563699999999</v>
      </c>
      <c r="M98">
        <v>16.352399999999999</v>
      </c>
      <c r="N98">
        <v>13978.3321</v>
      </c>
      <c r="O98">
        <v>49.775100000000002</v>
      </c>
      <c r="P98">
        <v>-3356.2642000000001</v>
      </c>
      <c r="Q98">
        <v>53400.3053</v>
      </c>
      <c r="R98">
        <v>26065.130499999999</v>
      </c>
      <c r="S98">
        <v>0.96660000000000001</v>
      </c>
      <c r="T98">
        <v>14220.2515</v>
      </c>
      <c r="U98">
        <v>10094.0612</v>
      </c>
      <c r="V98">
        <v>0.44975752018552978</v>
      </c>
      <c r="W98">
        <v>0.25174451601089942</v>
      </c>
      <c r="X98">
        <v>3.3808993760166411E-2</v>
      </c>
      <c r="Y98">
        <v>5.0219573992517672</v>
      </c>
      <c r="Z98">
        <v>10.764437559689719</v>
      </c>
      <c r="AA98">
        <v>0.22997845053871649</v>
      </c>
      <c r="AB98">
        <v>348.258392248333</v>
      </c>
      <c r="AC98">
        <v>0.11322398924136851</v>
      </c>
      <c r="AD98">
        <v>9.1379828320927392E-2</v>
      </c>
      <c r="AE98">
        <v>0.50767565840997142</v>
      </c>
      <c r="AF98">
        <v>0.4868676173043186</v>
      </c>
      <c r="AG98">
        <v>0.50332812153978734</v>
      </c>
      <c r="AH98">
        <v>6.3925690187095291E-2</v>
      </c>
      <c r="AI98">
        <v>0.93282911819681869</v>
      </c>
      <c r="AJ98">
        <v>8.0678714804394023</v>
      </c>
      <c r="AK98">
        <v>7.3703157932410406</v>
      </c>
      <c r="AL98">
        <v>9771</v>
      </c>
      <c r="AM98">
        <v>2.1</v>
      </c>
      <c r="AN98">
        <v>6.5709999999999997</v>
      </c>
      <c r="AO98">
        <v>0</v>
      </c>
      <c r="AP98">
        <v>1</v>
      </c>
      <c r="AQ98">
        <v>20</v>
      </c>
      <c r="AR98">
        <v>20.047650861000001</v>
      </c>
      <c r="AS98" t="s">
        <v>93</v>
      </c>
      <c r="AT98">
        <v>1</v>
      </c>
      <c r="AU98">
        <f t="shared" si="1"/>
        <v>19.920681361741636</v>
      </c>
    </row>
    <row r="99" spans="1:47" x14ac:dyDescent="0.25">
      <c r="A99" t="s">
        <v>91</v>
      </c>
      <c r="B99" t="s">
        <v>69</v>
      </c>
      <c r="C99" t="s">
        <v>92</v>
      </c>
      <c r="D99">
        <v>2019</v>
      </c>
      <c r="E99">
        <v>54627.422200000001</v>
      </c>
      <c r="F99">
        <v>13510.292600000001</v>
      </c>
      <c r="G99">
        <v>137000.0287</v>
      </c>
      <c r="H99">
        <v>460621.49080000003</v>
      </c>
      <c r="I99">
        <v>4144791646</v>
      </c>
      <c r="J99">
        <v>22592.782599999999</v>
      </c>
      <c r="K99">
        <v>6480.8858</v>
      </c>
      <c r="L99">
        <v>70199.040699999998</v>
      </c>
      <c r="M99">
        <v>15.3849</v>
      </c>
      <c r="N99">
        <v>16124.608700000001</v>
      </c>
      <c r="O99">
        <v>188.0813</v>
      </c>
      <c r="P99">
        <v>-3926.9762999999998</v>
      </c>
      <c r="Q99">
        <v>66800.987999999998</v>
      </c>
      <c r="R99">
        <v>33391.733899999999</v>
      </c>
      <c r="S99">
        <v>0.92949999999999999</v>
      </c>
      <c r="T99">
        <v>19098.572499999998</v>
      </c>
      <c r="U99">
        <v>7812.2755999999999</v>
      </c>
      <c r="V99">
        <v>0.39874022449748592</v>
      </c>
      <c r="W99">
        <v>0.24731704436897259</v>
      </c>
      <c r="X99">
        <v>9.2321572137950891E-2</v>
      </c>
      <c r="Y99">
        <v>5.136720658136336</v>
      </c>
      <c r="Z99">
        <v>10.908291273748899</v>
      </c>
      <c r="AA99">
        <v>0.19245694051200901</v>
      </c>
      <c r="AB99">
        <v>106.61126332070231</v>
      </c>
      <c r="AC99">
        <v>9.8615253793738811E-2</v>
      </c>
      <c r="AD99">
        <v>0.28685646716221669</v>
      </c>
      <c r="AE99">
        <v>0.4875983504082288</v>
      </c>
      <c r="AF99">
        <v>0.4354690389537606</v>
      </c>
      <c r="AG99">
        <v>0.47567222524737429</v>
      </c>
      <c r="AH99">
        <v>6.7592793533569548E-2</v>
      </c>
      <c r="AI99">
        <v>0.80591346890195481</v>
      </c>
      <c r="AJ99">
        <v>8.4320561404781067</v>
      </c>
      <c r="AK99">
        <v>6.5616493645332694</v>
      </c>
      <c r="AL99">
        <v>10144</v>
      </c>
      <c r="AM99">
        <v>2.9</v>
      </c>
      <c r="AN99">
        <v>6.0839999999999996</v>
      </c>
      <c r="AO99">
        <v>0</v>
      </c>
      <c r="AP99">
        <v>1</v>
      </c>
      <c r="AQ99">
        <v>21</v>
      </c>
      <c r="AR99">
        <v>19.09300082</v>
      </c>
      <c r="AS99" t="s">
        <v>93</v>
      </c>
      <c r="AT99">
        <v>1</v>
      </c>
      <c r="AU99">
        <f t="shared" si="1"/>
        <v>20.38799288052283</v>
      </c>
    </row>
    <row r="100" spans="1:47" x14ac:dyDescent="0.25">
      <c r="A100" t="s">
        <v>91</v>
      </c>
      <c r="B100" t="s">
        <v>69</v>
      </c>
      <c r="C100" t="s">
        <v>92</v>
      </c>
      <c r="D100">
        <v>2020</v>
      </c>
      <c r="E100">
        <v>69938.207399999999</v>
      </c>
      <c r="F100">
        <v>23190.722900000001</v>
      </c>
      <c r="G100">
        <v>204287.44330000001</v>
      </c>
      <c r="H100">
        <v>697692.76179999998</v>
      </c>
      <c r="I100">
        <v>5257713268</v>
      </c>
      <c r="J100">
        <v>32830.178200000002</v>
      </c>
      <c r="K100">
        <v>5125.1684999999998</v>
      </c>
      <c r="L100">
        <v>119200.1164</v>
      </c>
      <c r="M100">
        <v>17.537700000000001</v>
      </c>
      <c r="N100">
        <v>25463.848099999999</v>
      </c>
      <c r="O100">
        <v>134.92509999999999</v>
      </c>
      <c r="P100">
        <v>-5718.6480000000001</v>
      </c>
      <c r="Q100">
        <v>85087.3269</v>
      </c>
      <c r="R100">
        <v>40210.810100000002</v>
      </c>
      <c r="S100">
        <v>1.0183</v>
      </c>
      <c r="T100">
        <v>23409.425200000001</v>
      </c>
      <c r="U100">
        <v>11676.216399999999</v>
      </c>
      <c r="V100">
        <v>0.3423519638321304</v>
      </c>
      <c r="W100">
        <v>0.33158875187298548</v>
      </c>
      <c r="X100">
        <v>4.2996338047200093E-2</v>
      </c>
      <c r="Y100">
        <v>5.3102416731761899</v>
      </c>
      <c r="Z100">
        <v>11.155367379748441</v>
      </c>
      <c r="AA100">
        <v>0.1945528544802663</v>
      </c>
      <c r="AB100">
        <v>231.1096756644983</v>
      </c>
      <c r="AC100">
        <v>0.1135200603883616</v>
      </c>
      <c r="AD100">
        <v>0.15611150414041919</v>
      </c>
      <c r="AE100">
        <v>0.41650786521934008</v>
      </c>
      <c r="AF100">
        <v>0.32343227793399582</v>
      </c>
      <c r="AG100">
        <v>0.33733868149142182</v>
      </c>
      <c r="AH100">
        <v>5.44933127189813E-2</v>
      </c>
      <c r="AI100">
        <v>0.87254252059945447</v>
      </c>
      <c r="AJ100">
        <v>9.9758456462811775</v>
      </c>
      <c r="AK100">
        <v>5.8531214806766751</v>
      </c>
      <c r="AL100">
        <v>10484</v>
      </c>
      <c r="AM100">
        <v>2.4</v>
      </c>
      <c r="AN100">
        <v>2.242</v>
      </c>
      <c r="AO100">
        <v>0</v>
      </c>
      <c r="AP100">
        <v>1</v>
      </c>
      <c r="AQ100">
        <v>22</v>
      </c>
      <c r="AR100">
        <v>18.536894</v>
      </c>
      <c r="AS100" t="s">
        <v>93</v>
      </c>
      <c r="AT100">
        <v>1</v>
      </c>
      <c r="AU100">
        <f t="shared" si="1"/>
        <v>21.251567918690125</v>
      </c>
    </row>
    <row r="101" spans="1:47" x14ac:dyDescent="0.25">
      <c r="A101" t="s">
        <v>91</v>
      </c>
      <c r="B101" t="s">
        <v>69</v>
      </c>
      <c r="C101" t="s">
        <v>92</v>
      </c>
      <c r="D101">
        <v>2021</v>
      </c>
      <c r="E101">
        <v>86848.484100000001</v>
      </c>
      <c r="F101">
        <v>34859.529399999999</v>
      </c>
      <c r="G101">
        <v>253671.9057</v>
      </c>
      <c r="H101">
        <v>562886.47450000001</v>
      </c>
      <c r="I101">
        <v>6402680549</v>
      </c>
      <c r="J101">
        <v>49924.2569</v>
      </c>
      <c r="K101">
        <v>9341.4200999999994</v>
      </c>
      <c r="L101">
        <v>137929.39069999999</v>
      </c>
      <c r="M101">
        <v>21.485299999999999</v>
      </c>
      <c r="N101">
        <v>40982.2981</v>
      </c>
      <c r="O101">
        <v>71.944999999999993</v>
      </c>
      <c r="P101">
        <v>-4807.6013999999996</v>
      </c>
      <c r="Q101">
        <v>115742.5151</v>
      </c>
      <c r="R101">
        <v>50892.213799999998</v>
      </c>
      <c r="S101">
        <v>0.77759999999999996</v>
      </c>
      <c r="T101">
        <v>26425.953000000001</v>
      </c>
      <c r="U101">
        <v>15124.840700000001</v>
      </c>
      <c r="V101">
        <v>0.34236540250818948</v>
      </c>
      <c r="W101">
        <v>0.40138327987235423</v>
      </c>
      <c r="X101">
        <v>6.7726102845751202E-2</v>
      </c>
      <c r="Y101">
        <v>5.4042723715375258</v>
      </c>
      <c r="Z101">
        <v>11.37192031728549</v>
      </c>
      <c r="AA101">
        <v>0.25273460009564158</v>
      </c>
      <c r="AB101">
        <v>636.45700882618678</v>
      </c>
      <c r="AC101">
        <v>0.13741974817355579</v>
      </c>
      <c r="AD101">
        <v>0.18711185063227251</v>
      </c>
      <c r="AE101">
        <v>0.45626855989673748</v>
      </c>
      <c r="AF101">
        <v>0.34556891160946879</v>
      </c>
      <c r="AG101">
        <v>0.36897294725742602</v>
      </c>
      <c r="AH101">
        <v>8.2916228227079017E-2</v>
      </c>
      <c r="AI101">
        <v>0.81644696894675084</v>
      </c>
      <c r="AJ101">
        <v>6.4812469708956044</v>
      </c>
      <c r="AK101">
        <v>4.0809755748453407</v>
      </c>
      <c r="AL101">
        <v>12556</v>
      </c>
      <c r="AM101">
        <v>0.9</v>
      </c>
      <c r="AN101">
        <v>8.4499999999999993</v>
      </c>
      <c r="AO101">
        <v>0</v>
      </c>
      <c r="AP101">
        <v>1</v>
      </c>
      <c r="AQ101">
        <v>23</v>
      </c>
      <c r="AR101">
        <v>17.324200000000001</v>
      </c>
      <c r="AS101" t="s">
        <v>93</v>
      </c>
      <c r="AT101">
        <v>1</v>
      </c>
      <c r="AU101">
        <f t="shared" si="1"/>
        <v>11.274809270120553</v>
      </c>
    </row>
    <row r="102" spans="1:47" x14ac:dyDescent="0.25">
      <c r="A102" t="s">
        <v>91</v>
      </c>
      <c r="B102" t="s">
        <v>69</v>
      </c>
      <c r="C102" t="s">
        <v>92</v>
      </c>
      <c r="D102">
        <v>2022</v>
      </c>
      <c r="E102">
        <v>82465.599600000001</v>
      </c>
      <c r="F102">
        <v>27992.995900000002</v>
      </c>
      <c r="G102">
        <v>228761.05300000001</v>
      </c>
      <c r="H102">
        <v>409973.44829999999</v>
      </c>
      <c r="I102">
        <v>6652211330</v>
      </c>
      <c r="J102">
        <v>25442.973399999999</v>
      </c>
      <c r="K102">
        <v>9912.8809000000001</v>
      </c>
      <c r="L102">
        <v>113480.9961</v>
      </c>
      <c r="M102">
        <v>8.3760999999999992</v>
      </c>
      <c r="N102">
        <v>16339.7438</v>
      </c>
      <c r="O102">
        <v>113.0171</v>
      </c>
      <c r="P102">
        <v>-3450.739</v>
      </c>
      <c r="Q102">
        <v>115280.05680000001</v>
      </c>
      <c r="R102">
        <v>52059.983200000002</v>
      </c>
      <c r="S102">
        <v>0.77429999999999999</v>
      </c>
      <c r="T102">
        <v>22720.406999999999</v>
      </c>
      <c r="U102">
        <v>19426.695299999999</v>
      </c>
      <c r="V102">
        <v>0.36048793498078541</v>
      </c>
      <c r="W102">
        <v>0.33945058346486578</v>
      </c>
      <c r="X102">
        <v>8.7352783643745255E-2</v>
      </c>
      <c r="Y102">
        <v>5.3593820869611752</v>
      </c>
      <c r="Z102">
        <v>11.32013651081926</v>
      </c>
      <c r="AA102">
        <v>0.24667562730355699</v>
      </c>
      <c r="AB102">
        <v>175.11051690407911</v>
      </c>
      <c r="AC102">
        <v>0.1223678398612722</v>
      </c>
      <c r="AD102">
        <v>0.38961173067924532</v>
      </c>
      <c r="AE102">
        <v>0.5039321828965353</v>
      </c>
      <c r="AF102">
        <v>0.42190086303877128</v>
      </c>
      <c r="AG102">
        <v>0.45875507784690661</v>
      </c>
      <c r="AH102">
        <v>0.1126757928121918</v>
      </c>
      <c r="AI102">
        <v>0.80958732042003423</v>
      </c>
      <c r="AJ102">
        <v>4.9714480982200966</v>
      </c>
      <c r="AK102">
        <v>3.6127057603436028</v>
      </c>
      <c r="AL102">
        <v>12970</v>
      </c>
      <c r="AM102">
        <v>2</v>
      </c>
      <c r="AN102">
        <v>3.0169999999999999</v>
      </c>
      <c r="AO102">
        <v>1</v>
      </c>
      <c r="AP102">
        <v>1</v>
      </c>
      <c r="AQ102">
        <v>24</v>
      </c>
      <c r="AR102">
        <v>18.236000000000001</v>
      </c>
      <c r="AS102" t="s">
        <v>93</v>
      </c>
      <c r="AT102">
        <v>1</v>
      </c>
      <c r="AU102">
        <f t="shared" si="1"/>
        <v>16.113425182451355</v>
      </c>
    </row>
    <row r="103" spans="1:47" x14ac:dyDescent="0.25">
      <c r="A103" t="s">
        <v>91</v>
      </c>
      <c r="B103" t="s">
        <v>69</v>
      </c>
      <c r="C103" t="s">
        <v>92</v>
      </c>
      <c r="D103">
        <v>2023</v>
      </c>
      <c r="E103">
        <v>86003.136700000003</v>
      </c>
      <c r="F103">
        <v>16270.4324</v>
      </c>
      <c r="G103">
        <v>222109.7843</v>
      </c>
      <c r="H103">
        <v>357469.17619999999</v>
      </c>
      <c r="I103">
        <v>5018830414</v>
      </c>
      <c r="J103">
        <v>30860.95</v>
      </c>
      <c r="K103">
        <v>-1114.6003000000001</v>
      </c>
      <c r="L103">
        <v>123032.8677</v>
      </c>
      <c r="M103">
        <v>9.6781000000000006</v>
      </c>
      <c r="N103">
        <v>22528.030299999999</v>
      </c>
      <c r="O103">
        <v>-217.47380000000001</v>
      </c>
      <c r="P103">
        <v>-3017.0965000000001</v>
      </c>
      <c r="Q103">
        <v>99076.916599999997</v>
      </c>
      <c r="R103">
        <v>52278.488100000002</v>
      </c>
      <c r="S103">
        <v>1.2090000000000001</v>
      </c>
      <c r="T103">
        <v>24266.321199999998</v>
      </c>
      <c r="U103">
        <v>29126.7673</v>
      </c>
      <c r="V103">
        <v>0.38721003206160881</v>
      </c>
      <c r="W103">
        <v>0.1891841742558211</v>
      </c>
      <c r="X103">
        <v>-9.059370238510665E-3</v>
      </c>
      <c r="Y103">
        <v>5.3465676903535364</v>
      </c>
      <c r="Z103">
        <v>11.36213904782633</v>
      </c>
      <c r="AA103">
        <v>0.13224460019637499</v>
      </c>
      <c r="AB103">
        <v>-117.4630084175657</v>
      </c>
      <c r="AC103">
        <v>7.3254010179145443E-2</v>
      </c>
      <c r="AD103">
        <v>-3.6116849934950158E-2</v>
      </c>
      <c r="AE103">
        <v>0.44607182395071099</v>
      </c>
      <c r="AF103">
        <v>0.4287994671748428</v>
      </c>
      <c r="AG103">
        <v>0.42491481404362968</v>
      </c>
      <c r="AH103">
        <v>0.12758703137285951</v>
      </c>
      <c r="AI103">
        <v>1.0213204405962919</v>
      </c>
      <c r="AJ103">
        <v>4.156466728032723</v>
      </c>
      <c r="AK103">
        <v>2.9054770719613159</v>
      </c>
      <c r="AL103">
        <v>13721</v>
      </c>
      <c r="AM103">
        <v>0.24</v>
      </c>
      <c r="AN103">
        <v>5.24</v>
      </c>
      <c r="AO103">
        <v>1</v>
      </c>
      <c r="AP103">
        <v>1</v>
      </c>
      <c r="AQ103">
        <v>25</v>
      </c>
      <c r="AR103">
        <v>18.8</v>
      </c>
      <c r="AS103" t="s">
        <v>93</v>
      </c>
      <c r="AT103">
        <v>1</v>
      </c>
      <c r="AU103">
        <f t="shared" si="1"/>
        <v>11.583220095298426</v>
      </c>
    </row>
    <row r="104" spans="1:47" x14ac:dyDescent="0.25">
      <c r="A104" t="s">
        <v>94</v>
      </c>
      <c r="B104" t="s">
        <v>46</v>
      </c>
      <c r="C104" t="s">
        <v>95</v>
      </c>
      <c r="D104">
        <v>2018</v>
      </c>
      <c r="E104">
        <v>265595</v>
      </c>
      <c r="F104">
        <v>59531</v>
      </c>
      <c r="G104">
        <v>365725</v>
      </c>
      <c r="H104">
        <v>1090307.4952</v>
      </c>
      <c r="I104">
        <v>30102156912</v>
      </c>
      <c r="J104">
        <v>81801</v>
      </c>
      <c r="K104">
        <v>-122617</v>
      </c>
      <c r="L104">
        <v>107147</v>
      </c>
      <c r="M104">
        <v>22.935600000000001</v>
      </c>
      <c r="N104">
        <v>70898</v>
      </c>
      <c r="O104">
        <v>-2446</v>
      </c>
      <c r="P104">
        <v>-13313</v>
      </c>
      <c r="Q104">
        <v>258578</v>
      </c>
      <c r="R104">
        <v>114483</v>
      </c>
      <c r="S104">
        <v>0.77190000000000003</v>
      </c>
      <c r="T104">
        <v>25913</v>
      </c>
      <c r="U104">
        <v>40388</v>
      </c>
      <c r="V104">
        <v>0.7262150522933899</v>
      </c>
      <c r="W104">
        <v>0.2241420207458725</v>
      </c>
      <c r="X104">
        <v>-1.144381083931421</v>
      </c>
      <c r="Y104">
        <v>5.5631546485823673</v>
      </c>
      <c r="Z104">
        <v>12.489727871106011</v>
      </c>
      <c r="AA104">
        <v>0.5556011834209077</v>
      </c>
      <c r="AB104">
        <v>-34.428045789043338</v>
      </c>
      <c r="AC104">
        <v>0.16277530931710979</v>
      </c>
      <c r="AD104">
        <v>-1.4989670052933339</v>
      </c>
      <c r="AE104">
        <v>0.70702850502426684</v>
      </c>
      <c r="AF104">
        <v>-7.4003232062055604</v>
      </c>
      <c r="AG104">
        <v>1.06846668595481</v>
      </c>
      <c r="AH104">
        <v>9.5023160006749027E-2</v>
      </c>
      <c r="AI104">
        <v>0.57913401989815083</v>
      </c>
      <c r="AJ104">
        <v>4.1051506813004766</v>
      </c>
      <c r="AK104">
        <v>10.17580982388681</v>
      </c>
      <c r="AL104">
        <v>62641</v>
      </c>
      <c r="AM104">
        <v>2.44</v>
      </c>
      <c r="AN104">
        <v>2.875</v>
      </c>
      <c r="AO104">
        <v>0</v>
      </c>
      <c r="AP104">
        <v>1</v>
      </c>
      <c r="AQ104">
        <v>42</v>
      </c>
      <c r="AR104">
        <v>19.941014420249999</v>
      </c>
      <c r="AS104" t="s">
        <v>96</v>
      </c>
      <c r="AT104">
        <v>1</v>
      </c>
      <c r="AU104">
        <f t="shared" si="1"/>
        <v>13.328779540592413</v>
      </c>
    </row>
    <row r="105" spans="1:47" x14ac:dyDescent="0.25">
      <c r="A105" t="s">
        <v>94</v>
      </c>
      <c r="B105" t="s">
        <v>46</v>
      </c>
      <c r="C105" t="s">
        <v>95</v>
      </c>
      <c r="D105">
        <v>2019</v>
      </c>
      <c r="E105">
        <v>260174</v>
      </c>
      <c r="F105">
        <v>55256</v>
      </c>
      <c r="G105">
        <v>338516</v>
      </c>
      <c r="H105">
        <v>988886.96759999997</v>
      </c>
      <c r="I105">
        <v>32163856932</v>
      </c>
      <c r="J105">
        <v>76477</v>
      </c>
      <c r="K105">
        <v>-97851</v>
      </c>
      <c r="L105">
        <v>90488</v>
      </c>
      <c r="M105">
        <v>24.761099999999999</v>
      </c>
      <c r="N105">
        <v>63930</v>
      </c>
      <c r="O105">
        <v>-1385</v>
      </c>
      <c r="P105">
        <v>-10495</v>
      </c>
      <c r="Q105">
        <v>248028</v>
      </c>
      <c r="R105">
        <v>108047</v>
      </c>
      <c r="S105">
        <v>1.1679999999999999</v>
      </c>
      <c r="T105">
        <v>48844</v>
      </c>
      <c r="U105">
        <v>51713</v>
      </c>
      <c r="V105">
        <v>0.76857223883066084</v>
      </c>
      <c r="W105">
        <v>0.21238094505984459</v>
      </c>
      <c r="X105">
        <v>-1.0813699054018211</v>
      </c>
      <c r="Y105">
        <v>5.5295792004879054</v>
      </c>
      <c r="Z105">
        <v>12.46910591693184</v>
      </c>
      <c r="AA105">
        <v>0.61064450534877557</v>
      </c>
      <c r="AB105">
        <v>-53.736462093862819</v>
      </c>
      <c r="AC105">
        <v>0.1632300984296163</v>
      </c>
      <c r="AD105">
        <v>-1.279482720294991</v>
      </c>
      <c r="AE105">
        <v>0.73269210317976108</v>
      </c>
      <c r="AF105">
        <v>-14.674317533614021</v>
      </c>
      <c r="AG105">
        <v>1.1940478295464589</v>
      </c>
      <c r="AH105">
        <v>9.8499092189111265E-2</v>
      </c>
      <c r="AI105">
        <v>0.93067831591807271</v>
      </c>
      <c r="AJ105">
        <v>3.8008677561939321</v>
      </c>
      <c r="AK105">
        <v>10.92837688533286</v>
      </c>
      <c r="AL105">
        <v>65298</v>
      </c>
      <c r="AM105">
        <v>1.81</v>
      </c>
      <c r="AN105">
        <v>2.3260000000000001</v>
      </c>
      <c r="AO105">
        <v>0</v>
      </c>
      <c r="AP105">
        <v>1</v>
      </c>
      <c r="AQ105">
        <v>43</v>
      </c>
      <c r="AR105">
        <v>18.991442305</v>
      </c>
      <c r="AS105" t="s">
        <v>96</v>
      </c>
      <c r="AT105">
        <v>1</v>
      </c>
      <c r="AU105">
        <f t="shared" si="1"/>
        <v>12.930514633157681</v>
      </c>
    </row>
    <row r="106" spans="1:47" x14ac:dyDescent="0.25">
      <c r="A106" t="s">
        <v>94</v>
      </c>
      <c r="B106" t="s">
        <v>46</v>
      </c>
      <c r="C106" t="s">
        <v>95</v>
      </c>
      <c r="D106">
        <v>2020</v>
      </c>
      <c r="E106">
        <v>274515</v>
      </c>
      <c r="F106">
        <v>57411</v>
      </c>
      <c r="G106">
        <v>323888</v>
      </c>
      <c r="H106">
        <v>1920272.7420999999</v>
      </c>
      <c r="I106">
        <v>38942942889</v>
      </c>
      <c r="J106">
        <v>78844</v>
      </c>
      <c r="K106">
        <v>-69552</v>
      </c>
      <c r="L106">
        <v>65339</v>
      </c>
      <c r="M106">
        <v>28.196000000000002</v>
      </c>
      <c r="N106">
        <v>66288</v>
      </c>
      <c r="O106">
        <v>-890</v>
      </c>
      <c r="P106">
        <v>-7309</v>
      </c>
      <c r="Q106">
        <v>258549</v>
      </c>
      <c r="R106">
        <v>122278</v>
      </c>
      <c r="S106">
        <v>1.0159</v>
      </c>
      <c r="T106">
        <v>38016</v>
      </c>
      <c r="U106">
        <v>52927</v>
      </c>
      <c r="V106">
        <v>0.84756150274168851</v>
      </c>
      <c r="W106">
        <v>0.20913611278072239</v>
      </c>
      <c r="X106">
        <v>-1.0644791013024379</v>
      </c>
      <c r="Y106">
        <v>5.510394857765271</v>
      </c>
      <c r="Z106">
        <v>12.522761183247489</v>
      </c>
      <c r="AA106">
        <v>0.87866358530127486</v>
      </c>
      <c r="AB106">
        <v>-82.693258426966295</v>
      </c>
      <c r="AC106">
        <v>0.1772557180259843</v>
      </c>
      <c r="AD106">
        <v>-0.882147024504084</v>
      </c>
      <c r="AE106">
        <v>0.79826668477992391</v>
      </c>
      <c r="AF106">
        <v>-29.023973415618329</v>
      </c>
      <c r="AG106">
        <v>1.871439722064923</v>
      </c>
      <c r="AH106">
        <v>5.9865342622667371E-2</v>
      </c>
      <c r="AI106">
        <v>0.74373967516642403</v>
      </c>
      <c r="AJ106">
        <v>6.9951468666557384</v>
      </c>
      <c r="AK106">
        <v>29.389380647086728</v>
      </c>
      <c r="AL106">
        <v>63544</v>
      </c>
      <c r="AM106">
        <v>1.23</v>
      </c>
      <c r="AN106">
        <v>-3.573</v>
      </c>
      <c r="AO106">
        <v>0</v>
      </c>
      <c r="AP106">
        <v>1</v>
      </c>
      <c r="AQ106">
        <v>44</v>
      </c>
      <c r="AR106">
        <v>18.4382935</v>
      </c>
      <c r="AS106" t="s">
        <v>96</v>
      </c>
      <c r="AT106">
        <v>1</v>
      </c>
      <c r="AU106">
        <f t="shared" si="1"/>
        <v>24.355343997006745</v>
      </c>
    </row>
    <row r="107" spans="1:47" x14ac:dyDescent="0.25">
      <c r="A107" t="s">
        <v>94</v>
      </c>
      <c r="B107" t="s">
        <v>46</v>
      </c>
      <c r="C107" t="s">
        <v>95</v>
      </c>
      <c r="D107">
        <v>2021</v>
      </c>
      <c r="E107">
        <v>365817</v>
      </c>
      <c r="F107">
        <v>94680</v>
      </c>
      <c r="G107">
        <v>351002</v>
      </c>
      <c r="H107">
        <v>2428611.9887000001</v>
      </c>
      <c r="I107">
        <v>24490216611</v>
      </c>
      <c r="J107">
        <v>121933</v>
      </c>
      <c r="K107">
        <v>-53994</v>
      </c>
      <c r="L107">
        <v>63090</v>
      </c>
      <c r="M107">
        <v>46.250100000000003</v>
      </c>
      <c r="N107">
        <v>108949</v>
      </c>
      <c r="O107">
        <v>-198</v>
      </c>
      <c r="P107">
        <v>-11085</v>
      </c>
      <c r="Q107">
        <v>287912</v>
      </c>
      <c r="R107">
        <v>136522</v>
      </c>
      <c r="S107">
        <v>0.70860000000000001</v>
      </c>
      <c r="T107">
        <v>34940</v>
      </c>
      <c r="U107">
        <v>27699</v>
      </c>
      <c r="V107">
        <v>1.0422077367080529</v>
      </c>
      <c r="W107">
        <v>0.25881793355694238</v>
      </c>
      <c r="X107">
        <v>-0.85582501188777937</v>
      </c>
      <c r="Y107">
        <v>5.5453095910712067</v>
      </c>
      <c r="Z107">
        <v>12.809888487341819</v>
      </c>
      <c r="AA107">
        <v>1.5007132667617691</v>
      </c>
      <c r="AB107">
        <v>-606.23232323232321</v>
      </c>
      <c r="AC107">
        <v>0.26974205275183621</v>
      </c>
      <c r="AD107">
        <v>-0.44281695685335393</v>
      </c>
      <c r="AE107">
        <v>0.82025743443057308</v>
      </c>
      <c r="AF107">
        <v>15.009014951627091</v>
      </c>
      <c r="AG107">
        <v>2.1639245522269772</v>
      </c>
      <c r="AH107">
        <v>5.3222171084009853E-2</v>
      </c>
      <c r="AI107">
        <v>0.45881982391116449</v>
      </c>
      <c r="AJ107">
        <v>6.6388713173526659</v>
      </c>
      <c r="AK107">
        <v>38.494404639404017</v>
      </c>
      <c r="AL107">
        <v>69288</v>
      </c>
      <c r="AM107">
        <v>4.7</v>
      </c>
      <c r="AN107">
        <v>5.7389999999999999</v>
      </c>
      <c r="AO107">
        <v>1</v>
      </c>
      <c r="AP107">
        <v>1</v>
      </c>
      <c r="AQ107">
        <v>45</v>
      </c>
      <c r="AR107">
        <v>17.232050000000001</v>
      </c>
      <c r="AS107" t="s">
        <v>96</v>
      </c>
      <c r="AT107">
        <v>1</v>
      </c>
      <c r="AU107">
        <f t="shared" si="1"/>
        <v>19.917593995882985</v>
      </c>
    </row>
    <row r="108" spans="1:47" x14ac:dyDescent="0.25">
      <c r="A108" t="s">
        <v>94</v>
      </c>
      <c r="B108" t="s">
        <v>46</v>
      </c>
      <c r="C108" t="s">
        <v>95</v>
      </c>
      <c r="D108">
        <v>2022</v>
      </c>
      <c r="E108">
        <v>394328</v>
      </c>
      <c r="F108">
        <v>99803</v>
      </c>
      <c r="G108">
        <v>352755</v>
      </c>
      <c r="H108">
        <v>2417523.2234</v>
      </c>
      <c r="I108">
        <v>22271098005</v>
      </c>
      <c r="J108">
        <v>132441</v>
      </c>
      <c r="K108">
        <v>-36629</v>
      </c>
      <c r="L108">
        <v>50672</v>
      </c>
      <c r="M108">
        <v>48.776400000000002</v>
      </c>
      <c r="N108">
        <v>119437</v>
      </c>
      <c r="O108">
        <v>106</v>
      </c>
      <c r="P108">
        <v>-10708</v>
      </c>
      <c r="Q108">
        <v>302083</v>
      </c>
      <c r="R108">
        <v>132480</v>
      </c>
      <c r="S108">
        <v>0.49669999999999997</v>
      </c>
      <c r="T108">
        <v>23646</v>
      </c>
      <c r="U108">
        <v>24658</v>
      </c>
      <c r="V108">
        <v>1.117852333772732</v>
      </c>
      <c r="W108">
        <v>0.25309640705199732</v>
      </c>
      <c r="X108">
        <v>-0.72286469845279444</v>
      </c>
      <c r="Y108">
        <v>5.5474731782223321</v>
      </c>
      <c r="Z108">
        <v>12.884938329264349</v>
      </c>
      <c r="AA108">
        <v>1.969588727502368</v>
      </c>
      <c r="AB108">
        <v>1227.783018867925</v>
      </c>
      <c r="AC108">
        <v>0.28292440929256851</v>
      </c>
      <c r="AD108">
        <v>-0.27656843424619271</v>
      </c>
      <c r="AE108">
        <v>0.85635355983614692</v>
      </c>
      <c r="AF108">
        <v>9.4338816492202522</v>
      </c>
      <c r="AG108">
        <v>2.614461635617304</v>
      </c>
      <c r="AH108">
        <v>5.1952875503961223E-2</v>
      </c>
      <c r="AI108">
        <v>0.36461352657004831</v>
      </c>
      <c r="AJ108">
        <v>6.1307419797731839</v>
      </c>
      <c r="AK108">
        <v>47.709252119513742</v>
      </c>
      <c r="AL108">
        <v>76399</v>
      </c>
      <c r="AM108">
        <v>8</v>
      </c>
      <c r="AN108">
        <v>1.827</v>
      </c>
      <c r="AO108">
        <v>1</v>
      </c>
      <c r="AP108">
        <v>1</v>
      </c>
      <c r="AQ108">
        <v>46</v>
      </c>
      <c r="AR108">
        <v>18.138999999999999</v>
      </c>
      <c r="AS108" t="s">
        <v>96</v>
      </c>
      <c r="AT108">
        <v>1</v>
      </c>
      <c r="AU108">
        <f t="shared" si="1"/>
        <v>18.253586301824964</v>
      </c>
    </row>
    <row r="109" spans="1:47" x14ac:dyDescent="0.25">
      <c r="A109" t="s">
        <v>94</v>
      </c>
      <c r="B109" t="s">
        <v>46</v>
      </c>
      <c r="C109" t="s">
        <v>95</v>
      </c>
      <c r="D109">
        <v>2023</v>
      </c>
      <c r="E109">
        <v>383285</v>
      </c>
      <c r="F109">
        <v>96995</v>
      </c>
      <c r="G109">
        <v>352583</v>
      </c>
      <c r="H109">
        <v>2676736.8607000001</v>
      </c>
      <c r="I109">
        <v>17319070491</v>
      </c>
      <c r="J109">
        <v>127820</v>
      </c>
      <c r="K109">
        <v>-38169</v>
      </c>
      <c r="L109">
        <v>62146</v>
      </c>
      <c r="M109">
        <v>48.614899999999999</v>
      </c>
      <c r="N109">
        <v>114301</v>
      </c>
      <c r="O109">
        <v>183</v>
      </c>
      <c r="P109">
        <v>-10959</v>
      </c>
      <c r="Q109">
        <v>290437</v>
      </c>
      <c r="R109">
        <v>123930</v>
      </c>
      <c r="S109">
        <v>0.62670000000000003</v>
      </c>
      <c r="T109">
        <v>29965</v>
      </c>
      <c r="U109">
        <v>31590</v>
      </c>
      <c r="V109">
        <v>1.0870773690166571</v>
      </c>
      <c r="W109">
        <v>0.25306234264320282</v>
      </c>
      <c r="X109">
        <v>-0.61418273098831788</v>
      </c>
      <c r="Y109">
        <v>5.5472613687001786</v>
      </c>
      <c r="Z109">
        <v>12.85653411676517</v>
      </c>
      <c r="AA109">
        <v>1.560760145463908</v>
      </c>
      <c r="AB109">
        <v>684.48087431693989</v>
      </c>
      <c r="AC109">
        <v>0.27509834563776481</v>
      </c>
      <c r="AD109">
        <v>-0.29861524018150531</v>
      </c>
      <c r="AE109">
        <v>0.82374079294804348</v>
      </c>
      <c r="AF109">
        <v>5.1687033407015059</v>
      </c>
      <c r="AG109">
        <v>1.9941750072410129</v>
      </c>
      <c r="AH109">
        <v>4.4250175463219812E-2</v>
      </c>
      <c r="AI109">
        <v>0.49669168078754128</v>
      </c>
      <c r="AJ109">
        <v>6.9836723605150217</v>
      </c>
      <c r="AK109">
        <v>43.071748152737101</v>
      </c>
      <c r="AL109">
        <v>80034</v>
      </c>
      <c r="AM109">
        <v>4.1399999999999997</v>
      </c>
      <c r="AN109">
        <v>1.0660000000000001</v>
      </c>
      <c r="AO109">
        <v>1</v>
      </c>
      <c r="AP109">
        <v>1</v>
      </c>
      <c r="AQ109">
        <v>47</v>
      </c>
      <c r="AR109">
        <v>18.7</v>
      </c>
      <c r="AS109" t="s">
        <v>96</v>
      </c>
      <c r="AT109">
        <v>1</v>
      </c>
      <c r="AU109">
        <f t="shared" si="1"/>
        <v>20.94145564622125</v>
      </c>
    </row>
    <row r="110" spans="1:47" x14ac:dyDescent="0.25">
      <c r="A110" t="s">
        <v>97</v>
      </c>
      <c r="B110" t="s">
        <v>98</v>
      </c>
      <c r="C110" t="s">
        <v>99</v>
      </c>
      <c r="D110">
        <v>2018</v>
      </c>
      <c r="E110">
        <v>27662</v>
      </c>
      <c r="F110">
        <v>2173</v>
      </c>
      <c r="G110">
        <v>44441</v>
      </c>
      <c r="H110">
        <v>41167.511500000001</v>
      </c>
      <c r="I110">
        <v>1507106763</v>
      </c>
      <c r="J110">
        <v>3142</v>
      </c>
      <c r="K110">
        <v>4461</v>
      </c>
      <c r="L110">
        <v>14534</v>
      </c>
      <c r="M110">
        <v>6.6147999999999998</v>
      </c>
      <c r="N110">
        <v>2226</v>
      </c>
      <c r="O110">
        <v>190</v>
      </c>
      <c r="P110">
        <v>-772</v>
      </c>
      <c r="Q110">
        <v>29907</v>
      </c>
      <c r="R110">
        <v>8618</v>
      </c>
      <c r="S110">
        <v>0.54900000000000004</v>
      </c>
      <c r="T110">
        <v>3445</v>
      </c>
      <c r="U110">
        <v>712</v>
      </c>
      <c r="V110">
        <v>0.62244323935104973</v>
      </c>
      <c r="W110">
        <v>7.8555418986335043E-2</v>
      </c>
      <c r="X110">
        <v>0.30693546167606989</v>
      </c>
      <c r="Y110">
        <v>4.6477838227619817</v>
      </c>
      <c r="Z110">
        <v>10.22781490918465</v>
      </c>
      <c r="AA110">
        <v>0.14951149029861019</v>
      </c>
      <c r="AB110">
        <v>15.778947368421051</v>
      </c>
      <c r="AC110">
        <v>4.8896289462433337E-2</v>
      </c>
      <c r="AD110">
        <v>1.419796308084023</v>
      </c>
      <c r="AE110">
        <v>0.67295965437321392</v>
      </c>
      <c r="AF110">
        <v>0.45369834166886019</v>
      </c>
      <c r="AG110">
        <v>0.59295445163065919</v>
      </c>
      <c r="AH110">
        <v>0.17310257021262099</v>
      </c>
      <c r="AI110">
        <v>0.4823624970990949</v>
      </c>
      <c r="AJ110">
        <v>1.4882333706890321</v>
      </c>
      <c r="AK110">
        <v>2.8324970070180271</v>
      </c>
      <c r="AL110">
        <v>82950</v>
      </c>
      <c r="AM110">
        <v>0.9</v>
      </c>
      <c r="AN110">
        <v>3.1720000000000002</v>
      </c>
      <c r="AO110">
        <v>0</v>
      </c>
      <c r="AP110">
        <v>1</v>
      </c>
      <c r="AQ110">
        <v>130</v>
      </c>
      <c r="AR110">
        <v>0</v>
      </c>
      <c r="AS110" t="s">
        <v>100</v>
      </c>
      <c r="AT110">
        <v>1</v>
      </c>
      <c r="AU110">
        <f t="shared" si="1"/>
        <v>13.102327021005729</v>
      </c>
    </row>
    <row r="111" spans="1:47" x14ac:dyDescent="0.25">
      <c r="A111" t="s">
        <v>97</v>
      </c>
      <c r="B111" t="s">
        <v>98</v>
      </c>
      <c r="C111" t="s">
        <v>99</v>
      </c>
      <c r="D111">
        <v>2019</v>
      </c>
      <c r="E111">
        <v>27978</v>
      </c>
      <c r="F111">
        <v>1439</v>
      </c>
      <c r="G111">
        <v>46108</v>
      </c>
      <c r="H111">
        <v>52339.246899999998</v>
      </c>
      <c r="I111">
        <v>1758937549</v>
      </c>
      <c r="J111">
        <v>2897</v>
      </c>
      <c r="K111">
        <v>5971</v>
      </c>
      <c r="L111">
        <v>13980</v>
      </c>
      <c r="M111">
        <v>4.3871000000000002</v>
      </c>
      <c r="N111">
        <v>1938</v>
      </c>
      <c r="O111">
        <v>148</v>
      </c>
      <c r="P111">
        <v>-762</v>
      </c>
      <c r="Q111">
        <v>32128</v>
      </c>
      <c r="R111">
        <v>10081</v>
      </c>
      <c r="S111">
        <v>0.49719999999999998</v>
      </c>
      <c r="T111">
        <v>3544</v>
      </c>
      <c r="U111">
        <v>566</v>
      </c>
      <c r="V111">
        <v>0.60679274746247935</v>
      </c>
      <c r="W111">
        <v>5.1433268997069133E-2</v>
      </c>
      <c r="X111">
        <v>0.42711015736766811</v>
      </c>
      <c r="Y111">
        <v>4.6637762844878594</v>
      </c>
      <c r="Z111">
        <v>10.23917376603638</v>
      </c>
      <c r="AA111">
        <v>0.1029327610872675</v>
      </c>
      <c r="AB111">
        <v>18.243243243243239</v>
      </c>
      <c r="AC111">
        <v>3.1209334605708339E-2</v>
      </c>
      <c r="AD111">
        <v>2.0610976872626861</v>
      </c>
      <c r="AE111">
        <v>0.6967988201613603</v>
      </c>
      <c r="AF111">
        <v>0.50528795549095284</v>
      </c>
      <c r="AG111">
        <v>0.72110157367668093</v>
      </c>
      <c r="AH111">
        <v>0.161502084670543</v>
      </c>
      <c r="AI111">
        <v>0.40769764904275368</v>
      </c>
      <c r="AJ111">
        <v>1.870728676102652</v>
      </c>
      <c r="AK111">
        <v>3.7438660157367671</v>
      </c>
      <c r="AL111">
        <v>85135</v>
      </c>
      <c r="AM111">
        <v>0.4</v>
      </c>
      <c r="AN111">
        <v>2.6230000000000002</v>
      </c>
      <c r="AO111">
        <v>0</v>
      </c>
      <c r="AP111">
        <v>1</v>
      </c>
      <c r="AQ111">
        <v>131</v>
      </c>
      <c r="AR111">
        <v>0</v>
      </c>
      <c r="AS111" t="s">
        <v>100</v>
      </c>
      <c r="AT111">
        <v>1</v>
      </c>
      <c r="AU111">
        <f t="shared" si="1"/>
        <v>18.066705868139454</v>
      </c>
    </row>
    <row r="112" spans="1:47" x14ac:dyDescent="0.25">
      <c r="A112" t="s">
        <v>97</v>
      </c>
      <c r="B112" t="s">
        <v>98</v>
      </c>
      <c r="C112" t="s">
        <v>99</v>
      </c>
      <c r="D112">
        <v>2020</v>
      </c>
      <c r="E112">
        <v>26134</v>
      </c>
      <c r="F112">
        <v>5146</v>
      </c>
      <c r="G112">
        <v>41088</v>
      </c>
      <c r="H112">
        <v>60673.775300000001</v>
      </c>
      <c r="I112">
        <v>2268303918</v>
      </c>
      <c r="J112">
        <v>2487</v>
      </c>
      <c r="K112">
        <v>1736</v>
      </c>
      <c r="L112">
        <v>15999</v>
      </c>
      <c r="M112">
        <v>4.7092000000000001</v>
      </c>
      <c r="N112">
        <v>1593</v>
      </c>
      <c r="O112">
        <v>189</v>
      </c>
      <c r="P112">
        <v>-694</v>
      </c>
      <c r="Q112">
        <v>25089</v>
      </c>
      <c r="R112">
        <v>7122</v>
      </c>
      <c r="S112">
        <v>0.76559999999999995</v>
      </c>
      <c r="T112">
        <v>3278</v>
      </c>
      <c r="U112">
        <v>2108</v>
      </c>
      <c r="V112">
        <v>0.63604945482866049</v>
      </c>
      <c r="W112">
        <v>0.19690824213668021</v>
      </c>
      <c r="X112">
        <v>0.10850678167385459</v>
      </c>
      <c r="Y112">
        <v>4.6137150020527402</v>
      </c>
      <c r="Z112">
        <v>10.170992427549089</v>
      </c>
      <c r="AA112">
        <v>0.32164510281892622</v>
      </c>
      <c r="AB112">
        <v>12.1005291005291</v>
      </c>
      <c r="AC112">
        <v>0.12524338006230529</v>
      </c>
      <c r="AD112">
        <v>0.69802975472456774</v>
      </c>
      <c r="AE112">
        <v>0.61061623831775702</v>
      </c>
      <c r="AF112">
        <v>0.40157879898505783</v>
      </c>
      <c r="AG112">
        <v>0.44515282205137818</v>
      </c>
      <c r="AH112">
        <v>0.10505079362961429</v>
      </c>
      <c r="AI112">
        <v>0.75624824487503506</v>
      </c>
      <c r="AJ112">
        <v>2.3216413599142882</v>
      </c>
      <c r="AK112">
        <v>3.7923479779986251</v>
      </c>
      <c r="AL112">
        <v>86601</v>
      </c>
      <c r="AM112">
        <v>-0.7</v>
      </c>
      <c r="AN112">
        <v>-0.91</v>
      </c>
      <c r="AO112">
        <v>0</v>
      </c>
      <c r="AP112">
        <v>1</v>
      </c>
      <c r="AQ112">
        <v>132</v>
      </c>
      <c r="AR112">
        <v>0</v>
      </c>
      <c r="AS112" t="s">
        <v>100</v>
      </c>
      <c r="AT112">
        <v>1</v>
      </c>
      <c r="AU112">
        <f t="shared" si="1"/>
        <v>24.396371250502614</v>
      </c>
    </row>
    <row r="113" spans="1:47" x14ac:dyDescent="0.25">
      <c r="A113" t="s">
        <v>97</v>
      </c>
      <c r="B113" t="s">
        <v>98</v>
      </c>
      <c r="C113" t="s">
        <v>99</v>
      </c>
      <c r="D113">
        <v>2021</v>
      </c>
      <c r="E113">
        <v>28945</v>
      </c>
      <c r="F113">
        <v>4546</v>
      </c>
      <c r="G113">
        <v>40260</v>
      </c>
      <c r="H113">
        <v>78362.723499999993</v>
      </c>
      <c r="I113">
        <v>1193816709</v>
      </c>
      <c r="J113">
        <v>6586</v>
      </c>
      <c r="K113">
        <v>1151</v>
      </c>
      <c r="L113">
        <v>15957</v>
      </c>
      <c r="M113">
        <v>19.219799999999999</v>
      </c>
      <c r="N113">
        <v>5718</v>
      </c>
      <c r="O113">
        <v>97</v>
      </c>
      <c r="P113">
        <v>-820</v>
      </c>
      <c r="Q113">
        <v>24303</v>
      </c>
      <c r="R113">
        <v>6480</v>
      </c>
      <c r="S113">
        <v>0.7409</v>
      </c>
      <c r="T113">
        <v>4159</v>
      </c>
      <c r="U113">
        <v>1170</v>
      </c>
      <c r="V113">
        <v>0.71895181321410828</v>
      </c>
      <c r="W113">
        <v>0.15705648643979961</v>
      </c>
      <c r="X113">
        <v>7.2131353011217647E-2</v>
      </c>
      <c r="Y113">
        <v>4.6048737705526346</v>
      </c>
      <c r="Z113">
        <v>10.273152756513101</v>
      </c>
      <c r="AA113">
        <v>0.28489064360468758</v>
      </c>
      <c r="AB113">
        <v>67.402061855670098</v>
      </c>
      <c r="AC113">
        <v>0.1129160457029309</v>
      </c>
      <c r="AD113">
        <v>0.17476465229274221</v>
      </c>
      <c r="AE113">
        <v>0.60365126676602088</v>
      </c>
      <c r="AF113">
        <v>0.37877016600420849</v>
      </c>
      <c r="AG113">
        <v>0.40609137055837558</v>
      </c>
      <c r="AH113">
        <v>7.6376614666312556E-2</v>
      </c>
      <c r="AI113">
        <v>0.82237654320987652</v>
      </c>
      <c r="AJ113">
        <v>2.7072974088789081</v>
      </c>
      <c r="AK113">
        <v>4.9108681769756224</v>
      </c>
      <c r="AL113">
        <v>93457</v>
      </c>
      <c r="AM113">
        <v>0.6</v>
      </c>
      <c r="AN113">
        <v>7.1689999999999996</v>
      </c>
      <c r="AO113">
        <v>1</v>
      </c>
      <c r="AP113">
        <v>1</v>
      </c>
      <c r="AQ113">
        <v>133</v>
      </c>
      <c r="AR113">
        <v>0</v>
      </c>
      <c r="AS113" t="s">
        <v>100</v>
      </c>
      <c r="AT113">
        <v>1</v>
      </c>
      <c r="AU113">
        <f t="shared" si="1"/>
        <v>11.898378909808685</v>
      </c>
    </row>
    <row r="114" spans="1:47" x14ac:dyDescent="0.25">
      <c r="A114" t="s">
        <v>97</v>
      </c>
      <c r="B114" t="s">
        <v>98</v>
      </c>
      <c r="C114" t="s">
        <v>99</v>
      </c>
      <c r="D114">
        <v>2022</v>
      </c>
      <c r="E114">
        <v>29446</v>
      </c>
      <c r="F114">
        <v>2475</v>
      </c>
      <c r="G114">
        <v>39148</v>
      </c>
      <c r="H114">
        <v>59801.222300000001</v>
      </c>
      <c r="I114">
        <v>1045062752</v>
      </c>
      <c r="J114">
        <v>4132</v>
      </c>
      <c r="K114">
        <v>3668</v>
      </c>
      <c r="L114">
        <v>13272</v>
      </c>
      <c r="M114">
        <v>11.0207</v>
      </c>
      <c r="N114">
        <v>3337</v>
      </c>
      <c r="O114">
        <v>58</v>
      </c>
      <c r="P114">
        <v>-762</v>
      </c>
      <c r="Q114">
        <v>25876</v>
      </c>
      <c r="R114">
        <v>8549</v>
      </c>
      <c r="S114">
        <v>0.68720000000000003</v>
      </c>
      <c r="T114">
        <v>4156</v>
      </c>
      <c r="U114">
        <v>725</v>
      </c>
      <c r="V114">
        <v>0.75217124757331155</v>
      </c>
      <c r="W114">
        <v>8.4052163281939818E-2</v>
      </c>
      <c r="X114">
        <v>0.27637130801687759</v>
      </c>
      <c r="Y114">
        <v>4.5927095796468169</v>
      </c>
      <c r="Z114">
        <v>10.290313356425351</v>
      </c>
      <c r="AA114">
        <v>0.18648282097649191</v>
      </c>
      <c r="AB114">
        <v>70.672413793103445</v>
      </c>
      <c r="AC114">
        <v>6.322162051701237E-2</v>
      </c>
      <c r="AD114">
        <v>0.88770571151984512</v>
      </c>
      <c r="AE114">
        <v>0.66097884949422703</v>
      </c>
      <c r="AF114">
        <v>0.50466351829988199</v>
      </c>
      <c r="AG114">
        <v>0.64413803496081978</v>
      </c>
      <c r="AH114">
        <v>0.1250764037383387</v>
      </c>
      <c r="AI114">
        <v>0.57094397005497721</v>
      </c>
      <c r="AJ114">
        <v>2.0308776166542151</v>
      </c>
      <c r="AK114">
        <v>4.5058184373116337</v>
      </c>
      <c r="AL114">
        <v>92434</v>
      </c>
      <c r="AM114">
        <v>2.8</v>
      </c>
      <c r="AN114">
        <v>1.38</v>
      </c>
      <c r="AO114">
        <v>1</v>
      </c>
      <c r="AP114">
        <v>1</v>
      </c>
      <c r="AQ114">
        <v>134</v>
      </c>
      <c r="AR114">
        <v>0</v>
      </c>
      <c r="AS114" t="s">
        <v>100</v>
      </c>
      <c r="AT114">
        <v>1</v>
      </c>
      <c r="AU114">
        <f t="shared" si="1"/>
        <v>14.472706268151017</v>
      </c>
    </row>
    <row r="115" spans="1:47" x14ac:dyDescent="0.25">
      <c r="A115" t="s">
        <v>97</v>
      </c>
      <c r="B115" t="s">
        <v>98</v>
      </c>
      <c r="C115" t="s">
        <v>99</v>
      </c>
      <c r="D115">
        <v>2023</v>
      </c>
      <c r="E115">
        <v>32235</v>
      </c>
      <c r="F115">
        <v>3745</v>
      </c>
      <c r="G115">
        <v>40940</v>
      </c>
      <c r="H115">
        <v>83649.542499999996</v>
      </c>
      <c r="I115">
        <v>797334465</v>
      </c>
      <c r="J115">
        <v>5631</v>
      </c>
      <c r="K115">
        <v>2924</v>
      </c>
      <c r="L115">
        <v>14146</v>
      </c>
      <c r="M115">
        <v>17.2254</v>
      </c>
      <c r="N115">
        <v>4871</v>
      </c>
      <c r="O115">
        <v>110</v>
      </c>
      <c r="P115">
        <v>-770</v>
      </c>
      <c r="Q115">
        <v>26794</v>
      </c>
      <c r="R115">
        <v>8743</v>
      </c>
      <c r="S115">
        <v>0.71799999999999997</v>
      </c>
      <c r="T115">
        <v>3891</v>
      </c>
      <c r="U115">
        <v>1928</v>
      </c>
      <c r="V115">
        <v>0.78737176355642402</v>
      </c>
      <c r="W115">
        <v>0.1161780673181325</v>
      </c>
      <c r="X115">
        <v>0.20670154107168101</v>
      </c>
      <c r="Y115">
        <v>4.6121478383264867</v>
      </c>
      <c r="Z115">
        <v>10.380808097744721</v>
      </c>
      <c r="AA115">
        <v>0.26473914887600741</v>
      </c>
      <c r="AB115">
        <v>51.281818181818181</v>
      </c>
      <c r="AC115">
        <v>9.1475329750854914E-2</v>
      </c>
      <c r="AD115">
        <v>0.5192683359971586</v>
      </c>
      <c r="AE115">
        <v>0.65446995603321934</v>
      </c>
      <c r="AF115">
        <v>0.51218512009373174</v>
      </c>
      <c r="AG115">
        <v>0.61805457373109007</v>
      </c>
      <c r="AH115">
        <v>9.462884950914735E-2</v>
      </c>
      <c r="AI115">
        <v>0.66556102024476727</v>
      </c>
      <c r="AJ115">
        <v>2.5949912362339069</v>
      </c>
      <c r="AK115">
        <v>5.9133000494839516</v>
      </c>
      <c r="AL115">
        <v>94696</v>
      </c>
      <c r="AM115">
        <v>2.14</v>
      </c>
      <c r="AN115">
        <v>-1.095</v>
      </c>
      <c r="AO115">
        <v>1</v>
      </c>
      <c r="AP115">
        <v>1</v>
      </c>
      <c r="AQ115">
        <v>135</v>
      </c>
      <c r="AR115">
        <v>0</v>
      </c>
      <c r="AS115" t="s">
        <v>100</v>
      </c>
      <c r="AT115">
        <v>1</v>
      </c>
      <c r="AU115">
        <f t="shared" si="1"/>
        <v>14.855184247913336</v>
      </c>
    </row>
    <row r="116" spans="1:47" x14ac:dyDescent="0.25">
      <c r="A116" t="s">
        <v>101</v>
      </c>
      <c r="B116" t="s">
        <v>46</v>
      </c>
      <c r="C116" t="s">
        <v>102</v>
      </c>
      <c r="D116">
        <v>2018</v>
      </c>
      <c r="E116">
        <v>9030.0079999999998</v>
      </c>
      <c r="F116">
        <v>2590.7739999999999</v>
      </c>
      <c r="G116">
        <v>18768.682000000001</v>
      </c>
      <c r="H116">
        <v>122467.82060000001</v>
      </c>
      <c r="I116">
        <v>791236869</v>
      </c>
      <c r="J116">
        <v>3186.8609999999999</v>
      </c>
      <c r="K116">
        <v>895.83799999999997</v>
      </c>
      <c r="L116">
        <v>9362.1139999999996</v>
      </c>
      <c r="M116">
        <v>21.646100000000001</v>
      </c>
      <c r="N116">
        <v>2840.3690000000001</v>
      </c>
      <c r="O116">
        <v>-3.298</v>
      </c>
      <c r="P116">
        <v>-266.57900000000001</v>
      </c>
      <c r="Q116">
        <v>9406.5679999999993</v>
      </c>
      <c r="R116">
        <v>4124.8</v>
      </c>
      <c r="S116">
        <v>1.0566</v>
      </c>
      <c r="T116">
        <v>1642.7750000000001</v>
      </c>
      <c r="U116">
        <v>1586.1869999999999</v>
      </c>
      <c r="V116">
        <v>0.48112105048186121</v>
      </c>
      <c r="W116">
        <v>0.28690716553075041</v>
      </c>
      <c r="X116">
        <v>9.56875765452119E-2</v>
      </c>
      <c r="Y116">
        <v>4.2734337760723529</v>
      </c>
      <c r="Z116">
        <v>9.1083085323464079</v>
      </c>
      <c r="AA116">
        <v>0.27672959333757308</v>
      </c>
      <c r="AB116">
        <v>-942.07034566403888</v>
      </c>
      <c r="AC116">
        <v>0.13803707687092781</v>
      </c>
      <c r="AD116">
        <v>0.28110356868404363</v>
      </c>
      <c r="AE116">
        <v>0.50118426003488148</v>
      </c>
      <c r="AF116">
        <v>0.40210755519230351</v>
      </c>
      <c r="AG116">
        <v>0.44058425265917511</v>
      </c>
      <c r="AH116">
        <v>3.2583257858554829E-2</v>
      </c>
      <c r="AI116">
        <v>0.78281662141194719</v>
      </c>
      <c r="AJ116">
        <v>13.56231584733923</v>
      </c>
      <c r="AK116">
        <v>13.081214413753131</v>
      </c>
      <c r="AL116">
        <v>62641</v>
      </c>
      <c r="AM116">
        <v>2.44</v>
      </c>
      <c r="AN116">
        <v>2.875</v>
      </c>
      <c r="AO116">
        <v>0</v>
      </c>
      <c r="AP116">
        <v>1</v>
      </c>
      <c r="AQ116">
        <v>36</v>
      </c>
      <c r="AR116">
        <v>15.355647468000001</v>
      </c>
      <c r="AS116" t="s">
        <v>93</v>
      </c>
      <c r="AT116">
        <v>1</v>
      </c>
      <c r="AU116">
        <f t="shared" si="1"/>
        <v>38.428980931392992</v>
      </c>
    </row>
    <row r="117" spans="1:47" x14ac:dyDescent="0.25">
      <c r="A117" t="s">
        <v>101</v>
      </c>
      <c r="B117" t="s">
        <v>46</v>
      </c>
      <c r="C117" t="s">
        <v>102</v>
      </c>
      <c r="D117">
        <v>2019</v>
      </c>
      <c r="E117">
        <v>11171</v>
      </c>
      <c r="F117">
        <v>2951</v>
      </c>
      <c r="G117">
        <v>20762</v>
      </c>
      <c r="H117">
        <v>149836.8518</v>
      </c>
      <c r="I117">
        <v>718030381</v>
      </c>
      <c r="J117">
        <v>4025</v>
      </c>
      <c r="K117">
        <v>-39</v>
      </c>
      <c r="L117">
        <v>10530</v>
      </c>
      <c r="M117">
        <v>21.042899999999999</v>
      </c>
      <c r="N117">
        <v>3268</v>
      </c>
      <c r="O117">
        <v>89</v>
      </c>
      <c r="P117">
        <v>-395</v>
      </c>
      <c r="Q117">
        <v>10232</v>
      </c>
      <c r="R117">
        <v>4138</v>
      </c>
      <c r="S117">
        <v>0.69740000000000002</v>
      </c>
      <c r="T117">
        <v>2650</v>
      </c>
      <c r="U117">
        <v>1527</v>
      </c>
      <c r="V117">
        <v>0.53805028417300838</v>
      </c>
      <c r="W117">
        <v>0.26416614448124609</v>
      </c>
      <c r="X117">
        <v>-3.7037037037037038E-3</v>
      </c>
      <c r="Y117">
        <v>4.3172691867066204</v>
      </c>
      <c r="Z117">
        <v>9.3210764135708484</v>
      </c>
      <c r="AA117">
        <v>0.28024691358024689</v>
      </c>
      <c r="AB117">
        <v>41.157303370786522</v>
      </c>
      <c r="AC117">
        <v>0.14213466910702241</v>
      </c>
      <c r="AD117">
        <v>-9.6894409937888192E-3</v>
      </c>
      <c r="AE117">
        <v>0.49282342741547058</v>
      </c>
      <c r="AF117">
        <v>0.39443332380135349</v>
      </c>
      <c r="AG117">
        <v>0.3929724596391263</v>
      </c>
      <c r="AH117">
        <v>2.6874518478997491E-2</v>
      </c>
      <c r="AI117">
        <v>1.0094248429192849</v>
      </c>
      <c r="AJ117">
        <v>13.41302048160415</v>
      </c>
      <c r="AK117">
        <v>14.229520588793919</v>
      </c>
      <c r="AL117">
        <v>65298</v>
      </c>
      <c r="AM117">
        <v>1.81</v>
      </c>
      <c r="AN117">
        <v>2.3260000000000001</v>
      </c>
      <c r="AO117">
        <v>0</v>
      </c>
      <c r="AP117">
        <v>1</v>
      </c>
      <c r="AQ117">
        <v>37</v>
      </c>
      <c r="AR117">
        <v>14.624426160000001</v>
      </c>
      <c r="AS117" t="s">
        <v>93</v>
      </c>
      <c r="AT117">
        <v>1</v>
      </c>
      <c r="AU117">
        <f t="shared" si="1"/>
        <v>37.226547031055901</v>
      </c>
    </row>
    <row r="118" spans="1:47" x14ac:dyDescent="0.25">
      <c r="A118" t="s">
        <v>101</v>
      </c>
      <c r="B118" t="s">
        <v>46</v>
      </c>
      <c r="C118" t="s">
        <v>102</v>
      </c>
      <c r="D118">
        <v>2020</v>
      </c>
      <c r="E118">
        <v>12868</v>
      </c>
      <c r="F118">
        <v>5260</v>
      </c>
      <c r="G118">
        <v>24284</v>
      </c>
      <c r="H118">
        <v>228840.34650000001</v>
      </c>
      <c r="I118">
        <v>771023996</v>
      </c>
      <c r="J118">
        <v>5113</v>
      </c>
      <c r="K118">
        <v>-1284</v>
      </c>
      <c r="L118">
        <v>13264</v>
      </c>
      <c r="M118">
        <v>33.439500000000002</v>
      </c>
      <c r="N118">
        <v>4237</v>
      </c>
      <c r="O118">
        <v>73</v>
      </c>
      <c r="P118">
        <v>-419</v>
      </c>
      <c r="Q118">
        <v>11020</v>
      </c>
      <c r="R118">
        <v>4708</v>
      </c>
      <c r="S118">
        <v>1.3407</v>
      </c>
      <c r="T118">
        <v>4478</v>
      </c>
      <c r="U118">
        <v>1514</v>
      </c>
      <c r="V118">
        <v>0.52989622796903313</v>
      </c>
      <c r="W118">
        <v>0.40876593099160707</v>
      </c>
      <c r="X118">
        <v>-9.680337756332931E-2</v>
      </c>
      <c r="Y118">
        <v>4.3853202242009113</v>
      </c>
      <c r="Z118">
        <v>9.4624988883589172</v>
      </c>
      <c r="AA118">
        <v>0.39656212303980698</v>
      </c>
      <c r="AB118">
        <v>63.780821917808218</v>
      </c>
      <c r="AC118">
        <v>0.2166035249547027</v>
      </c>
      <c r="AD118">
        <v>-0.25112458439272439</v>
      </c>
      <c r="AE118">
        <v>0.45379673859331249</v>
      </c>
      <c r="AF118">
        <v>0.39298831385642741</v>
      </c>
      <c r="AG118">
        <v>0.35494571773220751</v>
      </c>
      <c r="AH118">
        <v>2.015856703999401E-2</v>
      </c>
      <c r="AI118">
        <v>1.2727272727272729</v>
      </c>
      <c r="AJ118">
        <v>17.783676290021759</v>
      </c>
      <c r="AK118">
        <v>17.252740236731</v>
      </c>
      <c r="AL118">
        <v>63544</v>
      </c>
      <c r="AM118">
        <v>1.23</v>
      </c>
      <c r="AN118">
        <v>-3.573</v>
      </c>
      <c r="AO118">
        <v>0</v>
      </c>
      <c r="AP118">
        <v>1</v>
      </c>
      <c r="AQ118">
        <v>38</v>
      </c>
      <c r="AR118">
        <v>14.198472000000001</v>
      </c>
      <c r="AS118" t="s">
        <v>93</v>
      </c>
      <c r="AT118">
        <v>1</v>
      </c>
      <c r="AU118">
        <f t="shared" si="1"/>
        <v>44.756570799921768</v>
      </c>
    </row>
    <row r="119" spans="1:47" x14ac:dyDescent="0.25">
      <c r="A119" t="s">
        <v>101</v>
      </c>
      <c r="B119" t="s">
        <v>46</v>
      </c>
      <c r="C119" t="s">
        <v>102</v>
      </c>
      <c r="D119">
        <v>2021</v>
      </c>
      <c r="E119">
        <v>15785</v>
      </c>
      <c r="F119">
        <v>4822</v>
      </c>
      <c r="G119">
        <v>27241</v>
      </c>
      <c r="H119">
        <v>293344.97399999999</v>
      </c>
      <c r="I119">
        <v>583909025</v>
      </c>
      <c r="J119">
        <v>6709</v>
      </c>
      <c r="K119">
        <v>-1125</v>
      </c>
      <c r="L119">
        <v>14797</v>
      </c>
      <c r="M119">
        <v>27.729600000000001</v>
      </c>
      <c r="N119">
        <v>5802</v>
      </c>
      <c r="O119">
        <v>96</v>
      </c>
      <c r="P119">
        <v>-348</v>
      </c>
      <c r="Q119">
        <v>12444</v>
      </c>
      <c r="R119">
        <v>4673</v>
      </c>
      <c r="S119">
        <v>1.1073</v>
      </c>
      <c r="T119">
        <v>3844</v>
      </c>
      <c r="U119">
        <v>1954</v>
      </c>
      <c r="V119">
        <v>0.57945743548327888</v>
      </c>
      <c r="W119">
        <v>0.30547988596769082</v>
      </c>
      <c r="X119">
        <v>-7.6028924782050422E-2</v>
      </c>
      <c r="Y119">
        <v>4.4352230462110294</v>
      </c>
      <c r="Z119">
        <v>9.6668154009920926</v>
      </c>
      <c r="AA119">
        <v>0.3258768669324863</v>
      </c>
      <c r="AB119">
        <v>64.0625</v>
      </c>
      <c r="AC119">
        <v>0.1770125913145626</v>
      </c>
      <c r="AD119">
        <v>-0.16768519898643611</v>
      </c>
      <c r="AE119">
        <v>0.45681142395653612</v>
      </c>
      <c r="AF119">
        <v>0.3417934464599181</v>
      </c>
      <c r="AG119">
        <v>0.31580725822801919</v>
      </c>
      <c r="AH119">
        <v>1.5680262291830761E-2</v>
      </c>
      <c r="AI119">
        <v>1.24074470361652</v>
      </c>
      <c r="AJ119">
        <v>18.58378042445359</v>
      </c>
      <c r="AK119">
        <v>19.824624856389811</v>
      </c>
      <c r="AL119">
        <v>69288</v>
      </c>
      <c r="AM119">
        <v>4.7</v>
      </c>
      <c r="AN119">
        <v>5.7389999999999999</v>
      </c>
      <c r="AO119">
        <v>1</v>
      </c>
      <c r="AP119">
        <v>1</v>
      </c>
      <c r="AQ119">
        <v>39</v>
      </c>
      <c r="AR119">
        <v>13.269600000000001</v>
      </c>
      <c r="AS119" t="s">
        <v>93</v>
      </c>
      <c r="AT119">
        <v>1</v>
      </c>
      <c r="AU119">
        <f t="shared" si="1"/>
        <v>43.724098077209717</v>
      </c>
    </row>
    <row r="120" spans="1:47" x14ac:dyDescent="0.25">
      <c r="A120" t="s">
        <v>101</v>
      </c>
      <c r="B120" t="s">
        <v>46</v>
      </c>
      <c r="C120" t="s">
        <v>102</v>
      </c>
      <c r="D120">
        <v>2022</v>
      </c>
      <c r="E120">
        <v>17606</v>
      </c>
      <c r="F120">
        <v>4756</v>
      </c>
      <c r="G120">
        <v>27165</v>
      </c>
      <c r="H120">
        <v>158777.29699999999</v>
      </c>
      <c r="I120">
        <v>906293316</v>
      </c>
      <c r="J120">
        <v>7075</v>
      </c>
      <c r="K120">
        <v>-1463</v>
      </c>
      <c r="L120">
        <v>14051</v>
      </c>
      <c r="M120">
        <v>25.255700000000001</v>
      </c>
      <c r="N120">
        <v>6098</v>
      </c>
      <c r="O120">
        <v>51</v>
      </c>
      <c r="P120">
        <v>-442</v>
      </c>
      <c r="Q120">
        <v>13114</v>
      </c>
      <c r="R120">
        <v>4633</v>
      </c>
      <c r="S120">
        <v>1.0041</v>
      </c>
      <c r="T120">
        <v>4236</v>
      </c>
      <c r="U120">
        <v>1860</v>
      </c>
      <c r="V120">
        <v>0.64811338118902995</v>
      </c>
      <c r="W120">
        <v>0.27013518118823132</v>
      </c>
      <c r="X120">
        <v>-0.1041207031528005</v>
      </c>
      <c r="Y120">
        <v>4.4340097093697386</v>
      </c>
      <c r="Z120">
        <v>9.7759950320208517</v>
      </c>
      <c r="AA120">
        <v>0.33848124688634262</v>
      </c>
      <c r="AB120">
        <v>128.2352941176471</v>
      </c>
      <c r="AC120">
        <v>0.17507822565801581</v>
      </c>
      <c r="AD120">
        <v>-0.2067844522968198</v>
      </c>
      <c r="AE120">
        <v>0.48275354316215718</v>
      </c>
      <c r="AF120">
        <v>0.36804893549412138</v>
      </c>
      <c r="AG120">
        <v>0.32972742153583368</v>
      </c>
      <c r="AH120">
        <v>2.8351946511669331E-2</v>
      </c>
      <c r="AI120">
        <v>1.3157781135333479</v>
      </c>
      <c r="AJ120">
        <v>9.0183628876519357</v>
      </c>
      <c r="AK120">
        <v>11.300070955803861</v>
      </c>
      <c r="AL120">
        <v>76399</v>
      </c>
      <c r="AM120">
        <v>8</v>
      </c>
      <c r="AN120">
        <v>1.827</v>
      </c>
      <c r="AO120">
        <v>1</v>
      </c>
      <c r="AP120">
        <v>1</v>
      </c>
      <c r="AQ120">
        <v>40</v>
      </c>
      <c r="AR120">
        <v>13.968</v>
      </c>
      <c r="AS120" t="s">
        <v>93</v>
      </c>
      <c r="AT120">
        <v>1</v>
      </c>
      <c r="AU120">
        <f t="shared" si="1"/>
        <v>22.442020777385157</v>
      </c>
    </row>
    <row r="121" spans="1:47" x14ac:dyDescent="0.25">
      <c r="A121" t="s">
        <v>101</v>
      </c>
      <c r="B121" t="s">
        <v>46</v>
      </c>
      <c r="C121" t="s">
        <v>102</v>
      </c>
      <c r="D121">
        <v>2023</v>
      </c>
      <c r="E121">
        <v>19409</v>
      </c>
      <c r="F121">
        <v>5428</v>
      </c>
      <c r="G121">
        <v>29779</v>
      </c>
      <c r="H121">
        <v>278857.59100000001</v>
      </c>
      <c r="I121">
        <v>768895818</v>
      </c>
      <c r="J121">
        <v>7639</v>
      </c>
      <c r="K121">
        <v>-3762</v>
      </c>
      <c r="L121">
        <v>16518</v>
      </c>
      <c r="M121">
        <v>25.496700000000001</v>
      </c>
      <c r="N121">
        <v>6650</v>
      </c>
      <c r="O121">
        <v>-156</v>
      </c>
      <c r="P121">
        <v>-360</v>
      </c>
      <c r="Q121">
        <v>13261</v>
      </c>
      <c r="R121">
        <v>4080</v>
      </c>
      <c r="S121">
        <v>1.22</v>
      </c>
      <c r="T121">
        <v>7141</v>
      </c>
      <c r="U121">
        <v>701</v>
      </c>
      <c r="V121">
        <v>0.65176802444675774</v>
      </c>
      <c r="W121">
        <v>0.27966407336802512</v>
      </c>
      <c r="X121">
        <v>-0.22775154377043219</v>
      </c>
      <c r="Y121">
        <v>4.4739101097434313</v>
      </c>
      <c r="Z121">
        <v>9.8734921550007275</v>
      </c>
      <c r="AA121">
        <v>0.32861121201113941</v>
      </c>
      <c r="AB121">
        <v>-44.935897435897438</v>
      </c>
      <c r="AC121">
        <v>0.18227610060781091</v>
      </c>
      <c r="AD121">
        <v>-0.49247283675873799</v>
      </c>
      <c r="AE121">
        <v>0.44531381174653278</v>
      </c>
      <c r="AF121">
        <v>0.31984948259642521</v>
      </c>
      <c r="AG121">
        <v>0.24700326916091539</v>
      </c>
      <c r="AH121">
        <v>1.4420141154025731E-2</v>
      </c>
      <c r="AI121">
        <v>1.922058823529412</v>
      </c>
      <c r="AJ121">
        <v>14.36743732289144</v>
      </c>
      <c r="AK121">
        <v>16.882043286112118</v>
      </c>
      <c r="AL121">
        <v>80034</v>
      </c>
      <c r="AM121">
        <v>4.1399999999999997</v>
      </c>
      <c r="AN121">
        <v>1.0660000000000001</v>
      </c>
      <c r="AO121">
        <v>1</v>
      </c>
      <c r="AP121">
        <v>1</v>
      </c>
      <c r="AQ121">
        <v>41</v>
      </c>
      <c r="AR121">
        <v>14.4</v>
      </c>
      <c r="AS121" t="s">
        <v>93</v>
      </c>
      <c r="AT121">
        <v>1</v>
      </c>
      <c r="AU121">
        <f t="shared" si="1"/>
        <v>36.504462756905355</v>
      </c>
    </row>
    <row r="122" spans="1:47" x14ac:dyDescent="0.25">
      <c r="A122" t="s">
        <v>103</v>
      </c>
      <c r="B122" t="s">
        <v>104</v>
      </c>
      <c r="C122" t="s">
        <v>105</v>
      </c>
      <c r="D122">
        <v>2018</v>
      </c>
      <c r="E122">
        <v>1952.3371</v>
      </c>
      <c r="F122">
        <v>154.8997</v>
      </c>
      <c r="G122">
        <v>2130.5484000000001</v>
      </c>
      <c r="H122">
        <v>16077.7279</v>
      </c>
      <c r="I122">
        <v>9590323</v>
      </c>
      <c r="J122">
        <v>214.9008</v>
      </c>
      <c r="K122">
        <v>-1427.1207999999999</v>
      </c>
      <c r="L122">
        <v>666.96910000000003</v>
      </c>
      <c r="M122">
        <v>26.793900000000001</v>
      </c>
      <c r="N122">
        <v>204.58250000000001</v>
      </c>
      <c r="O122" t="s">
        <v>51</v>
      </c>
      <c r="P122">
        <v>-13.040800000000001</v>
      </c>
      <c r="Q122">
        <v>1463.5793000000001</v>
      </c>
      <c r="R122">
        <v>0</v>
      </c>
      <c r="S122">
        <v>1.0471999999999999</v>
      </c>
      <c r="T122">
        <v>1410.7901999999999</v>
      </c>
      <c r="U122">
        <v>16.3306</v>
      </c>
      <c r="V122">
        <v>0.91635425883777144</v>
      </c>
      <c r="W122">
        <v>7.934065280017473E-2</v>
      </c>
      <c r="X122">
        <v>-2.1397105203224549</v>
      </c>
      <c r="Y122">
        <v>3.3284914045839571</v>
      </c>
      <c r="Z122">
        <v>7.5767824467351614</v>
      </c>
      <c r="AA122">
        <v>0.2322441924221077</v>
      </c>
      <c r="AC122">
        <v>7.2704145092409064E-2</v>
      </c>
      <c r="AD122">
        <v>-6.6408352132704946</v>
      </c>
      <c r="AE122">
        <v>0.68694956659984818</v>
      </c>
      <c r="AF122">
        <v>0</v>
      </c>
      <c r="AG122">
        <v>0</v>
      </c>
      <c r="AH122">
        <v>0</v>
      </c>
      <c r="AJ122">
        <v>8.235118771240888</v>
      </c>
      <c r="AK122">
        <v>24.10565631901088</v>
      </c>
      <c r="AL122">
        <v>53024</v>
      </c>
      <c r="AM122">
        <v>1.6</v>
      </c>
      <c r="AN122">
        <v>-0.127</v>
      </c>
      <c r="AO122">
        <v>0</v>
      </c>
      <c r="AP122">
        <v>1</v>
      </c>
      <c r="AQ122">
        <v>12</v>
      </c>
      <c r="AR122">
        <v>19.30119577575001</v>
      </c>
      <c r="AS122" t="s">
        <v>87</v>
      </c>
      <c r="AT122">
        <v>1</v>
      </c>
      <c r="AU122">
        <f t="shared" si="1"/>
        <v>74.814648898468505</v>
      </c>
    </row>
    <row r="123" spans="1:47" x14ac:dyDescent="0.25">
      <c r="A123" t="s">
        <v>103</v>
      </c>
      <c r="B123" t="s">
        <v>104</v>
      </c>
      <c r="C123" t="s">
        <v>105</v>
      </c>
      <c r="D123">
        <v>2019</v>
      </c>
      <c r="E123">
        <v>2974.2260999999999</v>
      </c>
      <c r="F123">
        <v>262.27809999999999</v>
      </c>
      <c r="G123">
        <v>2929.6169</v>
      </c>
      <c r="H123">
        <v>24539.8658</v>
      </c>
      <c r="I123">
        <v>22761648</v>
      </c>
      <c r="J123">
        <v>354.81270000000001</v>
      </c>
      <c r="K123">
        <v>-1905.2525000000001</v>
      </c>
      <c r="L123">
        <v>1031.1972000000001</v>
      </c>
      <c r="M123">
        <v>28.819099999999999</v>
      </c>
      <c r="N123">
        <v>329.81900000000002</v>
      </c>
      <c r="O123">
        <v>1.2929999999999999</v>
      </c>
      <c r="P123">
        <v>-17.000499999999999</v>
      </c>
      <c r="Q123">
        <v>1898.4196999999999</v>
      </c>
      <c r="R123">
        <v>69.276200000000003</v>
      </c>
      <c r="S123">
        <v>1.1443000000000001</v>
      </c>
      <c r="T123">
        <v>1959.8961999999999</v>
      </c>
      <c r="U123">
        <v>14.6325</v>
      </c>
      <c r="V123">
        <v>1.01522697387498</v>
      </c>
      <c r="W123">
        <v>8.8183645486804116E-2</v>
      </c>
      <c r="X123">
        <v>-1.847612173500859</v>
      </c>
      <c r="Y123">
        <v>3.466810832267416</v>
      </c>
      <c r="Z123">
        <v>7.9977391496851116</v>
      </c>
      <c r="AA123">
        <v>0.25434330116489839</v>
      </c>
      <c r="AB123">
        <v>268.22853828306268</v>
      </c>
      <c r="AC123">
        <v>8.9526415552832181E-2</v>
      </c>
      <c r="AD123">
        <v>-5.3697415566015536</v>
      </c>
      <c r="AE123">
        <v>0.64800954008696487</v>
      </c>
      <c r="AF123">
        <v>-7.9258371867317781E-2</v>
      </c>
      <c r="AG123">
        <v>6.7180360846596551E-2</v>
      </c>
      <c r="AH123">
        <v>2.8150595416938959E-3</v>
      </c>
      <c r="AI123">
        <v>28.502266290587531</v>
      </c>
      <c r="AJ123">
        <v>8.2508407144971265</v>
      </c>
      <c r="AK123">
        <v>23.797451932569249</v>
      </c>
      <c r="AL123">
        <v>54422</v>
      </c>
      <c r="AM123">
        <v>2.7</v>
      </c>
      <c r="AN123">
        <v>1.4239999999999999</v>
      </c>
      <c r="AO123">
        <v>0</v>
      </c>
      <c r="AP123">
        <v>1</v>
      </c>
      <c r="AQ123">
        <v>13</v>
      </c>
      <c r="AR123">
        <v>18.38209121500001</v>
      </c>
      <c r="AS123" t="s">
        <v>87</v>
      </c>
      <c r="AT123">
        <v>1</v>
      </c>
      <c r="AU123">
        <f t="shared" si="1"/>
        <v>69.162873256791542</v>
      </c>
    </row>
    <row r="124" spans="1:47" x14ac:dyDescent="0.25">
      <c r="A124" t="s">
        <v>103</v>
      </c>
      <c r="B124" t="s">
        <v>104</v>
      </c>
      <c r="C124" t="s">
        <v>105</v>
      </c>
      <c r="D124">
        <v>2020</v>
      </c>
      <c r="E124">
        <v>4157.49</v>
      </c>
      <c r="F124">
        <v>298.01369999999997</v>
      </c>
      <c r="G124">
        <v>5083.7186000000002</v>
      </c>
      <c r="H124">
        <v>70582.219100000002</v>
      </c>
      <c r="I124">
        <v>29858004</v>
      </c>
      <c r="J124">
        <v>459.52429999999998</v>
      </c>
      <c r="K124">
        <v>-3200.7972</v>
      </c>
      <c r="L124">
        <v>1489.1687999999999</v>
      </c>
      <c r="M124">
        <v>25.9024</v>
      </c>
      <c r="N124">
        <v>426.90839999999997</v>
      </c>
      <c r="O124">
        <v>2.3451</v>
      </c>
      <c r="P124">
        <v>-19.520199999999999</v>
      </c>
      <c r="Q124">
        <v>3594.5497999999998</v>
      </c>
      <c r="R124">
        <v>160.74039999999999</v>
      </c>
      <c r="S124">
        <v>1.0347</v>
      </c>
      <c r="T124">
        <v>3346.5765999999999</v>
      </c>
      <c r="U124">
        <v>14.961</v>
      </c>
      <c r="V124">
        <v>0.81780490367818548</v>
      </c>
      <c r="W124">
        <v>7.1681158583664653E-2</v>
      </c>
      <c r="X124">
        <v>-2.1493850797841052</v>
      </c>
      <c r="Y124">
        <v>3.7061815029658578</v>
      </c>
      <c r="Z124">
        <v>8.3326668057725488</v>
      </c>
      <c r="AA124">
        <v>0.2001208325073692</v>
      </c>
      <c r="AB124">
        <v>190.36655153298369</v>
      </c>
      <c r="AC124">
        <v>5.8621202991054611E-2</v>
      </c>
      <c r="AD124">
        <v>-6.9654579746925247</v>
      </c>
      <c r="AE124">
        <v>0.70707096179556428</v>
      </c>
      <c r="AF124">
        <v>-9.3910804471344353E-2</v>
      </c>
      <c r="AG124">
        <v>0.1079396774898856</v>
      </c>
      <c r="AH124">
        <v>2.2721752261438818E-3</v>
      </c>
      <c r="AI124">
        <v>20.912835852094432</v>
      </c>
      <c r="AJ124">
        <v>16.977122999694529</v>
      </c>
      <c r="AK124">
        <v>47.397057405446589</v>
      </c>
      <c r="AL124">
        <v>52368</v>
      </c>
      <c r="AM124">
        <v>1.3</v>
      </c>
      <c r="AN124">
        <v>-3.8849999999999998</v>
      </c>
      <c r="AO124">
        <v>0</v>
      </c>
      <c r="AP124">
        <v>1</v>
      </c>
      <c r="AQ124">
        <v>14</v>
      </c>
      <c r="AR124">
        <v>17.846690500000001</v>
      </c>
      <c r="AS124" t="s">
        <v>87</v>
      </c>
      <c r="AT124">
        <v>1</v>
      </c>
      <c r="AU124">
        <f t="shared" si="1"/>
        <v>153.5984475684964</v>
      </c>
    </row>
    <row r="125" spans="1:47" x14ac:dyDescent="0.25">
      <c r="A125" t="s">
        <v>103</v>
      </c>
      <c r="B125" t="s">
        <v>104</v>
      </c>
      <c r="C125" t="s">
        <v>105</v>
      </c>
      <c r="D125">
        <v>2021</v>
      </c>
      <c r="E125">
        <v>7091.1813000000002</v>
      </c>
      <c r="F125">
        <v>555.56560000000002</v>
      </c>
      <c r="G125">
        <v>6576.1049999999996</v>
      </c>
      <c r="H125">
        <v>81439.050499999998</v>
      </c>
      <c r="I125">
        <v>17338336</v>
      </c>
      <c r="J125">
        <v>745.13350000000003</v>
      </c>
      <c r="K125">
        <v>-5093.1058000000003</v>
      </c>
      <c r="L125">
        <v>2061.3373999999999</v>
      </c>
      <c r="M125">
        <v>29.715399999999999</v>
      </c>
      <c r="N125">
        <v>703.72360000000003</v>
      </c>
      <c r="O125">
        <v>2.9521999999999999</v>
      </c>
      <c r="P125">
        <v>-60.778799999999997</v>
      </c>
      <c r="Q125">
        <v>4514.7676000000001</v>
      </c>
      <c r="R125">
        <v>162.77879999999999</v>
      </c>
      <c r="S125">
        <v>1.2488999999999999</v>
      </c>
      <c r="T125">
        <v>5255.8846000000003</v>
      </c>
      <c r="U125">
        <v>0</v>
      </c>
      <c r="V125">
        <v>1.0783254373219411</v>
      </c>
      <c r="W125">
        <v>7.8345987289875102E-2</v>
      </c>
      <c r="X125">
        <v>-2.4707773700705191</v>
      </c>
      <c r="Y125">
        <v>3.817968738923196</v>
      </c>
      <c r="Z125">
        <v>8.8666072205980786</v>
      </c>
      <c r="AA125">
        <v>0.26951706207824111</v>
      </c>
      <c r="AB125">
        <v>258.96023304654159</v>
      </c>
      <c r="AC125">
        <v>8.4482471006773779E-2</v>
      </c>
      <c r="AD125">
        <v>-6.8351588004028807</v>
      </c>
      <c r="AE125">
        <v>0.68654128849828289</v>
      </c>
      <c r="AF125">
        <v>-5.369104051615551E-2</v>
      </c>
      <c r="AG125">
        <v>7.8967567366700867E-2</v>
      </c>
      <c r="AH125">
        <v>1.994793516228196E-3</v>
      </c>
      <c r="AI125">
        <v>32.288508085819537</v>
      </c>
      <c r="AJ125">
        <v>11.48455342694453</v>
      </c>
      <c r="AK125">
        <v>39.507870230268949</v>
      </c>
      <c r="AL125">
        <v>57767</v>
      </c>
      <c r="AM125">
        <v>2.7</v>
      </c>
      <c r="AN125">
        <v>6.1920000000000002</v>
      </c>
      <c r="AO125">
        <v>1</v>
      </c>
      <c r="AP125">
        <v>1</v>
      </c>
      <c r="AQ125">
        <v>15</v>
      </c>
      <c r="AR125">
        <v>16.67915</v>
      </c>
      <c r="AS125" t="s">
        <v>87</v>
      </c>
      <c r="AT125">
        <v>1</v>
      </c>
      <c r="AU125">
        <f t="shared" si="1"/>
        <v>109.2945767436305</v>
      </c>
    </row>
    <row r="126" spans="1:47" x14ac:dyDescent="0.25">
      <c r="A126" t="s">
        <v>103</v>
      </c>
      <c r="B126" t="s">
        <v>104</v>
      </c>
      <c r="C126" t="s">
        <v>105</v>
      </c>
      <c r="D126">
        <v>2022</v>
      </c>
      <c r="E126">
        <v>9411.6851999999999</v>
      </c>
      <c r="F126">
        <v>594.19539999999995</v>
      </c>
      <c r="G126">
        <v>8162.0905000000002</v>
      </c>
      <c r="H126">
        <v>42755.195399999997</v>
      </c>
      <c r="I126">
        <v>23915939</v>
      </c>
      <c r="J126">
        <v>767.09</v>
      </c>
      <c r="K126">
        <v>-6768.5721999999996</v>
      </c>
      <c r="L126">
        <v>2587.8375999999998</v>
      </c>
      <c r="M126">
        <v>23.384</v>
      </c>
      <c r="N126">
        <v>700.08780000000002</v>
      </c>
      <c r="O126">
        <v>3.5516999999999999</v>
      </c>
      <c r="P126">
        <v>-100.6671</v>
      </c>
      <c r="Q126">
        <v>5574.2529000000004</v>
      </c>
      <c r="R126">
        <v>217.51150000000001</v>
      </c>
      <c r="S126">
        <v>1.3272999999999999</v>
      </c>
      <c r="T126">
        <v>6986.0837000000001</v>
      </c>
      <c r="U126">
        <v>0</v>
      </c>
      <c r="V126">
        <v>1.153097383568584</v>
      </c>
      <c r="W126">
        <v>6.3133794572729648E-2</v>
      </c>
      <c r="X126">
        <v>-2.6155320565710918</v>
      </c>
      <c r="Y126">
        <v>3.911801405854149</v>
      </c>
      <c r="Z126">
        <v>9.1497073026240674</v>
      </c>
      <c r="AA126">
        <v>0.229610776193993</v>
      </c>
      <c r="AB126">
        <v>225.45679533744399</v>
      </c>
      <c r="AC126">
        <v>7.2799413336571056E-2</v>
      </c>
      <c r="AD126">
        <v>-8.8237002177058752</v>
      </c>
      <c r="AE126">
        <v>0.68294426532026331</v>
      </c>
      <c r="AF126">
        <v>-5.2027100691825791E-2</v>
      </c>
      <c r="AG126">
        <v>8.4051448978096632E-2</v>
      </c>
      <c r="AH126">
        <v>5.0616197044827081E-3</v>
      </c>
      <c r="AI126">
        <v>32.118226852373319</v>
      </c>
      <c r="AJ126">
        <v>4.5427778863661947</v>
      </c>
      <c r="AK126">
        <v>16.521591385796391</v>
      </c>
      <c r="AL126">
        <v>58061</v>
      </c>
      <c r="AM126">
        <v>10</v>
      </c>
      <c r="AN126">
        <v>4.3259999999999996</v>
      </c>
      <c r="AO126">
        <v>1</v>
      </c>
      <c r="AP126">
        <v>1</v>
      </c>
      <c r="AQ126">
        <v>16</v>
      </c>
      <c r="AR126">
        <v>17.556999999999999</v>
      </c>
      <c r="AS126" t="s">
        <v>87</v>
      </c>
      <c r="AT126">
        <v>1</v>
      </c>
      <c r="AU126">
        <f t="shared" si="1"/>
        <v>55.73686972845428</v>
      </c>
    </row>
    <row r="127" spans="1:47" x14ac:dyDescent="0.25">
      <c r="A127" t="s">
        <v>103</v>
      </c>
      <c r="B127" t="s">
        <v>104</v>
      </c>
      <c r="C127" t="s">
        <v>105</v>
      </c>
      <c r="D127">
        <v>2023</v>
      </c>
      <c r="E127">
        <v>2015.3286000000001</v>
      </c>
      <c r="F127">
        <v>755.2559</v>
      </c>
      <c r="G127">
        <v>10586.4457</v>
      </c>
      <c r="H127">
        <v>40038.344700000001</v>
      </c>
      <c r="I127">
        <v>25785750</v>
      </c>
      <c r="J127">
        <v>803.61429999999996</v>
      </c>
      <c r="K127">
        <v>-8944.0480000000007</v>
      </c>
      <c r="L127">
        <v>3486.1192000000001</v>
      </c>
      <c r="M127">
        <v>16.354399999999998</v>
      </c>
      <c r="N127">
        <v>711.1943</v>
      </c>
      <c r="O127" t="s">
        <v>51</v>
      </c>
      <c r="P127">
        <v>-70.953699999999998</v>
      </c>
      <c r="Q127">
        <v>7100.3263999999999</v>
      </c>
      <c r="R127">
        <v>246.79689999999999</v>
      </c>
      <c r="S127">
        <v>1.3536999999999999</v>
      </c>
      <c r="T127">
        <v>9190.8449000000001</v>
      </c>
      <c r="U127">
        <v>0</v>
      </c>
      <c r="V127">
        <v>0.19036876559995961</v>
      </c>
      <c r="W127">
        <v>0.3747557098132781</v>
      </c>
      <c r="X127">
        <v>-2.5656173776272482</v>
      </c>
      <c r="Y127">
        <v>4.0247501742741676</v>
      </c>
      <c r="Z127">
        <v>7.6085375380082647</v>
      </c>
      <c r="AA127">
        <v>0.21664660806779071</v>
      </c>
      <c r="AC127">
        <v>7.1341781878690405E-2</v>
      </c>
      <c r="AD127">
        <v>-11.12977705847196</v>
      </c>
      <c r="AE127">
        <v>0.67069974202956517</v>
      </c>
      <c r="AF127">
        <v>-4.5218050480980987E-2</v>
      </c>
      <c r="AG127">
        <v>7.0794165615449975E-2</v>
      </c>
      <c r="AH127">
        <v>6.1262512727521352E-3</v>
      </c>
      <c r="AI127">
        <v>37.240520038946997</v>
      </c>
      <c r="AJ127">
        <v>19.866906419131851</v>
      </c>
      <c r="AK127">
        <v>11.485076213114001</v>
      </c>
      <c r="AL127">
        <v>59229</v>
      </c>
      <c r="AM127">
        <v>3.93</v>
      </c>
      <c r="AN127">
        <v>9.2999999999999999E-2</v>
      </c>
      <c r="AO127">
        <v>1</v>
      </c>
      <c r="AP127">
        <v>1</v>
      </c>
      <c r="AQ127">
        <v>17</v>
      </c>
      <c r="AR127">
        <v>18.100000000000001</v>
      </c>
      <c r="AS127" t="s">
        <v>87</v>
      </c>
      <c r="AT127">
        <v>1</v>
      </c>
      <c r="AU127">
        <f t="shared" si="1"/>
        <v>49.822837522926115</v>
      </c>
    </row>
    <row r="128" spans="1:47" x14ac:dyDescent="0.25">
      <c r="A128" t="s">
        <v>106</v>
      </c>
      <c r="B128" t="s">
        <v>107</v>
      </c>
      <c r="C128" t="s">
        <v>108</v>
      </c>
      <c r="D128">
        <v>2018</v>
      </c>
      <c r="E128">
        <v>8678.2000000000007</v>
      </c>
      <c r="F128">
        <v>190.4</v>
      </c>
      <c r="G128">
        <v>6721.6</v>
      </c>
      <c r="H128">
        <v>6120.3015999999998</v>
      </c>
      <c r="I128">
        <v>76813753</v>
      </c>
      <c r="J128">
        <v>1083.0999999999999</v>
      </c>
      <c r="K128">
        <v>1613.9</v>
      </c>
      <c r="L128">
        <v>1896.8</v>
      </c>
      <c r="M128">
        <v>8.6580999999999992</v>
      </c>
      <c r="N128">
        <v>686</v>
      </c>
      <c r="O128">
        <v>59.2</v>
      </c>
      <c r="P128">
        <v>-560</v>
      </c>
      <c r="Q128">
        <v>4824.8</v>
      </c>
      <c r="R128">
        <v>2229.6999999999998</v>
      </c>
      <c r="S128">
        <v>0.79149999999999998</v>
      </c>
      <c r="T128">
        <v>615.79999999999995</v>
      </c>
      <c r="U128">
        <v>0</v>
      </c>
      <c r="V128">
        <v>1.2910914068079029</v>
      </c>
      <c r="W128">
        <v>2.1940033647530589E-2</v>
      </c>
      <c r="X128">
        <v>0.85085407001265301</v>
      </c>
      <c r="Y128">
        <v>3.827472664193917</v>
      </c>
      <c r="Z128">
        <v>9.0685694128776966</v>
      </c>
      <c r="AA128">
        <v>0.1003795866722902</v>
      </c>
      <c r="AB128">
        <v>21.047297297297291</v>
      </c>
      <c r="AC128">
        <v>2.8326588907403E-2</v>
      </c>
      <c r="AD128">
        <v>1.4900747853383809</v>
      </c>
      <c r="AE128">
        <v>0.71780528445608183</v>
      </c>
      <c r="AF128">
        <v>0.63511550403053518</v>
      </c>
      <c r="AG128">
        <v>1.175506115563054</v>
      </c>
      <c r="AH128">
        <v>0.26702988895235658</v>
      </c>
      <c r="AI128">
        <v>0.27618065210566439</v>
      </c>
      <c r="AJ128">
        <v>0.70525012099283257</v>
      </c>
      <c r="AK128">
        <v>3.226645719105862</v>
      </c>
      <c r="AL128">
        <v>54589</v>
      </c>
      <c r="AM128">
        <v>2</v>
      </c>
      <c r="AN128">
        <v>2.351</v>
      </c>
      <c r="AO128">
        <v>0</v>
      </c>
      <c r="AP128">
        <v>1</v>
      </c>
      <c r="AQ128">
        <v>65</v>
      </c>
      <c r="AR128">
        <v>0</v>
      </c>
      <c r="AS128" t="s">
        <v>90</v>
      </c>
      <c r="AT128">
        <v>1</v>
      </c>
      <c r="AU128">
        <f t="shared" si="1"/>
        <v>5.6507262487304963</v>
      </c>
    </row>
    <row r="129" spans="1:47" x14ac:dyDescent="0.25">
      <c r="A129" t="s">
        <v>106</v>
      </c>
      <c r="B129" t="s">
        <v>107</v>
      </c>
      <c r="C129" t="s">
        <v>108</v>
      </c>
      <c r="D129">
        <v>2019</v>
      </c>
      <c r="E129">
        <v>8547.6</v>
      </c>
      <c r="F129">
        <v>461.5</v>
      </c>
      <c r="G129">
        <v>6771.2</v>
      </c>
      <c r="H129">
        <v>7398.5259999999998</v>
      </c>
      <c r="I129">
        <v>61745296</v>
      </c>
      <c r="J129">
        <v>1122.5</v>
      </c>
      <c r="K129">
        <v>1806.7</v>
      </c>
      <c r="L129">
        <v>2122.4</v>
      </c>
      <c r="M129">
        <v>12.238</v>
      </c>
      <c r="N129">
        <v>725.8</v>
      </c>
      <c r="O129">
        <v>65.900000000000006</v>
      </c>
      <c r="P129">
        <v>-483.4</v>
      </c>
      <c r="Q129">
        <v>4648.8</v>
      </c>
      <c r="R129">
        <v>2251.4</v>
      </c>
      <c r="S129">
        <v>0.85829999999999995</v>
      </c>
      <c r="T129">
        <v>444.7</v>
      </c>
      <c r="U129">
        <v>0</v>
      </c>
      <c r="V129">
        <v>1.2623464083175799</v>
      </c>
      <c r="W129">
        <v>5.3991763769947118E-2</v>
      </c>
      <c r="X129">
        <v>0.8512532981530343</v>
      </c>
      <c r="Y129">
        <v>3.830665641683054</v>
      </c>
      <c r="Z129">
        <v>9.0534058207723085</v>
      </c>
      <c r="AA129">
        <v>0.21744251790425931</v>
      </c>
      <c r="AB129">
        <v>18.34901365705614</v>
      </c>
      <c r="AC129">
        <v>6.8156309073724011E-2</v>
      </c>
      <c r="AD129">
        <v>1.609532293986637</v>
      </c>
      <c r="AE129">
        <v>0.68655482041587901</v>
      </c>
      <c r="AF129">
        <v>0.57300654093812831</v>
      </c>
      <c r="AG129">
        <v>1.060780248774972</v>
      </c>
      <c r="AH129">
        <v>0.23330748857556011</v>
      </c>
      <c r="AI129">
        <v>0.1975215421515501</v>
      </c>
      <c r="AJ129">
        <v>0.8655676447189854</v>
      </c>
      <c r="AK129">
        <v>3.485924425179042</v>
      </c>
      <c r="AL129">
        <v>55215</v>
      </c>
      <c r="AM129">
        <v>1.8</v>
      </c>
      <c r="AN129">
        <v>1.6870000000000001</v>
      </c>
      <c r="AO129">
        <v>0</v>
      </c>
      <c r="AP129">
        <v>1</v>
      </c>
      <c r="AQ129">
        <v>66</v>
      </c>
      <c r="AR129">
        <v>0</v>
      </c>
      <c r="AS129" t="s">
        <v>90</v>
      </c>
      <c r="AT129">
        <v>1</v>
      </c>
      <c r="AU129">
        <f t="shared" si="1"/>
        <v>6.591114476614699</v>
      </c>
    </row>
    <row r="130" spans="1:47" x14ac:dyDescent="0.25">
      <c r="A130" t="s">
        <v>106</v>
      </c>
      <c r="B130" t="s">
        <v>107</v>
      </c>
      <c r="C130" t="s">
        <v>108</v>
      </c>
      <c r="D130">
        <v>2020</v>
      </c>
      <c r="E130">
        <v>7447</v>
      </c>
      <c r="F130">
        <v>187</v>
      </c>
      <c r="G130">
        <v>8157</v>
      </c>
      <c r="H130">
        <v>8150.3352999999997</v>
      </c>
      <c r="I130">
        <v>77756076</v>
      </c>
      <c r="J130">
        <v>798</v>
      </c>
      <c r="K130">
        <v>1374</v>
      </c>
      <c r="L130">
        <v>2423</v>
      </c>
      <c r="M130">
        <v>5.4452999999999996</v>
      </c>
      <c r="N130">
        <v>382</v>
      </c>
      <c r="O130">
        <v>68</v>
      </c>
      <c r="P130">
        <v>-344</v>
      </c>
      <c r="Q130">
        <v>5734</v>
      </c>
      <c r="R130">
        <v>2552</v>
      </c>
      <c r="S130">
        <v>0.95269999999999999</v>
      </c>
      <c r="T130">
        <v>1178</v>
      </c>
      <c r="U130">
        <v>0</v>
      </c>
      <c r="V130">
        <v>0.91295819541498102</v>
      </c>
      <c r="W130">
        <v>2.5110782865583461E-2</v>
      </c>
      <c r="X130">
        <v>0.56706562113082959</v>
      </c>
      <c r="Y130">
        <v>3.9115304623071632</v>
      </c>
      <c r="Z130">
        <v>8.9155665457106448</v>
      </c>
      <c r="AA130">
        <v>7.7177053239785395E-2</v>
      </c>
      <c r="AB130">
        <v>10.67647058823529</v>
      </c>
      <c r="AC130">
        <v>2.2925095010420501E-2</v>
      </c>
      <c r="AD130">
        <v>1.721804511278195</v>
      </c>
      <c r="AE130">
        <v>0.70295451759225203</v>
      </c>
      <c r="AF130">
        <v>0.67210956017908874</v>
      </c>
      <c r="AG130">
        <v>1.053239785390012</v>
      </c>
      <c r="AH130">
        <v>0.2384526300535548</v>
      </c>
      <c r="AI130">
        <v>0.4615987460815047</v>
      </c>
      <c r="AJ130">
        <v>1.0944454545454541</v>
      </c>
      <c r="AK130">
        <v>3.3637372265786221</v>
      </c>
      <c r="AL130">
        <v>52274</v>
      </c>
      <c r="AM130">
        <v>0.5</v>
      </c>
      <c r="AN130">
        <v>-2.17</v>
      </c>
      <c r="AO130">
        <v>0</v>
      </c>
      <c r="AP130">
        <v>1</v>
      </c>
      <c r="AQ130">
        <v>67</v>
      </c>
      <c r="AR130">
        <v>0</v>
      </c>
      <c r="AS130" t="s">
        <v>90</v>
      </c>
      <c r="AT130">
        <v>1</v>
      </c>
      <c r="AU130">
        <f t="shared" si="1"/>
        <v>10.213452756892231</v>
      </c>
    </row>
    <row r="131" spans="1:47" x14ac:dyDescent="0.25">
      <c r="A131" t="s">
        <v>106</v>
      </c>
      <c r="B131" t="s">
        <v>107</v>
      </c>
      <c r="C131" t="s">
        <v>108</v>
      </c>
      <c r="D131">
        <v>2021</v>
      </c>
      <c r="E131">
        <v>8230</v>
      </c>
      <c r="F131">
        <v>435</v>
      </c>
      <c r="G131">
        <v>7537</v>
      </c>
      <c r="H131">
        <v>9079.7165999999997</v>
      </c>
      <c r="I131">
        <v>56947661</v>
      </c>
      <c r="J131">
        <v>1112</v>
      </c>
      <c r="K131">
        <v>1171</v>
      </c>
      <c r="L131">
        <v>2648</v>
      </c>
      <c r="M131">
        <v>9.7262000000000004</v>
      </c>
      <c r="N131">
        <v>675</v>
      </c>
      <c r="O131">
        <v>56</v>
      </c>
      <c r="P131">
        <v>-458</v>
      </c>
      <c r="Q131">
        <v>4889</v>
      </c>
      <c r="R131">
        <v>2140</v>
      </c>
      <c r="S131">
        <v>0.94579999999999997</v>
      </c>
      <c r="T131">
        <v>969</v>
      </c>
      <c r="U131">
        <v>0</v>
      </c>
      <c r="V131">
        <v>1.091946397770996</v>
      </c>
      <c r="W131">
        <v>5.2855407047387608E-2</v>
      </c>
      <c r="X131">
        <v>0.44222054380664649</v>
      </c>
      <c r="Y131">
        <v>3.87719851527179</v>
      </c>
      <c r="Z131">
        <v>9.0155412936711148</v>
      </c>
      <c r="AA131">
        <v>0.1642749244712991</v>
      </c>
      <c r="AB131">
        <v>20.232142857142861</v>
      </c>
      <c r="AC131">
        <v>5.7715271328114631E-2</v>
      </c>
      <c r="AD131">
        <v>1.053057553956835</v>
      </c>
      <c r="AE131">
        <v>0.64866657821414353</v>
      </c>
      <c r="AF131">
        <v>0.56035611416601205</v>
      </c>
      <c r="AG131">
        <v>0.80815709969788518</v>
      </c>
      <c r="AH131">
        <v>0.19073565547992541</v>
      </c>
      <c r="AI131">
        <v>0.452803738317757</v>
      </c>
      <c r="AJ131">
        <v>1.103246245443499</v>
      </c>
      <c r="AK131">
        <v>3.4288959969788522</v>
      </c>
      <c r="AL131">
        <v>60239</v>
      </c>
      <c r="AM131">
        <v>2.2000000000000002</v>
      </c>
      <c r="AN131">
        <v>6.1470000000000002</v>
      </c>
      <c r="AO131">
        <v>1</v>
      </c>
      <c r="AP131">
        <v>1</v>
      </c>
      <c r="AQ131">
        <v>68</v>
      </c>
      <c r="AR131">
        <v>0</v>
      </c>
      <c r="AS131" t="s">
        <v>90</v>
      </c>
      <c r="AT131">
        <v>1</v>
      </c>
      <c r="AU131">
        <f t="shared" ref="AU131:AU194" si="2">H131/J131</f>
        <v>8.1652127697841728</v>
      </c>
    </row>
    <row r="132" spans="1:47" x14ac:dyDescent="0.25">
      <c r="A132" t="s">
        <v>106</v>
      </c>
      <c r="B132" t="s">
        <v>107</v>
      </c>
      <c r="C132" t="s">
        <v>108</v>
      </c>
      <c r="D132">
        <v>2022</v>
      </c>
      <c r="E132">
        <v>8842</v>
      </c>
      <c r="F132">
        <v>423</v>
      </c>
      <c r="G132">
        <v>7717</v>
      </c>
      <c r="H132">
        <v>6590.5501999999997</v>
      </c>
      <c r="I132">
        <v>58954345</v>
      </c>
      <c r="J132">
        <v>1071</v>
      </c>
      <c r="K132">
        <v>1329</v>
      </c>
      <c r="L132">
        <v>2626</v>
      </c>
      <c r="M132">
        <v>9.8089999999999993</v>
      </c>
      <c r="N132">
        <v>659</v>
      </c>
      <c r="O132">
        <v>54</v>
      </c>
      <c r="P132">
        <v>-585</v>
      </c>
      <c r="Q132">
        <v>5091</v>
      </c>
      <c r="R132">
        <v>1923</v>
      </c>
      <c r="S132">
        <v>0.68689999999999996</v>
      </c>
      <c r="T132">
        <v>594</v>
      </c>
      <c r="U132">
        <v>0</v>
      </c>
      <c r="V132">
        <v>1.145782039652715</v>
      </c>
      <c r="W132">
        <v>4.783985523637186E-2</v>
      </c>
      <c r="X132">
        <v>0.50609291698400605</v>
      </c>
      <c r="Y132">
        <v>3.887448500249953</v>
      </c>
      <c r="Z132">
        <v>9.0872683743861877</v>
      </c>
      <c r="AA132">
        <v>0.1610814927646611</v>
      </c>
      <c r="AB132">
        <v>23.037037037037042</v>
      </c>
      <c r="AC132">
        <v>5.4814046909420759E-2</v>
      </c>
      <c r="AD132">
        <v>1.240896358543417</v>
      </c>
      <c r="AE132">
        <v>0.65971232344175201</v>
      </c>
      <c r="AF132">
        <v>0.48621997471555001</v>
      </c>
      <c r="AG132">
        <v>0.73229246001523229</v>
      </c>
      <c r="AH132">
        <v>0.22587521713327069</v>
      </c>
      <c r="AI132">
        <v>0.30889235569422779</v>
      </c>
      <c r="AJ132">
        <v>0.74536871748473188</v>
      </c>
      <c r="AK132">
        <v>2.5097297029702972</v>
      </c>
      <c r="AL132">
        <v>58977</v>
      </c>
      <c r="AM132">
        <v>8.6</v>
      </c>
      <c r="AN132">
        <v>2.6629999999999998</v>
      </c>
      <c r="AO132">
        <v>1</v>
      </c>
      <c r="AP132">
        <v>1</v>
      </c>
      <c r="AQ132">
        <v>69</v>
      </c>
      <c r="AR132">
        <v>0</v>
      </c>
      <c r="AS132" t="s">
        <v>90</v>
      </c>
      <c r="AT132">
        <v>1</v>
      </c>
      <c r="AU132">
        <f t="shared" si="2"/>
        <v>6.1536416433239962</v>
      </c>
    </row>
    <row r="133" spans="1:47" x14ac:dyDescent="0.25">
      <c r="A133" t="s">
        <v>106</v>
      </c>
      <c r="B133" t="s">
        <v>107</v>
      </c>
      <c r="C133" t="s">
        <v>108</v>
      </c>
      <c r="D133">
        <v>2023</v>
      </c>
      <c r="E133">
        <v>10475</v>
      </c>
      <c r="F133">
        <v>488</v>
      </c>
      <c r="G133">
        <v>8332</v>
      </c>
      <c r="H133">
        <v>9140.8876999999993</v>
      </c>
      <c r="I133">
        <v>44735889</v>
      </c>
      <c r="J133">
        <v>1121</v>
      </c>
      <c r="K133">
        <v>1538</v>
      </c>
      <c r="L133">
        <v>2570</v>
      </c>
      <c r="M133">
        <v>12.023999999999999</v>
      </c>
      <c r="N133">
        <v>690</v>
      </c>
      <c r="O133">
        <v>80</v>
      </c>
      <c r="P133">
        <v>-573</v>
      </c>
      <c r="Q133">
        <v>5762</v>
      </c>
      <c r="R133">
        <v>2036</v>
      </c>
      <c r="S133">
        <v>0.66820000000000002</v>
      </c>
      <c r="T133">
        <v>498</v>
      </c>
      <c r="U133">
        <v>0</v>
      </c>
      <c r="V133">
        <v>1.25720115218435</v>
      </c>
      <c r="W133">
        <v>4.6587112171837711E-2</v>
      </c>
      <c r="X133">
        <v>0.59844357976653695</v>
      </c>
      <c r="Y133">
        <v>3.920749261275708</v>
      </c>
      <c r="Z133">
        <v>9.2567467447903393</v>
      </c>
      <c r="AA133">
        <v>0.18988326848249029</v>
      </c>
      <c r="AB133">
        <v>15.7875</v>
      </c>
      <c r="AC133">
        <v>5.8569371099375898E-2</v>
      </c>
      <c r="AD133">
        <v>1.371989295272078</v>
      </c>
      <c r="AE133">
        <v>0.6915506481036966</v>
      </c>
      <c r="AF133">
        <v>0.49561830574488802</v>
      </c>
      <c r="AG133">
        <v>0.79221789883268479</v>
      </c>
      <c r="AH133">
        <v>0.18216162268499839</v>
      </c>
      <c r="AI133">
        <v>0.2445972495088409</v>
      </c>
      <c r="AJ133">
        <v>0.87263844391408107</v>
      </c>
      <c r="AK133">
        <v>3.556765642023346</v>
      </c>
      <c r="AL133">
        <v>60128</v>
      </c>
      <c r="AM133">
        <v>8.6300000000000008</v>
      </c>
      <c r="AN133">
        <v>-0.19600000000000001</v>
      </c>
      <c r="AO133">
        <v>1</v>
      </c>
      <c r="AP133">
        <v>1</v>
      </c>
      <c r="AQ133">
        <v>70</v>
      </c>
      <c r="AR133">
        <v>0</v>
      </c>
      <c r="AS133" t="s">
        <v>90</v>
      </c>
      <c r="AT133">
        <v>1</v>
      </c>
      <c r="AU133">
        <f t="shared" si="2"/>
        <v>8.1542263157894723</v>
      </c>
    </row>
    <row r="134" spans="1:47" x14ac:dyDescent="0.25">
      <c r="A134" t="s">
        <v>109</v>
      </c>
      <c r="B134" t="s">
        <v>110</v>
      </c>
      <c r="C134" t="s">
        <v>111</v>
      </c>
      <c r="D134">
        <v>2018</v>
      </c>
      <c r="E134">
        <v>9.06E-2</v>
      </c>
      <c r="F134">
        <v>-8.8919999999999995</v>
      </c>
      <c r="G134">
        <v>4.5747</v>
      </c>
      <c r="H134">
        <v>4.3905000000000003</v>
      </c>
      <c r="I134">
        <v>288213586</v>
      </c>
      <c r="J134">
        <v>-8.7354000000000003</v>
      </c>
      <c r="K134">
        <v>-2.0760000000000001</v>
      </c>
      <c r="L134">
        <v>1.4679</v>
      </c>
      <c r="M134">
        <v>-20.6</v>
      </c>
      <c r="N134">
        <v>-9.0213999999999999</v>
      </c>
      <c r="O134">
        <v>0.1</v>
      </c>
      <c r="P134">
        <v>19</v>
      </c>
      <c r="Q134">
        <v>3.1067999999999998</v>
      </c>
      <c r="R134">
        <v>0.114</v>
      </c>
      <c r="S134">
        <v>0.74929999999999997</v>
      </c>
      <c r="T134">
        <v>2.19</v>
      </c>
      <c r="U134">
        <v>0</v>
      </c>
      <c r="V134">
        <v>1.9804577349334381E-2</v>
      </c>
      <c r="W134">
        <v>-98.145695364238406</v>
      </c>
      <c r="X134">
        <v>-1.4142652769262209</v>
      </c>
      <c r="Y134">
        <v>0.66036261914202843</v>
      </c>
      <c r="Z134">
        <v>-2.401301065933203</v>
      </c>
      <c r="AA134">
        <v>-6.0576333537706928</v>
      </c>
      <c r="AB134">
        <v>-280.214</v>
      </c>
      <c r="AC134">
        <v>-1.943734015345268</v>
      </c>
      <c r="AD134">
        <v>0.23765368500583831</v>
      </c>
      <c r="AE134">
        <v>0.67912650009836706</v>
      </c>
      <c r="AF134">
        <v>-0.18746916625554999</v>
      </c>
      <c r="AG134">
        <v>7.7661966073983249E-2</v>
      </c>
      <c r="AH134">
        <v>2.5308025308025311E-2</v>
      </c>
      <c r="AI134">
        <v>19.210526315789469</v>
      </c>
      <c r="AJ134">
        <v>48.460264900662253</v>
      </c>
      <c r="AK134">
        <v>2.9910075618230132</v>
      </c>
      <c r="AL134">
        <v>41463</v>
      </c>
      <c r="AM134">
        <v>1.8</v>
      </c>
      <c r="AN134">
        <v>1.792</v>
      </c>
      <c r="AO134">
        <v>0</v>
      </c>
      <c r="AP134">
        <v>1</v>
      </c>
      <c r="AQ134">
        <v>50</v>
      </c>
      <c r="AR134">
        <v>18.661377131249999</v>
      </c>
      <c r="AS134" t="s">
        <v>112</v>
      </c>
      <c r="AT134">
        <v>1</v>
      </c>
      <c r="AU134">
        <f t="shared" si="2"/>
        <v>-0.50261006937289654</v>
      </c>
    </row>
    <row r="135" spans="1:47" x14ac:dyDescent="0.25">
      <c r="A135" t="s">
        <v>109</v>
      </c>
      <c r="B135" t="s">
        <v>110</v>
      </c>
      <c r="C135" t="s">
        <v>111</v>
      </c>
      <c r="D135">
        <v>2019</v>
      </c>
      <c r="E135">
        <v>0.60650000000000004</v>
      </c>
      <c r="F135">
        <v>-0.82340000000000002</v>
      </c>
      <c r="G135">
        <v>6.6379999999999999</v>
      </c>
      <c r="H135">
        <v>26.355</v>
      </c>
      <c r="I135">
        <v>252698113</v>
      </c>
      <c r="J135">
        <v>-1.3789</v>
      </c>
      <c r="K135">
        <v>1.15E-2</v>
      </c>
      <c r="L135">
        <v>5.8724999999999996</v>
      </c>
      <c r="M135">
        <v>-30.373000000000001</v>
      </c>
      <c r="N135">
        <v>-1.5230999999999999</v>
      </c>
      <c r="O135">
        <v>0.1915</v>
      </c>
      <c r="P135">
        <v>32.68</v>
      </c>
      <c r="Q135">
        <v>0.76549999999999996</v>
      </c>
      <c r="R135">
        <v>7.7299999999999994E-2</v>
      </c>
      <c r="S135">
        <v>0.2417</v>
      </c>
      <c r="T135">
        <v>6.5799999999999997E-2</v>
      </c>
      <c r="U135">
        <v>0</v>
      </c>
      <c r="V135">
        <v>9.1367881892136196E-2</v>
      </c>
      <c r="W135">
        <v>-1.35762572135202</v>
      </c>
      <c r="X135">
        <v>1.958280119199659E-3</v>
      </c>
      <c r="Y135">
        <v>0.82203724807258516</v>
      </c>
      <c r="Z135">
        <v>-0.50005055059803216</v>
      </c>
      <c r="AA135">
        <v>-0.14021285653469559</v>
      </c>
      <c r="AB135">
        <v>-178.60626631853779</v>
      </c>
      <c r="AC135">
        <v>-0.1240433865622175</v>
      </c>
      <c r="AD135">
        <v>-8.339981144390456E-3</v>
      </c>
      <c r="AE135">
        <v>0.1153208797830672</v>
      </c>
      <c r="AF135">
        <v>1.3137321549966011E-2</v>
      </c>
      <c r="AG135">
        <v>1.3163048105576841E-2</v>
      </c>
      <c r="AH135">
        <v>2.9244522799756361E-3</v>
      </c>
      <c r="AI135">
        <v>0.85122897800776198</v>
      </c>
      <c r="AJ135">
        <v>43.454245671887882</v>
      </c>
      <c r="AK135">
        <v>4.4878671775223502</v>
      </c>
      <c r="AL135">
        <v>42878</v>
      </c>
      <c r="AM135">
        <v>1.3</v>
      </c>
      <c r="AN135">
        <v>1.6419999999999999</v>
      </c>
      <c r="AO135">
        <v>0</v>
      </c>
      <c r="AP135">
        <v>1</v>
      </c>
      <c r="AQ135">
        <v>51</v>
      </c>
      <c r="AR135">
        <v>17.772740124999999</v>
      </c>
      <c r="AS135" t="s">
        <v>112</v>
      </c>
      <c r="AT135">
        <v>1</v>
      </c>
      <c r="AU135">
        <f t="shared" si="2"/>
        <v>-19.113061135687868</v>
      </c>
    </row>
    <row r="136" spans="1:47" x14ac:dyDescent="0.25">
      <c r="A136" t="s">
        <v>109</v>
      </c>
      <c r="B136" t="s">
        <v>110</v>
      </c>
      <c r="C136" t="s">
        <v>111</v>
      </c>
      <c r="D136">
        <v>2020</v>
      </c>
      <c r="E136">
        <v>0</v>
      </c>
      <c r="F136">
        <v>-0.37290000000000001</v>
      </c>
      <c r="G136">
        <v>7.85</v>
      </c>
      <c r="H136">
        <v>63.586799999999997</v>
      </c>
      <c r="I136">
        <v>700344545</v>
      </c>
      <c r="J136">
        <v>-0.3503</v>
      </c>
      <c r="K136">
        <v>8.5999999999999993E-2</v>
      </c>
      <c r="L136">
        <v>5.9941000000000004</v>
      </c>
      <c r="M136">
        <v>-6.1784999999999997</v>
      </c>
      <c r="N136">
        <v>-0.3619</v>
      </c>
      <c r="O136">
        <v>-4.1000000000000002E-2</v>
      </c>
      <c r="P136">
        <v>12.03</v>
      </c>
      <c r="Q136">
        <v>1.8560000000000001</v>
      </c>
      <c r="R136">
        <v>8.5999999999999993E-2</v>
      </c>
      <c r="S136">
        <v>6.4699999999999994E-2</v>
      </c>
      <c r="T136">
        <v>0</v>
      </c>
      <c r="U136">
        <v>0</v>
      </c>
      <c r="V136">
        <v>0</v>
      </c>
      <c r="X136">
        <v>1.434744165095677E-2</v>
      </c>
      <c r="Y136">
        <v>0.89486965674525254</v>
      </c>
      <c r="AA136">
        <v>-6.2211174321416048E-2</v>
      </c>
      <c r="AB136">
        <v>302.24146341463421</v>
      </c>
      <c r="AC136">
        <v>-4.75031847133758E-2</v>
      </c>
      <c r="AD136">
        <v>-0.24550385383956611</v>
      </c>
      <c r="AE136">
        <v>0.23643312101910829</v>
      </c>
      <c r="AF136">
        <v>1.414450420223351E-2</v>
      </c>
      <c r="AG136">
        <v>1.434744165095677E-2</v>
      </c>
      <c r="AH136">
        <v>1.350655224836979E-3</v>
      </c>
      <c r="AI136">
        <v>0</v>
      </c>
      <c r="AK136">
        <v>10.608231427570439</v>
      </c>
      <c r="AL136">
        <v>40493</v>
      </c>
      <c r="AM136">
        <v>0.5</v>
      </c>
      <c r="AN136">
        <v>-7.54</v>
      </c>
      <c r="AO136">
        <v>0</v>
      </c>
      <c r="AP136">
        <v>1</v>
      </c>
      <c r="AQ136">
        <v>52</v>
      </c>
      <c r="AR136">
        <v>17.255087499999998</v>
      </c>
      <c r="AS136" t="s">
        <v>112</v>
      </c>
      <c r="AT136">
        <v>1</v>
      </c>
      <c r="AU136">
        <f t="shared" si="2"/>
        <v>-181.52098201541534</v>
      </c>
    </row>
    <row r="137" spans="1:47" x14ac:dyDescent="0.25">
      <c r="A137" t="s">
        <v>109</v>
      </c>
      <c r="B137" t="s">
        <v>110</v>
      </c>
      <c r="C137" t="s">
        <v>111</v>
      </c>
      <c r="D137">
        <v>2021</v>
      </c>
      <c r="E137">
        <v>0</v>
      </c>
      <c r="F137">
        <v>-8.1799999999999998E-2</v>
      </c>
      <c r="G137">
        <v>14.973699999999999</v>
      </c>
      <c r="H137">
        <v>35.7209</v>
      </c>
      <c r="I137">
        <v>810623586</v>
      </c>
      <c r="J137">
        <v>-0.57010000000000005</v>
      </c>
      <c r="K137">
        <v>-0.64929999999999999</v>
      </c>
      <c r="L137">
        <v>10.7387</v>
      </c>
      <c r="M137">
        <v>-4.9089</v>
      </c>
      <c r="N137">
        <v>-0.57850000000000001</v>
      </c>
      <c r="O137">
        <v>-3.6700000000000003E-2</v>
      </c>
      <c r="P137">
        <v>19.3</v>
      </c>
      <c r="Q137">
        <v>4.2351000000000001</v>
      </c>
      <c r="R137">
        <v>1.1054999999999999</v>
      </c>
      <c r="S137">
        <v>0.46200000000000002</v>
      </c>
      <c r="T137">
        <v>1.7546999999999999</v>
      </c>
      <c r="U137">
        <v>0</v>
      </c>
      <c r="V137">
        <v>0</v>
      </c>
      <c r="X137">
        <v>-6.0463557041355101E-2</v>
      </c>
      <c r="Y137">
        <v>1.175329127733536</v>
      </c>
      <c r="AA137">
        <v>-7.6173093577434894E-3</v>
      </c>
      <c r="AB137">
        <v>541.64850136239784</v>
      </c>
      <c r="AC137">
        <v>-5.4629116384060051E-3</v>
      </c>
      <c r="AD137">
        <v>1.13892299596562</v>
      </c>
      <c r="AE137">
        <v>0.28283590562118921</v>
      </c>
      <c r="AF137">
        <v>0.1095704402640395</v>
      </c>
      <c r="AG137">
        <v>0.1029454216990883</v>
      </c>
      <c r="AH137">
        <v>3.0019225338344231E-2</v>
      </c>
      <c r="AI137">
        <v>1.587245590230665</v>
      </c>
      <c r="AK137">
        <v>3.3263709760026821</v>
      </c>
      <c r="AL137">
        <v>44747</v>
      </c>
      <c r="AM137">
        <v>1.6</v>
      </c>
      <c r="AN137">
        <v>6.3209999999999997</v>
      </c>
      <c r="AO137">
        <v>1</v>
      </c>
      <c r="AP137">
        <v>1</v>
      </c>
      <c r="AQ137">
        <v>53</v>
      </c>
      <c r="AR137">
        <v>16.126249999999999</v>
      </c>
      <c r="AS137" t="s">
        <v>112</v>
      </c>
      <c r="AT137">
        <v>1</v>
      </c>
      <c r="AU137">
        <f t="shared" si="2"/>
        <v>-62.657253113488856</v>
      </c>
    </row>
    <row r="138" spans="1:47" x14ac:dyDescent="0.25">
      <c r="A138" t="s">
        <v>109</v>
      </c>
      <c r="B138" t="s">
        <v>110</v>
      </c>
      <c r="C138" t="s">
        <v>111</v>
      </c>
      <c r="D138">
        <v>2022</v>
      </c>
      <c r="E138">
        <v>4.4999999999999997E-3</v>
      </c>
      <c r="F138">
        <v>-0.59360000000000002</v>
      </c>
      <c r="G138">
        <v>16.282599999999999</v>
      </c>
      <c r="H138">
        <v>18.120200000000001</v>
      </c>
      <c r="I138">
        <v>259526497</v>
      </c>
      <c r="J138">
        <v>-0.60370000000000001</v>
      </c>
      <c r="K138">
        <v>1.7565999999999999</v>
      </c>
      <c r="L138">
        <v>10.9604</v>
      </c>
      <c r="M138">
        <v>-5.0335000000000001</v>
      </c>
      <c r="N138">
        <v>-0.61219999999999997</v>
      </c>
      <c r="O138">
        <v>-2.1700000000000001E-2</v>
      </c>
      <c r="P138">
        <v>27.39</v>
      </c>
      <c r="Q138">
        <v>5.3221999999999996</v>
      </c>
      <c r="R138">
        <v>2.3965999999999998</v>
      </c>
      <c r="S138">
        <v>0.12189999999999999</v>
      </c>
      <c r="T138">
        <v>0.64</v>
      </c>
      <c r="U138">
        <v>0</v>
      </c>
      <c r="V138">
        <v>2.7636863891516099E-4</v>
      </c>
      <c r="W138">
        <v>-131.9111111111111</v>
      </c>
      <c r="X138">
        <v>0.1602678734352761</v>
      </c>
      <c r="Y138">
        <v>1.2117237540848631</v>
      </c>
      <c r="Z138">
        <v>-5.4036778822058631</v>
      </c>
      <c r="AA138">
        <v>-5.4158607350096713E-2</v>
      </c>
      <c r="AB138">
        <v>1290.4239631336411</v>
      </c>
      <c r="AC138">
        <v>-3.6456094235564347E-2</v>
      </c>
      <c r="AD138">
        <v>-2.9097233725360279</v>
      </c>
      <c r="AE138">
        <v>0.32686426000761548</v>
      </c>
      <c r="AF138">
        <v>0.1884563969489659</v>
      </c>
      <c r="AG138">
        <v>0.21865990292325099</v>
      </c>
      <c r="AH138">
        <v>0.1168115885518209</v>
      </c>
      <c r="AI138">
        <v>0.2670449803888843</v>
      </c>
      <c r="AJ138">
        <v>4026.7111111111121</v>
      </c>
      <c r="AK138">
        <v>1.6532425823875041</v>
      </c>
      <c r="AL138">
        <v>43659</v>
      </c>
      <c r="AM138">
        <v>5.9</v>
      </c>
      <c r="AN138">
        <v>2.5259999999999998</v>
      </c>
      <c r="AO138">
        <v>1</v>
      </c>
      <c r="AP138">
        <v>1</v>
      </c>
      <c r="AQ138">
        <v>54</v>
      </c>
      <c r="AR138">
        <v>16.975000000000001</v>
      </c>
      <c r="AS138" t="s">
        <v>112</v>
      </c>
      <c r="AT138">
        <v>1</v>
      </c>
      <c r="AU138">
        <f t="shared" si="2"/>
        <v>-30.015239357296672</v>
      </c>
    </row>
    <row r="139" spans="1:47" x14ac:dyDescent="0.25">
      <c r="A139" t="s">
        <v>109</v>
      </c>
      <c r="B139" t="s">
        <v>110</v>
      </c>
      <c r="C139" t="s">
        <v>111</v>
      </c>
      <c r="D139">
        <v>2023</v>
      </c>
      <c r="E139">
        <v>0.4209</v>
      </c>
      <c r="F139">
        <v>-20.382999999999999</v>
      </c>
      <c r="G139">
        <v>1.1407</v>
      </c>
      <c r="H139">
        <v>8.6239000000000008</v>
      </c>
      <c r="I139">
        <v>288450692</v>
      </c>
      <c r="J139">
        <v>-6.5335999999999999</v>
      </c>
      <c r="K139">
        <v>3.5855000000000001</v>
      </c>
      <c r="L139">
        <v>-5.1844999999999999</v>
      </c>
      <c r="M139">
        <v>-166.572</v>
      </c>
      <c r="N139">
        <v>-6.5857999999999999</v>
      </c>
      <c r="O139">
        <v>-0.13120000000000001</v>
      </c>
      <c r="P139">
        <v>22.3</v>
      </c>
      <c r="Q139">
        <v>6.3250999999999999</v>
      </c>
      <c r="R139">
        <v>3.5865999999999998</v>
      </c>
      <c r="S139">
        <v>5.3999999999999999E-2</v>
      </c>
      <c r="T139">
        <v>1.1000000000000001E-3</v>
      </c>
      <c r="U139">
        <v>0</v>
      </c>
      <c r="V139">
        <v>0.36898395721925131</v>
      </c>
      <c r="W139">
        <v>-48.427179852696597</v>
      </c>
      <c r="X139">
        <v>-0.69158067316038196</v>
      </c>
      <c r="Y139">
        <v>5.7171441547266021E-2</v>
      </c>
      <c r="Z139">
        <v>-0.86536000320561213</v>
      </c>
      <c r="AA139">
        <v>3.931526666023724</v>
      </c>
      <c r="AB139">
        <v>220.16615853658541</v>
      </c>
      <c r="AC139">
        <v>-17.868852459016392</v>
      </c>
      <c r="AD139">
        <v>-0.54877862128076405</v>
      </c>
      <c r="AE139">
        <v>5.544928552643114</v>
      </c>
      <c r="AF139">
        <v>-2.2430268918073799</v>
      </c>
      <c r="AG139">
        <v>-0.6917928440543929</v>
      </c>
      <c r="AH139">
        <v>0.29373080545432212</v>
      </c>
      <c r="AI139">
        <v>3.0669715050465619E-4</v>
      </c>
      <c r="AJ139">
        <v>20.489189831313851</v>
      </c>
      <c r="AK139">
        <v>-1.663400520783104</v>
      </c>
      <c r="AL139">
        <v>44408</v>
      </c>
      <c r="AM139">
        <v>4.8899999999999997</v>
      </c>
      <c r="AN139">
        <v>0.86899999999999999</v>
      </c>
      <c r="AO139">
        <v>1</v>
      </c>
      <c r="AP139">
        <v>1</v>
      </c>
      <c r="AQ139">
        <v>55</v>
      </c>
      <c r="AR139">
        <v>17.5</v>
      </c>
      <c r="AS139" t="s">
        <v>112</v>
      </c>
      <c r="AT139">
        <v>1</v>
      </c>
      <c r="AU139">
        <f t="shared" si="2"/>
        <v>-1.319930819150239</v>
      </c>
    </row>
    <row r="140" spans="1:47" x14ac:dyDescent="0.25">
      <c r="A140" t="s">
        <v>113</v>
      </c>
      <c r="B140" t="s">
        <v>110</v>
      </c>
      <c r="C140" t="s">
        <v>114</v>
      </c>
      <c r="D140">
        <v>2018</v>
      </c>
      <c r="E140">
        <v>6046.4340000000002</v>
      </c>
      <c r="F140">
        <v>676.47829999999999</v>
      </c>
      <c r="G140">
        <v>19529.081900000001</v>
      </c>
      <c r="H140">
        <v>11568.731</v>
      </c>
      <c r="I140">
        <v>16310870</v>
      </c>
      <c r="J140">
        <v>935.5249</v>
      </c>
      <c r="K140">
        <v>-5967.3314</v>
      </c>
      <c r="L140">
        <v>4897.5496999999996</v>
      </c>
      <c r="M140">
        <v>10.7471</v>
      </c>
      <c r="N140">
        <v>838.42340000000002</v>
      </c>
      <c r="O140">
        <v>107.8685</v>
      </c>
      <c r="P140">
        <v>-165.60069999999999</v>
      </c>
      <c r="Q140">
        <v>14631.5321</v>
      </c>
      <c r="R140">
        <v>1135.3237999999999</v>
      </c>
      <c r="S140">
        <v>0.54149999999999998</v>
      </c>
      <c r="T140">
        <v>1221.4634000000001</v>
      </c>
      <c r="U140">
        <v>5881.1917999999996</v>
      </c>
      <c r="V140">
        <v>0.30961178978925791</v>
      </c>
      <c r="W140">
        <v>0.11188053983554599</v>
      </c>
      <c r="X140">
        <v>-1.218432025304409</v>
      </c>
      <c r="Y140">
        <v>4.290681826742226</v>
      </c>
      <c r="Z140">
        <v>8.707223955760151</v>
      </c>
      <c r="AA140">
        <v>0.13812586730870749</v>
      </c>
      <c r="AB140">
        <v>9.3078526168436575</v>
      </c>
      <c r="AC140">
        <v>3.4639534181071768E-2</v>
      </c>
      <c r="AD140">
        <v>-6.3785917403160513</v>
      </c>
      <c r="AE140">
        <v>0.74921761170964207</v>
      </c>
      <c r="AF140">
        <v>-1.0612667986375159</v>
      </c>
      <c r="AG140">
        <v>0.231814656214719</v>
      </c>
      <c r="AH140">
        <v>8.9367042088011134E-2</v>
      </c>
      <c r="AI140">
        <v>6.2560612223578858</v>
      </c>
      <c r="AJ140">
        <v>1.9133146909401471</v>
      </c>
      <c r="AK140">
        <v>2.3621467281894049</v>
      </c>
      <c r="AL140">
        <v>41463</v>
      </c>
      <c r="AM140">
        <v>1.8</v>
      </c>
      <c r="AN140">
        <v>1.792</v>
      </c>
      <c r="AO140">
        <v>0</v>
      </c>
      <c r="AP140">
        <v>1</v>
      </c>
      <c r="AQ140">
        <v>97</v>
      </c>
      <c r="AR140">
        <v>40.948393248000002</v>
      </c>
      <c r="AS140" t="s">
        <v>100</v>
      </c>
      <c r="AT140">
        <v>1</v>
      </c>
      <c r="AU140">
        <f t="shared" si="2"/>
        <v>12.366032160127432</v>
      </c>
    </row>
    <row r="141" spans="1:47" x14ac:dyDescent="0.25">
      <c r="A141" t="s">
        <v>113</v>
      </c>
      <c r="B141" t="s">
        <v>110</v>
      </c>
      <c r="C141" t="s">
        <v>114</v>
      </c>
      <c r="D141">
        <v>2019</v>
      </c>
      <c r="E141">
        <v>8251.3148000000001</v>
      </c>
      <c r="F141">
        <v>797.86339999999996</v>
      </c>
      <c r="G141">
        <v>17257.929800000002</v>
      </c>
      <c r="H141">
        <v>10968.4676</v>
      </c>
      <c r="I141">
        <v>14499160</v>
      </c>
      <c r="J141">
        <v>1048.5446999999999</v>
      </c>
      <c r="K141">
        <v>-4949.4467999999997</v>
      </c>
      <c r="L141">
        <v>4992.5087999999996</v>
      </c>
      <c r="M141">
        <v>11.680899999999999</v>
      </c>
      <c r="N141">
        <v>889.02329999999995</v>
      </c>
      <c r="O141">
        <v>70.078800000000001</v>
      </c>
      <c r="P141">
        <v>-242.59970000000001</v>
      </c>
      <c r="Q141">
        <v>12265.421</v>
      </c>
      <c r="R141">
        <v>626.82299999999998</v>
      </c>
      <c r="S141">
        <v>0.52580000000000005</v>
      </c>
      <c r="T141">
        <v>1028.1329000000001</v>
      </c>
      <c r="U141">
        <v>4548.1369000000004</v>
      </c>
      <c r="V141">
        <v>0.4781173000251745</v>
      </c>
      <c r="W141">
        <v>9.6695304850082792E-2</v>
      </c>
      <c r="X141">
        <v>-0.99137467719636274</v>
      </c>
      <c r="Y141">
        <v>4.2369886980791156</v>
      </c>
      <c r="Z141">
        <v>9.0181278363276949</v>
      </c>
      <c r="AA141">
        <v>0.15981211690603331</v>
      </c>
      <c r="AB141">
        <v>16.14786497485688</v>
      </c>
      <c r="AC141">
        <v>4.6231698080032753E-2</v>
      </c>
      <c r="AD141">
        <v>-4.7203011945985711</v>
      </c>
      <c r="AE141">
        <v>0.71071218518921075</v>
      </c>
      <c r="AF141">
        <v>14.556290929357701</v>
      </c>
      <c r="AG141">
        <v>0.1255527080893678</v>
      </c>
      <c r="AH141">
        <v>5.4058412300593828E-2</v>
      </c>
      <c r="AI141">
        <v>8.8960835834039269</v>
      </c>
      <c r="AJ141">
        <v>1.3292993742039749</v>
      </c>
      <c r="AK141">
        <v>2.1969851310026738</v>
      </c>
      <c r="AL141">
        <v>42878</v>
      </c>
      <c r="AM141">
        <v>1.3</v>
      </c>
      <c r="AN141">
        <v>1.6419999999999999</v>
      </c>
      <c r="AO141">
        <v>0</v>
      </c>
      <c r="AP141">
        <v>1</v>
      </c>
      <c r="AQ141">
        <v>98</v>
      </c>
      <c r="AR141">
        <v>38.998469759999999</v>
      </c>
      <c r="AS141" t="s">
        <v>100</v>
      </c>
      <c r="AT141">
        <v>1</v>
      </c>
      <c r="AU141">
        <f t="shared" si="2"/>
        <v>10.460658091161971</v>
      </c>
    </row>
    <row r="142" spans="1:47" x14ac:dyDescent="0.25">
      <c r="A142" t="s">
        <v>113</v>
      </c>
      <c r="B142" t="s">
        <v>110</v>
      </c>
      <c r="C142" t="s">
        <v>114</v>
      </c>
      <c r="D142">
        <v>2020</v>
      </c>
      <c r="E142">
        <v>6269.9258</v>
      </c>
      <c r="F142">
        <v>345.6696</v>
      </c>
      <c r="G142">
        <v>16762.255000000001</v>
      </c>
      <c r="H142">
        <v>9155.0416000000005</v>
      </c>
      <c r="I142">
        <v>20338040</v>
      </c>
      <c r="J142">
        <v>481.29140000000001</v>
      </c>
      <c r="K142">
        <v>-4026.7732000000001</v>
      </c>
      <c r="L142">
        <v>5574.5401000000002</v>
      </c>
      <c r="M142">
        <v>4.3960999999999997</v>
      </c>
      <c r="N142">
        <v>302.17649999999998</v>
      </c>
      <c r="O142">
        <v>45.053899999999999</v>
      </c>
      <c r="P142">
        <v>-537.5788</v>
      </c>
      <c r="Q142">
        <v>11187.714900000001</v>
      </c>
      <c r="R142">
        <v>330.58109999999999</v>
      </c>
      <c r="S142">
        <v>0.47970000000000002</v>
      </c>
      <c r="T142">
        <v>1222.7175999999999</v>
      </c>
      <c r="U142">
        <v>3134.6367</v>
      </c>
      <c r="V142">
        <v>0.37405025755782861</v>
      </c>
      <c r="W142">
        <v>5.5131370135193633E-2</v>
      </c>
      <c r="X142">
        <v>-0.72235074602835847</v>
      </c>
      <c r="Y142">
        <v>4.224332443183255</v>
      </c>
      <c r="Z142">
        <v>8.7435197994261618</v>
      </c>
      <c r="AA142">
        <v>6.2008630990025529E-2</v>
      </c>
      <c r="AB142">
        <v>18.638903624325529</v>
      </c>
      <c r="AC142">
        <v>2.0621903198585149E-2</v>
      </c>
      <c r="AD142">
        <v>-8.3666011900482751</v>
      </c>
      <c r="AE142">
        <v>0.66743495430656552</v>
      </c>
      <c r="AF142">
        <v>0.2135858442249928</v>
      </c>
      <c r="AG142">
        <v>5.9301950307972487E-2</v>
      </c>
      <c r="AH142">
        <v>3.4850753656900137E-2</v>
      </c>
      <c r="AI142">
        <v>13.18089358405547</v>
      </c>
      <c r="AJ142">
        <v>1.460151506099163</v>
      </c>
      <c r="AK142">
        <v>1.642295406575333</v>
      </c>
      <c r="AL142">
        <v>40493</v>
      </c>
      <c r="AM142">
        <v>0.5</v>
      </c>
      <c r="AN142">
        <v>-7.54</v>
      </c>
      <c r="AO142">
        <v>0</v>
      </c>
      <c r="AP142">
        <v>1</v>
      </c>
      <c r="AQ142">
        <v>99</v>
      </c>
      <c r="AR142">
        <v>37.862591999999999</v>
      </c>
      <c r="AS142" t="s">
        <v>100</v>
      </c>
      <c r="AT142">
        <v>1</v>
      </c>
      <c r="AU142">
        <f t="shared" si="2"/>
        <v>19.021826693765981</v>
      </c>
    </row>
    <row r="143" spans="1:47" x14ac:dyDescent="0.25">
      <c r="A143" t="s">
        <v>113</v>
      </c>
      <c r="B143" t="s">
        <v>110</v>
      </c>
      <c r="C143" t="s">
        <v>114</v>
      </c>
      <c r="D143">
        <v>2021</v>
      </c>
      <c r="E143">
        <v>8570.5596999999998</v>
      </c>
      <c r="F143">
        <v>716.03740000000005</v>
      </c>
      <c r="G143">
        <v>18463.381600000001</v>
      </c>
      <c r="H143">
        <v>9030.5416000000005</v>
      </c>
      <c r="I143">
        <v>13431312</v>
      </c>
      <c r="J143">
        <v>814.73929999999996</v>
      </c>
      <c r="K143">
        <v>-5410.0329000000002</v>
      </c>
      <c r="L143">
        <v>6035.1288000000004</v>
      </c>
      <c r="M143">
        <v>8.3928999999999991</v>
      </c>
      <c r="N143">
        <v>635.15390000000002</v>
      </c>
      <c r="O143">
        <v>0.95689999999999997</v>
      </c>
      <c r="P143">
        <v>-204.3596</v>
      </c>
      <c r="Q143">
        <v>12428.2528</v>
      </c>
      <c r="R143">
        <v>257.72669999999999</v>
      </c>
      <c r="S143">
        <v>0.57269999999999999</v>
      </c>
      <c r="T143">
        <v>4580.0766000000003</v>
      </c>
      <c r="U143">
        <v>1087.6829</v>
      </c>
      <c r="V143">
        <v>0.46419230700404313</v>
      </c>
      <c r="W143">
        <v>8.354616560223016E-2</v>
      </c>
      <c r="X143">
        <v>-0.89642376812239699</v>
      </c>
      <c r="Y143">
        <v>4.2663112457539532</v>
      </c>
      <c r="Z143">
        <v>9.0560883186774745</v>
      </c>
      <c r="AA143">
        <v>0.1186449243635032</v>
      </c>
      <c r="AB143">
        <v>877.32626188734457</v>
      </c>
      <c r="AC143">
        <v>3.8781487352241052E-2</v>
      </c>
      <c r="AD143">
        <v>-6.6402012275583129</v>
      </c>
      <c r="AE143">
        <v>0.67312982362884166</v>
      </c>
      <c r="AF143">
        <v>0.41229945677135282</v>
      </c>
      <c r="AG143">
        <v>4.2704424137559413E-2</v>
      </c>
      <c r="AH143">
        <v>2.7747551177004649E-2</v>
      </c>
      <c r="AI143">
        <v>21.991355571619081</v>
      </c>
      <c r="AJ143">
        <v>1.053669995437988</v>
      </c>
      <c r="AK143">
        <v>1.496329556379973</v>
      </c>
      <c r="AL143">
        <v>44747</v>
      </c>
      <c r="AM143">
        <v>1.6</v>
      </c>
      <c r="AN143">
        <v>6.3209999999999997</v>
      </c>
      <c r="AO143">
        <v>1</v>
      </c>
      <c r="AP143">
        <v>1</v>
      </c>
      <c r="AQ143">
        <v>100</v>
      </c>
      <c r="AR143">
        <v>35.385599999999997</v>
      </c>
      <c r="AS143" t="s">
        <v>100</v>
      </c>
      <c r="AT143">
        <v>1</v>
      </c>
      <c r="AU143">
        <f t="shared" si="2"/>
        <v>11.083964649796568</v>
      </c>
    </row>
    <row r="144" spans="1:47" x14ac:dyDescent="0.25">
      <c r="A144" t="s">
        <v>113</v>
      </c>
      <c r="B144" t="s">
        <v>110</v>
      </c>
      <c r="C144" t="s">
        <v>114</v>
      </c>
      <c r="D144">
        <v>2022</v>
      </c>
      <c r="E144">
        <v>7320.1958000000004</v>
      </c>
      <c r="F144">
        <v>754.38430000000005</v>
      </c>
      <c r="G144">
        <v>24142.059499999999</v>
      </c>
      <c r="H144">
        <v>14146.7119</v>
      </c>
      <c r="I144">
        <v>15802117</v>
      </c>
      <c r="J144">
        <v>813.37099999999998</v>
      </c>
      <c r="K144">
        <v>-10060.756600000001</v>
      </c>
      <c r="L144">
        <v>6432.5659999999998</v>
      </c>
      <c r="M144">
        <v>8.4626999999999999</v>
      </c>
      <c r="N144">
        <v>629.54229999999995</v>
      </c>
      <c r="O144">
        <v>-8.2218999999999998</v>
      </c>
      <c r="P144">
        <v>-184.3458</v>
      </c>
      <c r="Q144">
        <v>17709.4935</v>
      </c>
      <c r="R144">
        <v>250.2647</v>
      </c>
      <c r="S144">
        <v>0.6663</v>
      </c>
      <c r="T144">
        <v>4263.5424999999996</v>
      </c>
      <c r="U144">
        <v>6047.4787999999999</v>
      </c>
      <c r="V144">
        <v>0.30321339403541769</v>
      </c>
      <c r="W144">
        <v>0.1030552078948489</v>
      </c>
      <c r="X144">
        <v>-1.5640347257999381</v>
      </c>
      <c r="Y144">
        <v>4.3827743159408499</v>
      </c>
      <c r="Z144">
        <v>8.8983923552314987</v>
      </c>
      <c r="AA144">
        <v>0.11727579631518741</v>
      </c>
      <c r="AB144">
        <v>-98.990269888955098</v>
      </c>
      <c r="AC144">
        <v>3.1247719358822729E-2</v>
      </c>
      <c r="AD144">
        <v>-12.36920986855937</v>
      </c>
      <c r="AE144">
        <v>0.73355355204886319</v>
      </c>
      <c r="AF144">
        <v>-6.8977826027111125E-2</v>
      </c>
      <c r="AG144">
        <v>3.8905889189477419E-2</v>
      </c>
      <c r="AH144">
        <v>1.7383142791244099E-2</v>
      </c>
      <c r="AI144">
        <v>41.200462150674873</v>
      </c>
      <c r="AJ144">
        <v>1.9325592219814669</v>
      </c>
      <c r="AK144">
        <v>2.199233074328347</v>
      </c>
      <c r="AL144">
        <v>43659</v>
      </c>
      <c r="AM144">
        <v>5.9</v>
      </c>
      <c r="AN144">
        <v>2.5259999999999998</v>
      </c>
      <c r="AO144">
        <v>1</v>
      </c>
      <c r="AP144">
        <v>1</v>
      </c>
      <c r="AQ144">
        <v>101</v>
      </c>
      <c r="AR144">
        <v>37.247999999999998</v>
      </c>
      <c r="AS144" t="s">
        <v>100</v>
      </c>
      <c r="AT144">
        <v>1</v>
      </c>
      <c r="AU144">
        <f t="shared" si="2"/>
        <v>17.392692756442017</v>
      </c>
    </row>
    <row r="145" spans="1:47" x14ac:dyDescent="0.25">
      <c r="A145" t="s">
        <v>113</v>
      </c>
      <c r="B145" t="s">
        <v>110</v>
      </c>
      <c r="C145" t="s">
        <v>114</v>
      </c>
      <c r="D145">
        <v>2023</v>
      </c>
      <c r="E145">
        <v>5196.6314000000002</v>
      </c>
      <c r="F145">
        <v>749.93039999999996</v>
      </c>
      <c r="G145">
        <v>25986.672900000001</v>
      </c>
      <c r="H145">
        <v>16020.433000000001</v>
      </c>
      <c r="I145">
        <v>12801359</v>
      </c>
      <c r="J145">
        <v>559.14859999999999</v>
      </c>
      <c r="K145">
        <v>-7865.5337</v>
      </c>
      <c r="L145">
        <v>6352.5825999999997</v>
      </c>
      <c r="M145">
        <v>3.8753000000000002</v>
      </c>
      <c r="N145">
        <v>370.4769</v>
      </c>
      <c r="O145">
        <v>-44.986199999999997</v>
      </c>
      <c r="P145">
        <v>-373.7312</v>
      </c>
      <c r="Q145">
        <v>19634.0903</v>
      </c>
      <c r="R145">
        <v>290.3603</v>
      </c>
      <c r="S145">
        <v>0.4677</v>
      </c>
      <c r="T145">
        <v>1612.6665</v>
      </c>
      <c r="U145">
        <v>6543.2275</v>
      </c>
      <c r="V145">
        <v>0.19997294074533101</v>
      </c>
      <c r="W145">
        <v>0.14431087030725329</v>
      </c>
      <c r="X145">
        <v>-1.2381631527309851</v>
      </c>
      <c r="Y145">
        <v>4.4147506798986491</v>
      </c>
      <c r="Z145">
        <v>8.5557658869591453</v>
      </c>
      <c r="AA145">
        <v>0.1180512631193493</v>
      </c>
      <c r="AB145">
        <v>-16.543030973943122</v>
      </c>
      <c r="AC145">
        <v>2.8858269116859511E-2</v>
      </c>
      <c r="AD145">
        <v>-14.066982730529951</v>
      </c>
      <c r="AE145">
        <v>0.75554459686141651</v>
      </c>
      <c r="AF145">
        <v>-0.19191651336252699</v>
      </c>
      <c r="AG145">
        <v>4.5707441883557721E-2</v>
      </c>
      <c r="AH145">
        <v>1.7801727644969911E-2</v>
      </c>
      <c r="AI145">
        <v>28.088874408794869</v>
      </c>
      <c r="AJ145">
        <v>3.0828495936810141</v>
      </c>
      <c r="AK145">
        <v>2.5218771653594869</v>
      </c>
      <c r="AL145">
        <v>44408</v>
      </c>
      <c r="AM145">
        <v>4.8899999999999997</v>
      </c>
      <c r="AN145">
        <v>0.86899999999999999</v>
      </c>
      <c r="AO145">
        <v>1</v>
      </c>
      <c r="AP145">
        <v>1</v>
      </c>
      <c r="AQ145">
        <v>102</v>
      </c>
      <c r="AR145">
        <v>38.4</v>
      </c>
      <c r="AS145" t="s">
        <v>100</v>
      </c>
      <c r="AT145">
        <v>1</v>
      </c>
      <c r="AU145">
        <f t="shared" si="2"/>
        <v>28.651476548452418</v>
      </c>
    </row>
    <row r="146" spans="1:47" x14ac:dyDescent="0.25">
      <c r="A146" t="s">
        <v>115</v>
      </c>
      <c r="B146" t="s">
        <v>46</v>
      </c>
      <c r="C146" t="s">
        <v>116</v>
      </c>
      <c r="D146">
        <v>2018</v>
      </c>
      <c r="E146">
        <v>6475</v>
      </c>
      <c r="F146">
        <v>337</v>
      </c>
      <c r="G146">
        <v>4556</v>
      </c>
      <c r="H146">
        <v>17809.436600000001</v>
      </c>
      <c r="I146">
        <v>21153958765</v>
      </c>
      <c r="J146">
        <v>621</v>
      </c>
      <c r="K146">
        <v>36</v>
      </c>
      <c r="L146">
        <v>1266</v>
      </c>
      <c r="M146">
        <v>19.957999999999998</v>
      </c>
      <c r="N146">
        <v>451</v>
      </c>
      <c r="O146">
        <v>103</v>
      </c>
      <c r="P146">
        <v>-163</v>
      </c>
      <c r="Q146">
        <v>3290</v>
      </c>
      <c r="R146">
        <v>1250</v>
      </c>
      <c r="S146">
        <v>1.2051000000000001</v>
      </c>
      <c r="T146">
        <v>1078</v>
      </c>
      <c r="U146">
        <v>78</v>
      </c>
      <c r="V146">
        <v>1.4212028094820019</v>
      </c>
      <c r="W146">
        <v>5.2046332046332043E-2</v>
      </c>
      <c r="X146">
        <v>2.843601895734597E-2</v>
      </c>
      <c r="Y146">
        <v>3.6585837154070631</v>
      </c>
      <c r="Z146">
        <v>8.7757038865677384</v>
      </c>
      <c r="AA146">
        <v>0.26619273301737761</v>
      </c>
      <c r="AB146">
        <v>5.9611650485436893</v>
      </c>
      <c r="AC146">
        <v>7.3968393327480245E-2</v>
      </c>
      <c r="AD146">
        <v>5.7971014492753617E-2</v>
      </c>
      <c r="AE146">
        <v>0.72212467076382791</v>
      </c>
      <c r="AF146">
        <v>0.96006144393241166</v>
      </c>
      <c r="AG146">
        <v>0.9873617693522907</v>
      </c>
      <c r="AH146">
        <v>6.5584310083961234E-2</v>
      </c>
      <c r="AI146">
        <v>0.92479999999999996</v>
      </c>
      <c r="AJ146">
        <v>2.750492138996139</v>
      </c>
      <c r="AK146">
        <v>14.067485466034761</v>
      </c>
      <c r="AL146">
        <v>62641</v>
      </c>
      <c r="AM146">
        <v>2.44</v>
      </c>
      <c r="AN146">
        <v>2.875</v>
      </c>
      <c r="AO146">
        <v>0</v>
      </c>
      <c r="AP146">
        <v>1</v>
      </c>
      <c r="AQ146">
        <v>39</v>
      </c>
      <c r="AR146">
        <v>13.329555093750001</v>
      </c>
      <c r="AS146" t="s">
        <v>117</v>
      </c>
      <c r="AT146">
        <v>1</v>
      </c>
      <c r="AU146">
        <f t="shared" si="2"/>
        <v>28.678641867954912</v>
      </c>
    </row>
    <row r="147" spans="1:47" x14ac:dyDescent="0.25">
      <c r="A147" t="s">
        <v>115</v>
      </c>
      <c r="B147" t="s">
        <v>46</v>
      </c>
      <c r="C147" t="s">
        <v>116</v>
      </c>
      <c r="D147">
        <v>2019</v>
      </c>
      <c r="E147">
        <v>6731</v>
      </c>
      <c r="F147">
        <v>341</v>
      </c>
      <c r="G147">
        <v>6028</v>
      </c>
      <c r="H147">
        <v>51427.319199999998</v>
      </c>
      <c r="I147">
        <v>16749424372</v>
      </c>
      <c r="J147">
        <v>909</v>
      </c>
      <c r="K147">
        <v>-833</v>
      </c>
      <c r="L147">
        <v>2827</v>
      </c>
      <c r="M147">
        <v>19.1023</v>
      </c>
      <c r="N147">
        <v>631</v>
      </c>
      <c r="O147">
        <v>79</v>
      </c>
      <c r="P147">
        <v>-217</v>
      </c>
      <c r="Q147">
        <v>3201</v>
      </c>
      <c r="R147">
        <v>728</v>
      </c>
      <c r="S147">
        <v>1.4252</v>
      </c>
      <c r="T147">
        <v>1466</v>
      </c>
      <c r="U147">
        <v>37</v>
      </c>
      <c r="V147">
        <v>1.1166224286662241</v>
      </c>
      <c r="W147">
        <v>5.0661120190164909E-2</v>
      </c>
      <c r="X147">
        <v>-0.29465864874425179</v>
      </c>
      <c r="Y147">
        <v>3.7801732436425941</v>
      </c>
      <c r="Z147">
        <v>8.8144790000107136</v>
      </c>
      <c r="AA147">
        <v>0.1206225680933852</v>
      </c>
      <c r="AB147">
        <v>10.73417721518987</v>
      </c>
      <c r="AC147">
        <v>5.6569343065693431E-2</v>
      </c>
      <c r="AD147">
        <v>-0.91639163916391642</v>
      </c>
      <c r="AE147">
        <v>0.53102189781021902</v>
      </c>
      <c r="AF147">
        <v>0.36509528585757273</v>
      </c>
      <c r="AG147">
        <v>0.25751680226388401</v>
      </c>
      <c r="AH147">
        <v>1.395830782299191E-2</v>
      </c>
      <c r="AI147">
        <v>2.0645604395604402</v>
      </c>
      <c r="AJ147">
        <v>7.6403683256574064</v>
      </c>
      <c r="AK147">
        <v>18.191481853555</v>
      </c>
      <c r="AL147">
        <v>65298</v>
      </c>
      <c r="AM147">
        <v>1.81</v>
      </c>
      <c r="AN147">
        <v>2.3260000000000001</v>
      </c>
      <c r="AO147">
        <v>0</v>
      </c>
      <c r="AP147">
        <v>1</v>
      </c>
      <c r="AQ147">
        <v>40</v>
      </c>
      <c r="AR147">
        <v>12.694814375</v>
      </c>
      <c r="AS147" t="s">
        <v>117</v>
      </c>
      <c r="AT147">
        <v>1</v>
      </c>
      <c r="AU147">
        <f t="shared" si="2"/>
        <v>56.575708690869085</v>
      </c>
    </row>
    <row r="148" spans="1:47" x14ac:dyDescent="0.25">
      <c r="A148" t="s">
        <v>115</v>
      </c>
      <c r="B148" t="s">
        <v>46</v>
      </c>
      <c r="C148" t="s">
        <v>116</v>
      </c>
      <c r="D148">
        <v>2020</v>
      </c>
      <c r="E148">
        <v>9763</v>
      </c>
      <c r="F148">
        <v>2490</v>
      </c>
      <c r="G148">
        <v>8962</v>
      </c>
      <c r="H148">
        <v>110420.9555</v>
      </c>
      <c r="I148">
        <v>15546003599</v>
      </c>
      <c r="J148">
        <v>1740</v>
      </c>
      <c r="K148">
        <v>-1781</v>
      </c>
      <c r="L148">
        <v>5837</v>
      </c>
      <c r="M148">
        <v>58.82</v>
      </c>
      <c r="N148">
        <v>1369</v>
      </c>
      <c r="O148">
        <v>39</v>
      </c>
      <c r="P148">
        <v>-294</v>
      </c>
      <c r="Q148">
        <v>3125</v>
      </c>
      <c r="R148">
        <v>572</v>
      </c>
      <c r="S148">
        <v>1.8022</v>
      </c>
      <c r="T148">
        <v>1595</v>
      </c>
      <c r="U148">
        <v>695</v>
      </c>
      <c r="V148">
        <v>1.089377371122517</v>
      </c>
      <c r="W148">
        <v>0.25504455597664649</v>
      </c>
      <c r="X148">
        <v>-0.30512249443207129</v>
      </c>
      <c r="Y148">
        <v>3.9524049395770251</v>
      </c>
      <c r="Z148">
        <v>9.1863550092256716</v>
      </c>
      <c r="AA148">
        <v>0.4265890011992462</v>
      </c>
      <c r="AB148">
        <v>42.641025641025642</v>
      </c>
      <c r="AC148">
        <v>0.27783976790894888</v>
      </c>
      <c r="AD148">
        <v>-1.023563218390805</v>
      </c>
      <c r="AE148">
        <v>0.34869448783753632</v>
      </c>
      <c r="AF148">
        <v>0.141025641025641</v>
      </c>
      <c r="AG148">
        <v>9.7995545657015584E-2</v>
      </c>
      <c r="AH148">
        <v>5.1534802134357077E-3</v>
      </c>
      <c r="AI148">
        <v>4.0034965034965033</v>
      </c>
      <c r="AJ148">
        <v>11.31014601044761</v>
      </c>
      <c r="AK148">
        <v>18.917415710125059</v>
      </c>
      <c r="AL148">
        <v>63544</v>
      </c>
      <c r="AM148">
        <v>1.23</v>
      </c>
      <c r="AN148">
        <v>-3.573</v>
      </c>
      <c r="AO148">
        <v>0</v>
      </c>
      <c r="AP148">
        <v>1</v>
      </c>
      <c r="AQ148">
        <v>41</v>
      </c>
      <c r="AR148">
        <v>12.3250625</v>
      </c>
      <c r="AS148" t="s">
        <v>117</v>
      </c>
      <c r="AT148">
        <v>1</v>
      </c>
      <c r="AU148">
        <f t="shared" si="2"/>
        <v>63.46031925287356</v>
      </c>
    </row>
    <row r="149" spans="1:47" x14ac:dyDescent="0.25">
      <c r="A149" t="s">
        <v>115</v>
      </c>
      <c r="B149" t="s">
        <v>46</v>
      </c>
      <c r="C149" t="s">
        <v>116</v>
      </c>
      <c r="D149">
        <v>2021</v>
      </c>
      <c r="E149">
        <v>16434</v>
      </c>
      <c r="F149">
        <v>3162</v>
      </c>
      <c r="G149">
        <v>12419</v>
      </c>
      <c r="H149">
        <v>176480.19190000001</v>
      </c>
      <c r="I149">
        <v>12772490515</v>
      </c>
      <c r="J149">
        <v>4126</v>
      </c>
      <c r="K149">
        <v>-2945</v>
      </c>
      <c r="L149">
        <v>7497</v>
      </c>
      <c r="M149">
        <v>50.363399999999999</v>
      </c>
      <c r="N149">
        <v>3648</v>
      </c>
      <c r="O149">
        <v>34</v>
      </c>
      <c r="P149">
        <v>-301</v>
      </c>
      <c r="Q149">
        <v>4922</v>
      </c>
      <c r="R149">
        <v>732</v>
      </c>
      <c r="S149">
        <v>1.4892000000000001</v>
      </c>
      <c r="T149">
        <v>2535</v>
      </c>
      <c r="U149">
        <v>1073</v>
      </c>
      <c r="V149">
        <v>1.323294951284322</v>
      </c>
      <c r="W149">
        <v>0.19240598758671049</v>
      </c>
      <c r="X149">
        <v>-0.39282379618514068</v>
      </c>
      <c r="Y149">
        <v>4.0940866270831933</v>
      </c>
      <c r="Z149">
        <v>9.7071076384911326</v>
      </c>
      <c r="AA149">
        <v>0.42176870748299322</v>
      </c>
      <c r="AB149">
        <v>116.14705882352941</v>
      </c>
      <c r="AC149">
        <v>0.254609871970368</v>
      </c>
      <c r="AD149">
        <v>-0.71376635967038293</v>
      </c>
      <c r="AE149">
        <v>0.39632820677993402</v>
      </c>
      <c r="AF149">
        <v>0.16080843585237259</v>
      </c>
      <c r="AG149">
        <v>9.7639055622248894E-2</v>
      </c>
      <c r="AH149">
        <v>4.1306413071910096E-3</v>
      </c>
      <c r="AI149">
        <v>4.9289617486338786</v>
      </c>
      <c r="AJ149">
        <v>10.73872410247049</v>
      </c>
      <c r="AK149">
        <v>23.54010829665199</v>
      </c>
      <c r="AL149">
        <v>69288</v>
      </c>
      <c r="AM149">
        <v>4.7</v>
      </c>
      <c r="AN149">
        <v>5.7389999999999999</v>
      </c>
      <c r="AO149">
        <v>1</v>
      </c>
      <c r="AP149">
        <v>1</v>
      </c>
      <c r="AQ149">
        <v>42</v>
      </c>
      <c r="AR149">
        <v>11.518750000000001</v>
      </c>
      <c r="AS149" t="s">
        <v>117</v>
      </c>
      <c r="AT149">
        <v>1</v>
      </c>
      <c r="AU149">
        <f t="shared" si="2"/>
        <v>42.772707682985946</v>
      </c>
    </row>
    <row r="150" spans="1:47" x14ac:dyDescent="0.25">
      <c r="A150" t="s">
        <v>115</v>
      </c>
      <c r="B150" t="s">
        <v>46</v>
      </c>
      <c r="C150" t="s">
        <v>116</v>
      </c>
      <c r="D150">
        <v>2022</v>
      </c>
      <c r="E150">
        <v>23601</v>
      </c>
      <c r="F150">
        <v>1320</v>
      </c>
      <c r="G150">
        <v>67580</v>
      </c>
      <c r="H150">
        <v>104432.3086</v>
      </c>
      <c r="I150">
        <v>23203508727</v>
      </c>
      <c r="J150">
        <v>5556</v>
      </c>
      <c r="K150">
        <v>-2982</v>
      </c>
      <c r="L150">
        <v>54750</v>
      </c>
      <c r="M150">
        <v>4.1356000000000002</v>
      </c>
      <c r="N150">
        <v>1264</v>
      </c>
      <c r="O150">
        <v>88</v>
      </c>
      <c r="P150">
        <v>-450</v>
      </c>
      <c r="Q150">
        <v>12830</v>
      </c>
      <c r="R150">
        <v>2956</v>
      </c>
      <c r="S150">
        <v>1.5670999999999999</v>
      </c>
      <c r="T150">
        <v>4835</v>
      </c>
      <c r="U150">
        <v>1020</v>
      </c>
      <c r="V150">
        <v>0.34923054158034922</v>
      </c>
      <c r="W150">
        <v>5.5929833481632142E-2</v>
      </c>
      <c r="X150">
        <v>-5.4465753424657537E-2</v>
      </c>
      <c r="Y150">
        <v>4.8298181874388773</v>
      </c>
      <c r="Z150">
        <v>10.069044362997349</v>
      </c>
      <c r="AA150">
        <v>2.4109589041095891E-2</v>
      </c>
      <c r="AB150">
        <v>19.47727272727273</v>
      </c>
      <c r="AC150">
        <v>1.9532406037289139E-2</v>
      </c>
      <c r="AD150">
        <v>-0.53671706263498919</v>
      </c>
      <c r="AE150">
        <v>0.18984906777152999</v>
      </c>
      <c r="AF150">
        <v>5.7100911760160723E-2</v>
      </c>
      <c r="AG150">
        <v>5.3990867579908668E-2</v>
      </c>
      <c r="AH150">
        <v>2.7526273935559498E-2</v>
      </c>
      <c r="AI150">
        <v>1.980717185385656</v>
      </c>
      <c r="AJ150">
        <v>4.4249103258336513</v>
      </c>
      <c r="AK150">
        <v>1.907439426484018</v>
      </c>
      <c r="AL150">
        <v>76399</v>
      </c>
      <c r="AM150">
        <v>8</v>
      </c>
      <c r="AN150">
        <v>1.827</v>
      </c>
      <c r="AO150">
        <v>1</v>
      </c>
      <c r="AP150">
        <v>1</v>
      </c>
      <c r="AQ150">
        <v>43</v>
      </c>
      <c r="AR150">
        <v>12.125</v>
      </c>
      <c r="AS150" t="s">
        <v>117</v>
      </c>
      <c r="AT150">
        <v>1</v>
      </c>
      <c r="AU150">
        <f t="shared" si="2"/>
        <v>18.796311843052557</v>
      </c>
    </row>
    <row r="151" spans="1:47" x14ac:dyDescent="0.25">
      <c r="A151" t="s">
        <v>115</v>
      </c>
      <c r="B151" t="s">
        <v>46</v>
      </c>
      <c r="C151" t="s">
        <v>116</v>
      </c>
      <c r="D151">
        <v>2023</v>
      </c>
      <c r="E151">
        <v>22680</v>
      </c>
      <c r="F151">
        <v>854</v>
      </c>
      <c r="G151">
        <v>67885</v>
      </c>
      <c r="H151">
        <v>238140.69149999999</v>
      </c>
      <c r="I151">
        <v>15404071415</v>
      </c>
      <c r="J151">
        <v>3981</v>
      </c>
      <c r="K151">
        <v>-2763</v>
      </c>
      <c r="L151">
        <v>55892</v>
      </c>
      <c r="M151">
        <v>1.3099000000000001</v>
      </c>
      <c r="N151">
        <v>401</v>
      </c>
      <c r="O151">
        <v>-100</v>
      </c>
      <c r="P151">
        <v>-546</v>
      </c>
      <c r="Q151">
        <v>11993</v>
      </c>
      <c r="R151">
        <v>3109</v>
      </c>
      <c r="S151">
        <v>1.6668000000000001</v>
      </c>
      <c r="T151">
        <v>3933</v>
      </c>
      <c r="U151">
        <v>1840</v>
      </c>
      <c r="V151">
        <v>0.33409442439419612</v>
      </c>
      <c r="W151">
        <v>3.7654320987654318E-2</v>
      </c>
      <c r="X151">
        <v>-4.9434623917555293E-2</v>
      </c>
      <c r="Y151">
        <v>4.8317738223380182</v>
      </c>
      <c r="Z151">
        <v>10.029238757841689</v>
      </c>
      <c r="AA151">
        <v>1.52794675445502E-2</v>
      </c>
      <c r="AB151">
        <v>-9.4700000000000006</v>
      </c>
      <c r="AC151">
        <v>1.2580098696324669E-2</v>
      </c>
      <c r="AD151">
        <v>-0.6940467219291635</v>
      </c>
      <c r="AE151">
        <v>0.17666642115342121</v>
      </c>
      <c r="AF151">
        <v>5.8517946883999319E-2</v>
      </c>
      <c r="AG151">
        <v>5.5625134187361341E-2</v>
      </c>
      <c r="AH151">
        <v>1.2887063111539769E-2</v>
      </c>
      <c r="AI151">
        <v>1.8568671598584749</v>
      </c>
      <c r="AJ151">
        <v>10.500030489417989</v>
      </c>
      <c r="AK151">
        <v>4.2607294693337154</v>
      </c>
      <c r="AL151">
        <v>80034</v>
      </c>
      <c r="AM151">
        <v>4.1399999999999997</v>
      </c>
      <c r="AN151">
        <v>1.0660000000000001</v>
      </c>
      <c r="AO151">
        <v>1</v>
      </c>
      <c r="AP151">
        <v>1</v>
      </c>
      <c r="AQ151">
        <v>44</v>
      </c>
      <c r="AR151">
        <v>12.5</v>
      </c>
      <c r="AS151" t="s">
        <v>117</v>
      </c>
      <c r="AT151">
        <v>1</v>
      </c>
      <c r="AU151">
        <f t="shared" si="2"/>
        <v>59.819314619442345</v>
      </c>
    </row>
    <row r="152" spans="1:47" x14ac:dyDescent="0.25">
      <c r="A152" t="s">
        <v>118</v>
      </c>
      <c r="B152" t="s">
        <v>119</v>
      </c>
      <c r="C152" t="s">
        <v>120</v>
      </c>
      <c r="D152">
        <v>2018</v>
      </c>
      <c r="E152">
        <v>5829.6751999999997</v>
      </c>
      <c r="F152">
        <v>1183.9590000000001</v>
      </c>
      <c r="G152">
        <v>11600.9905</v>
      </c>
      <c r="H152">
        <v>30574.5052</v>
      </c>
      <c r="I152">
        <v>342420773</v>
      </c>
      <c r="J152">
        <v>2396.0288</v>
      </c>
      <c r="K152">
        <v>3830.8085000000001</v>
      </c>
      <c r="L152">
        <v>3655.1347999999998</v>
      </c>
      <c r="M152">
        <v>15.222099999999999</v>
      </c>
      <c r="N152">
        <v>1659.8340000000001</v>
      </c>
      <c r="O152">
        <v>42.4024</v>
      </c>
      <c r="P152">
        <v>-128.15199999999999</v>
      </c>
      <c r="Q152">
        <v>7945.8557000000001</v>
      </c>
      <c r="R152">
        <v>4475.098</v>
      </c>
      <c r="S152">
        <v>0.39389999999999997</v>
      </c>
      <c r="T152">
        <v>644.28949999999998</v>
      </c>
      <c r="U152">
        <v>0</v>
      </c>
      <c r="V152">
        <v>0.50251529815492912</v>
      </c>
      <c r="W152">
        <v>0.2030917605838487</v>
      </c>
      <c r="X152">
        <v>1.0480621672284149</v>
      </c>
      <c r="Y152">
        <v>4.0644950711510361</v>
      </c>
      <c r="Z152">
        <v>8.6707165659572407</v>
      </c>
      <c r="AA152">
        <v>0.32391664460637681</v>
      </c>
      <c r="AB152">
        <v>42.167094315416108</v>
      </c>
      <c r="AC152">
        <v>0.1020567166226022</v>
      </c>
      <c r="AD152">
        <v>1.598815715403755</v>
      </c>
      <c r="AE152">
        <v>0.68492907566815098</v>
      </c>
      <c r="AF152">
        <v>0.59780014630888267</v>
      </c>
      <c r="AG152">
        <v>1.224331863218834</v>
      </c>
      <c r="AH152">
        <v>0.1276789918123809</v>
      </c>
      <c r="AI152">
        <v>0.1439721543528209</v>
      </c>
      <c r="AJ152">
        <v>5.2446327026932824</v>
      </c>
      <c r="AK152">
        <v>8.3648091993761771</v>
      </c>
      <c r="AL152">
        <v>30371</v>
      </c>
      <c r="AM152">
        <v>1.7</v>
      </c>
      <c r="AN152">
        <v>2.4849999999999999</v>
      </c>
      <c r="AO152">
        <v>0</v>
      </c>
      <c r="AP152">
        <v>1</v>
      </c>
      <c r="AQ152">
        <v>30</v>
      </c>
      <c r="AR152">
        <v>15.035738145750001</v>
      </c>
      <c r="AS152" t="s">
        <v>57</v>
      </c>
      <c r="AT152">
        <v>1</v>
      </c>
      <c r="AU152">
        <f t="shared" si="2"/>
        <v>12.76049152664609</v>
      </c>
    </row>
    <row r="153" spans="1:47" x14ac:dyDescent="0.25">
      <c r="A153" t="s">
        <v>118</v>
      </c>
      <c r="B153" t="s">
        <v>119</v>
      </c>
      <c r="C153" t="s">
        <v>120</v>
      </c>
      <c r="D153">
        <v>2019</v>
      </c>
      <c r="E153">
        <v>6235.6589999999997</v>
      </c>
      <c r="F153">
        <v>1246.1018999999999</v>
      </c>
      <c r="G153">
        <v>11679.395200000001</v>
      </c>
      <c r="H153">
        <v>35254.952599999997</v>
      </c>
      <c r="I153">
        <v>361564916</v>
      </c>
      <c r="J153">
        <v>2459.5147000000002</v>
      </c>
      <c r="K153">
        <v>3380.4904999999999</v>
      </c>
      <c r="L153">
        <v>4263.7636000000002</v>
      </c>
      <c r="M153">
        <v>14.523899999999999</v>
      </c>
      <c r="N153">
        <v>1651.6922999999999</v>
      </c>
      <c r="O153">
        <v>45.2273</v>
      </c>
      <c r="P153">
        <v>-104.6721</v>
      </c>
      <c r="Q153">
        <v>7415.6315999999997</v>
      </c>
      <c r="R153">
        <v>4026.4947999999999</v>
      </c>
      <c r="S153">
        <v>0.37190000000000001</v>
      </c>
      <c r="T153">
        <v>633.31560000000002</v>
      </c>
      <c r="U153">
        <v>12.688800000000001</v>
      </c>
      <c r="V153">
        <v>0.53390256029695782</v>
      </c>
      <c r="W153">
        <v>0.19983483702364099</v>
      </c>
      <c r="X153">
        <v>0.79284191553208994</v>
      </c>
      <c r="Y153">
        <v>4.0674203540689069</v>
      </c>
      <c r="Z153">
        <v>8.7380395461937503</v>
      </c>
      <c r="AA153">
        <v>0.29225398424997112</v>
      </c>
      <c r="AB153">
        <v>38.83416432110694</v>
      </c>
      <c r="AC153">
        <v>0.1066923311234472</v>
      </c>
      <c r="AD153">
        <v>1.37445427750442</v>
      </c>
      <c r="AE153">
        <v>0.63493284309790277</v>
      </c>
      <c r="AF153">
        <v>0.52673481903224539</v>
      </c>
      <c r="AG153">
        <v>0.94435226193121957</v>
      </c>
      <c r="AH153">
        <v>0.1025037280067231</v>
      </c>
      <c r="AI153">
        <v>0.16043840414248139</v>
      </c>
      <c r="AJ153">
        <v>5.6537653197520914</v>
      </c>
      <c r="AK153">
        <v>8.2685054584170654</v>
      </c>
      <c r="AL153">
        <v>31178</v>
      </c>
      <c r="AM153">
        <v>0.7</v>
      </c>
      <c r="AN153">
        <v>1.972</v>
      </c>
      <c r="AO153">
        <v>0</v>
      </c>
      <c r="AP153">
        <v>1</v>
      </c>
      <c r="AQ153">
        <v>31</v>
      </c>
      <c r="AR153">
        <v>14.319750615</v>
      </c>
      <c r="AS153" t="s">
        <v>57</v>
      </c>
      <c r="AT153">
        <v>1</v>
      </c>
      <c r="AU153">
        <f t="shared" si="2"/>
        <v>14.334109326526894</v>
      </c>
    </row>
    <row r="154" spans="1:47" x14ac:dyDescent="0.25">
      <c r="A154" t="s">
        <v>118</v>
      </c>
      <c r="B154" t="s">
        <v>119</v>
      </c>
      <c r="C154" t="s">
        <v>120</v>
      </c>
      <c r="D154">
        <v>2020</v>
      </c>
      <c r="E154">
        <v>2482.1251999999999</v>
      </c>
      <c r="F154">
        <v>-714.03909999999996</v>
      </c>
      <c r="G154">
        <v>14387.480299999999</v>
      </c>
      <c r="H154">
        <v>32801.7932</v>
      </c>
      <c r="I154">
        <v>468507848</v>
      </c>
      <c r="J154">
        <v>66.905500000000004</v>
      </c>
      <c r="K154">
        <v>3948.9195</v>
      </c>
      <c r="L154">
        <v>4590.8543</v>
      </c>
      <c r="M154">
        <v>-6.0585000000000004</v>
      </c>
      <c r="N154">
        <v>-880.04700000000003</v>
      </c>
      <c r="O154">
        <v>77.9803</v>
      </c>
      <c r="P154">
        <v>-49.551200000000001</v>
      </c>
      <c r="Q154">
        <v>9796.6260000000002</v>
      </c>
      <c r="R154">
        <v>6950.8905000000004</v>
      </c>
      <c r="S154">
        <v>1.1234</v>
      </c>
      <c r="T154">
        <v>1901.1098</v>
      </c>
      <c r="U154">
        <v>1100.8613</v>
      </c>
      <c r="V154">
        <v>0.1725197983416179</v>
      </c>
      <c r="W154">
        <v>-0.28767247518376587</v>
      </c>
      <c r="X154">
        <v>0.86017094901051427</v>
      </c>
      <c r="Y154">
        <v>4.1579847419822684</v>
      </c>
      <c r="Z154">
        <v>7.8168704076833126</v>
      </c>
      <c r="AA154">
        <v>-0.15553512556475599</v>
      </c>
      <c r="AB154">
        <v>-10.650071877127941</v>
      </c>
      <c r="AC154">
        <v>-4.9629197407137372E-2</v>
      </c>
      <c r="AD154">
        <v>59.022344949219423</v>
      </c>
      <c r="AE154">
        <v>0.6809132520584581</v>
      </c>
      <c r="AF154">
        <v>0.81394316322523685</v>
      </c>
      <c r="AG154">
        <v>1.514073426377309</v>
      </c>
      <c r="AH154">
        <v>0.1748533646798795</v>
      </c>
      <c r="AI154">
        <v>0.43188295082478989</v>
      </c>
      <c r="AJ154">
        <v>13.21520493809096</v>
      </c>
      <c r="AK154">
        <v>7.1450303269262978</v>
      </c>
      <c r="AL154">
        <v>27057</v>
      </c>
      <c r="AM154">
        <v>-0.3</v>
      </c>
      <c r="AN154">
        <v>-11.164999999999999</v>
      </c>
      <c r="AO154">
        <v>0</v>
      </c>
      <c r="AP154">
        <v>1</v>
      </c>
      <c r="AQ154">
        <v>32</v>
      </c>
      <c r="AR154">
        <v>13.902670499999999</v>
      </c>
      <c r="AS154" t="s">
        <v>57</v>
      </c>
      <c r="AT154">
        <v>1</v>
      </c>
      <c r="AU154">
        <f t="shared" si="2"/>
        <v>490.27050391970761</v>
      </c>
    </row>
    <row r="155" spans="1:47" x14ac:dyDescent="0.25">
      <c r="A155" t="s">
        <v>118</v>
      </c>
      <c r="B155" t="s">
        <v>119</v>
      </c>
      <c r="C155" t="s">
        <v>120</v>
      </c>
      <c r="D155">
        <v>2021</v>
      </c>
      <c r="E155">
        <v>3157.9868000000001</v>
      </c>
      <c r="F155">
        <v>-168.42599999999999</v>
      </c>
      <c r="G155">
        <v>12731.711300000001</v>
      </c>
      <c r="H155">
        <v>30400.884699999999</v>
      </c>
      <c r="I155">
        <v>281006503</v>
      </c>
      <c r="J155">
        <v>708.35889999999995</v>
      </c>
      <c r="K155">
        <v>3642.6091000000001</v>
      </c>
      <c r="L155">
        <v>4264.0569999999998</v>
      </c>
      <c r="M155">
        <v>-0.57850000000000001</v>
      </c>
      <c r="N155">
        <v>-98.169600000000003</v>
      </c>
      <c r="O155">
        <v>101.12649999999999</v>
      </c>
      <c r="P155">
        <v>-52.041699999999999</v>
      </c>
      <c r="Q155">
        <v>8467.6543000000001</v>
      </c>
      <c r="R155">
        <v>5699.49</v>
      </c>
      <c r="S155">
        <v>1.1217999999999999</v>
      </c>
      <c r="T155">
        <v>1283.9992</v>
      </c>
      <c r="U155">
        <v>772.88170000000002</v>
      </c>
      <c r="V155">
        <v>0.24804103121628279</v>
      </c>
      <c r="W155">
        <v>-5.3333345155210897E-2</v>
      </c>
      <c r="X155">
        <v>0.85425900732565263</v>
      </c>
      <c r="Y155">
        <v>4.1048867821451278</v>
      </c>
      <c r="Z155">
        <v>8.0576900149461803</v>
      </c>
      <c r="AA155">
        <v>-3.9499002944848073E-2</v>
      </c>
      <c r="AB155">
        <v>-0.45614057640677769</v>
      </c>
      <c r="AC155">
        <v>-1.322885793051245E-2</v>
      </c>
      <c r="AD155">
        <v>5.1423213571538389</v>
      </c>
      <c r="AE155">
        <v>0.66508375036747802</v>
      </c>
      <c r="AF155">
        <v>0.72084617307919452</v>
      </c>
      <c r="AG155">
        <v>1.3366355093283231</v>
      </c>
      <c r="AH155">
        <v>0.15787897071328741</v>
      </c>
      <c r="AI155">
        <v>0.36088858827719678</v>
      </c>
      <c r="AJ155">
        <v>9.626666172258858</v>
      </c>
      <c r="AK155">
        <v>7.1295680850420151</v>
      </c>
      <c r="AL155">
        <v>30996</v>
      </c>
      <c r="AM155">
        <v>3.1</v>
      </c>
      <c r="AN155">
        <v>4.7030000000000003</v>
      </c>
      <c r="AO155">
        <v>1</v>
      </c>
      <c r="AP155">
        <v>1</v>
      </c>
      <c r="AQ155">
        <v>33</v>
      </c>
      <c r="AR155">
        <v>12.99315</v>
      </c>
      <c r="AS155" t="s">
        <v>57</v>
      </c>
      <c r="AT155">
        <v>1</v>
      </c>
      <c r="AU155">
        <f t="shared" si="2"/>
        <v>42.917346983287707</v>
      </c>
    </row>
    <row r="156" spans="1:47" x14ac:dyDescent="0.25">
      <c r="A156" t="s">
        <v>118</v>
      </c>
      <c r="B156" t="s">
        <v>119</v>
      </c>
      <c r="C156" t="s">
        <v>120</v>
      </c>
      <c r="D156">
        <v>2022</v>
      </c>
      <c r="E156">
        <v>4724.9012000000002</v>
      </c>
      <c r="F156">
        <v>700.11410000000001</v>
      </c>
      <c r="G156">
        <v>12544.937400000001</v>
      </c>
      <c r="H156">
        <v>23426.816900000002</v>
      </c>
      <c r="I156">
        <v>197683155</v>
      </c>
      <c r="J156">
        <v>1727.6923999999999</v>
      </c>
      <c r="K156">
        <v>2604.4868000000001</v>
      </c>
      <c r="L156">
        <v>4908.4228999999996</v>
      </c>
      <c r="M156">
        <v>7.8914999999999997</v>
      </c>
      <c r="N156">
        <v>1013.991</v>
      </c>
      <c r="O156">
        <v>57.087699999999998</v>
      </c>
      <c r="P156">
        <v>-41.604500000000002</v>
      </c>
      <c r="Q156">
        <v>7636.5146000000004</v>
      </c>
      <c r="R156">
        <v>4751.7209000000003</v>
      </c>
      <c r="S156">
        <v>0.87639999999999996</v>
      </c>
      <c r="T156">
        <v>1536.8143</v>
      </c>
      <c r="U156">
        <v>610.41989999999998</v>
      </c>
      <c r="V156">
        <v>0.37663808509718028</v>
      </c>
      <c r="W156">
        <v>0.1481753946516384</v>
      </c>
      <c r="X156">
        <v>0.53061581144526082</v>
      </c>
      <c r="Y156">
        <v>4.0984684985001794</v>
      </c>
      <c r="Z156">
        <v>8.4606019296563151</v>
      </c>
      <c r="AA156">
        <v>0.14263524440813771</v>
      </c>
      <c r="AB156">
        <v>18.490769465226311</v>
      </c>
      <c r="AC156">
        <v>5.5808496900112067E-2</v>
      </c>
      <c r="AD156">
        <v>1.507494505387649</v>
      </c>
      <c r="AE156">
        <v>0.60873277853104313</v>
      </c>
      <c r="AF156">
        <v>0.63247411319212321</v>
      </c>
      <c r="AG156">
        <v>0.96807487798168346</v>
      </c>
      <c r="AH156">
        <v>0.16862907982400699</v>
      </c>
      <c r="AI156">
        <v>0.45188558949243002</v>
      </c>
      <c r="AJ156">
        <v>4.9581601621638143</v>
      </c>
      <c r="AK156">
        <v>4.7727788288168904</v>
      </c>
      <c r="AL156">
        <v>29675</v>
      </c>
      <c r="AM156">
        <v>8.3000000000000007</v>
      </c>
      <c r="AN156">
        <v>5.7709999999999999</v>
      </c>
      <c r="AO156">
        <v>1</v>
      </c>
      <c r="AP156">
        <v>1</v>
      </c>
      <c r="AQ156">
        <v>34</v>
      </c>
      <c r="AR156">
        <v>13.677</v>
      </c>
      <c r="AS156" t="s">
        <v>57</v>
      </c>
      <c r="AT156">
        <v>1</v>
      </c>
      <c r="AU156">
        <f t="shared" si="2"/>
        <v>13.559599440270736</v>
      </c>
    </row>
    <row r="157" spans="1:47" x14ac:dyDescent="0.25">
      <c r="A157" t="s">
        <v>118</v>
      </c>
      <c r="B157" t="s">
        <v>119</v>
      </c>
      <c r="C157" t="s">
        <v>120</v>
      </c>
      <c r="D157">
        <v>2023</v>
      </c>
      <c r="E157">
        <v>5884.8184000000001</v>
      </c>
      <c r="F157">
        <v>1208.7174</v>
      </c>
      <c r="G157">
        <v>11944.0306</v>
      </c>
      <c r="H157">
        <v>32338.2889</v>
      </c>
      <c r="I157">
        <v>187370783</v>
      </c>
      <c r="J157">
        <v>2265.0473000000002</v>
      </c>
      <c r="K157">
        <v>2546.8222000000001</v>
      </c>
      <c r="L157">
        <v>4959.4380000000001</v>
      </c>
      <c r="M157">
        <v>12.9224</v>
      </c>
      <c r="N157">
        <v>1529.1746000000001</v>
      </c>
      <c r="O157">
        <v>57.104799999999997</v>
      </c>
      <c r="P157">
        <v>-66.081500000000005</v>
      </c>
      <c r="Q157">
        <v>6984.5925999999999</v>
      </c>
      <c r="R157">
        <v>3695.2654000000002</v>
      </c>
      <c r="S157">
        <v>0.6986</v>
      </c>
      <c r="T157">
        <v>1148.4431999999999</v>
      </c>
      <c r="U157">
        <v>0</v>
      </c>
      <c r="V157">
        <v>0.49269954147639239</v>
      </c>
      <c r="W157">
        <v>0.2053958708394468</v>
      </c>
      <c r="X157">
        <v>0.51353040404981376</v>
      </c>
      <c r="Y157">
        <v>4.0771509073588081</v>
      </c>
      <c r="Z157">
        <v>8.6801311611044074</v>
      </c>
      <c r="AA157">
        <v>0.2437206393143739</v>
      </c>
      <c r="AB157">
        <v>27.935586850842661</v>
      </c>
      <c r="AC157">
        <v>0.1011984513837398</v>
      </c>
      <c r="AD157">
        <v>1.1244013314865431</v>
      </c>
      <c r="AE157">
        <v>0.58477685078938091</v>
      </c>
      <c r="AF157">
        <v>0.49229114119971479</v>
      </c>
      <c r="AG157">
        <v>0.74509760985014839</v>
      </c>
      <c r="AH157">
        <v>0.1025506773279926</v>
      </c>
      <c r="AI157">
        <v>0.31078774477199927</v>
      </c>
      <c r="AJ157">
        <v>5.49520591833386</v>
      </c>
      <c r="AK157">
        <v>6.5205551314483614</v>
      </c>
      <c r="AL157">
        <v>30904</v>
      </c>
      <c r="AM157">
        <v>3.56</v>
      </c>
      <c r="AN157">
        <v>2.5009999999999999</v>
      </c>
      <c r="AO157">
        <v>1</v>
      </c>
      <c r="AP157">
        <v>1</v>
      </c>
      <c r="AQ157">
        <v>35</v>
      </c>
      <c r="AR157">
        <v>14.1</v>
      </c>
      <c r="AS157" t="s">
        <v>57</v>
      </c>
      <c r="AT157">
        <v>1</v>
      </c>
      <c r="AU157">
        <f t="shared" si="2"/>
        <v>14.277092094279885</v>
      </c>
    </row>
    <row r="158" spans="1:47" x14ac:dyDescent="0.25">
      <c r="A158" t="s">
        <v>121</v>
      </c>
      <c r="B158" t="s">
        <v>122</v>
      </c>
      <c r="C158" t="s">
        <v>123</v>
      </c>
      <c r="D158">
        <v>2018</v>
      </c>
      <c r="E158">
        <v>1684.6447000000001</v>
      </c>
      <c r="F158">
        <v>110.3359</v>
      </c>
      <c r="G158">
        <v>4105.0083000000004</v>
      </c>
      <c r="H158">
        <v>1974.1917000000001</v>
      </c>
      <c r="I158">
        <v>89076</v>
      </c>
      <c r="J158">
        <v>266.93290000000002</v>
      </c>
      <c r="K158">
        <v>1367.2611999999999</v>
      </c>
      <c r="L158">
        <v>1481.6070999999999</v>
      </c>
      <c r="M158">
        <v>1.3193999999999999</v>
      </c>
      <c r="N158">
        <v>15.825900000000001</v>
      </c>
      <c r="O158">
        <v>37.110900000000001</v>
      </c>
      <c r="P158">
        <v>-487.73700000000002</v>
      </c>
      <c r="Q158">
        <v>2623.4013</v>
      </c>
      <c r="R158">
        <v>2083.1921000000002</v>
      </c>
      <c r="S158">
        <v>1.3606</v>
      </c>
      <c r="T158">
        <v>715.93089999999995</v>
      </c>
      <c r="U158">
        <v>0</v>
      </c>
      <c r="V158">
        <v>0.41038764769367209</v>
      </c>
      <c r="W158">
        <v>6.5495056613421213E-2</v>
      </c>
      <c r="X158">
        <v>0.9228230615255556</v>
      </c>
      <c r="Y158">
        <v>3.6133140395652168</v>
      </c>
      <c r="Z158">
        <v>7.4293099600181298</v>
      </c>
      <c r="AA158">
        <v>7.4470417967084521E-2</v>
      </c>
      <c r="AB158">
        <v>13.56913736934432</v>
      </c>
      <c r="AC158">
        <v>2.6878362219145809E-2</v>
      </c>
      <c r="AD158">
        <v>5.1221157077302939</v>
      </c>
      <c r="AE158">
        <v>0.63907332416355889</v>
      </c>
      <c r="AF158">
        <v>0.73123496091412865</v>
      </c>
      <c r="AG158">
        <v>1.4060354462394249</v>
      </c>
      <c r="AH158">
        <v>0.51343235017599276</v>
      </c>
      <c r="AI158">
        <v>0.34367013008545871</v>
      </c>
      <c r="AJ158">
        <v>1.171874223686455</v>
      </c>
      <c r="AK158">
        <v>1.3324664143415621</v>
      </c>
      <c r="AL158">
        <v>51509</v>
      </c>
      <c r="AM158">
        <v>2</v>
      </c>
      <c r="AN158">
        <v>2.8929999999999998</v>
      </c>
      <c r="AO158">
        <v>0</v>
      </c>
      <c r="AP158">
        <v>1</v>
      </c>
      <c r="AQ158">
        <v>49</v>
      </c>
      <c r="AR158">
        <v>13.969373738250001</v>
      </c>
      <c r="AS158" t="s">
        <v>124</v>
      </c>
      <c r="AT158">
        <v>1</v>
      </c>
      <c r="AU158">
        <f t="shared" si="2"/>
        <v>7.3958350581737955</v>
      </c>
    </row>
    <row r="159" spans="1:47" x14ac:dyDescent="0.25">
      <c r="A159" t="s">
        <v>121</v>
      </c>
      <c r="B159" t="s">
        <v>122</v>
      </c>
      <c r="C159" t="s">
        <v>123</v>
      </c>
      <c r="D159">
        <v>2019</v>
      </c>
      <c r="E159">
        <v>2110.5311999999999</v>
      </c>
      <c r="F159">
        <v>335.6404</v>
      </c>
      <c r="G159">
        <v>4978.2782999999999</v>
      </c>
      <c r="H159">
        <v>3430.8112000000001</v>
      </c>
      <c r="I159">
        <v>188127</v>
      </c>
      <c r="J159">
        <v>698.24360000000001</v>
      </c>
      <c r="K159">
        <v>1797.2856999999999</v>
      </c>
      <c r="L159">
        <v>1897.3271</v>
      </c>
      <c r="M159">
        <v>8.7771000000000008</v>
      </c>
      <c r="N159">
        <v>370.06009999999998</v>
      </c>
      <c r="O159">
        <v>40.842300000000002</v>
      </c>
      <c r="P159">
        <v>-203.29900000000001</v>
      </c>
      <c r="Q159">
        <v>3080.9513000000002</v>
      </c>
      <c r="R159">
        <v>2479.6069000000002</v>
      </c>
      <c r="S159">
        <v>0.6724</v>
      </c>
      <c r="T159">
        <v>561.91489999999999</v>
      </c>
      <c r="U159">
        <v>120.4063</v>
      </c>
      <c r="V159">
        <v>0.4239480143165158</v>
      </c>
      <c r="W159">
        <v>0.15903124294016599</v>
      </c>
      <c r="X159">
        <v>0.9472724550237015</v>
      </c>
      <c r="Y159">
        <v>3.6970791712552828</v>
      </c>
      <c r="Z159">
        <v>7.6546949483400057</v>
      </c>
      <c r="AA159">
        <v>0.1769017055625253</v>
      </c>
      <c r="AB159">
        <v>14.038364636663459</v>
      </c>
      <c r="AC159">
        <v>6.742097965877078E-2</v>
      </c>
      <c r="AD159">
        <v>2.5740095576959101</v>
      </c>
      <c r="AE159">
        <v>0.61887888027473281</v>
      </c>
      <c r="AF159">
        <v>0.67114120862678772</v>
      </c>
      <c r="AG159">
        <v>1.3068947889902589</v>
      </c>
      <c r="AH159">
        <v>0.41953155564409222</v>
      </c>
      <c r="AI159">
        <v>0.27517313328979681</v>
      </c>
      <c r="AJ159">
        <v>1.6255676296090771</v>
      </c>
      <c r="AK159">
        <v>1.8082339096932729</v>
      </c>
      <c r="AL159">
        <v>52558</v>
      </c>
      <c r="AM159">
        <v>1.5</v>
      </c>
      <c r="AN159">
        <v>1.6419999999999999</v>
      </c>
      <c r="AO159">
        <v>0</v>
      </c>
      <c r="AP159">
        <v>1</v>
      </c>
      <c r="AQ159">
        <v>50</v>
      </c>
      <c r="AR159">
        <v>13.304165465000001</v>
      </c>
      <c r="AS159" t="s">
        <v>124</v>
      </c>
      <c r="AT159">
        <v>1</v>
      </c>
      <c r="AU159">
        <f t="shared" si="2"/>
        <v>4.9134874992051483</v>
      </c>
    </row>
    <row r="160" spans="1:47" x14ac:dyDescent="0.25">
      <c r="A160" t="s">
        <v>121</v>
      </c>
      <c r="B160" t="s">
        <v>122</v>
      </c>
      <c r="C160" t="s">
        <v>123</v>
      </c>
      <c r="D160">
        <v>2020</v>
      </c>
      <c r="E160">
        <v>4000.6286</v>
      </c>
      <c r="F160">
        <v>-14.842499999999999</v>
      </c>
      <c r="G160">
        <v>12179.7675</v>
      </c>
      <c r="H160">
        <v>6072.3897999999999</v>
      </c>
      <c r="I160">
        <v>1069235</v>
      </c>
      <c r="J160">
        <v>812.91309999999999</v>
      </c>
      <c r="K160">
        <v>2416.8825000000002</v>
      </c>
      <c r="L160">
        <v>3700.5075000000002</v>
      </c>
      <c r="M160">
        <v>1.401</v>
      </c>
      <c r="N160">
        <v>162.1259</v>
      </c>
      <c r="O160">
        <v>122.1653</v>
      </c>
      <c r="P160">
        <v>-202.0865</v>
      </c>
      <c r="Q160">
        <v>8479.26</v>
      </c>
      <c r="R160">
        <v>4392.4425000000001</v>
      </c>
      <c r="S160">
        <v>0.73299999999999998</v>
      </c>
      <c r="T160">
        <v>1952.3325</v>
      </c>
      <c r="U160">
        <v>23.227499999999999</v>
      </c>
      <c r="V160">
        <v>0.32846510411631419</v>
      </c>
      <c r="W160">
        <v>-3.7100419669049011E-3</v>
      </c>
      <c r="X160">
        <v>0.65312190287413285</v>
      </c>
      <c r="Y160">
        <v>4.0856389981137058</v>
      </c>
      <c r="Z160">
        <v>8.2942067777552602</v>
      </c>
      <c r="AA160">
        <v>-4.0109363377861008E-3</v>
      </c>
      <c r="AB160">
        <v>2.9813081128601979</v>
      </c>
      <c r="AC160">
        <v>-1.218619320935313E-3</v>
      </c>
      <c r="AD160">
        <v>2.973112993258443</v>
      </c>
      <c r="AE160">
        <v>0.6961758506473954</v>
      </c>
      <c r="AF160">
        <v>0.71802557953637092</v>
      </c>
      <c r="AG160">
        <v>1.186983812355467</v>
      </c>
      <c r="AH160">
        <v>0.41973367313301341</v>
      </c>
      <c r="AI160">
        <v>0.44976342888950738</v>
      </c>
      <c r="AJ160">
        <v>1.5178589184709621</v>
      </c>
      <c r="AK160">
        <v>1.640961354625007</v>
      </c>
      <c r="AL160">
        <v>50138</v>
      </c>
      <c r="AM160">
        <v>1.4</v>
      </c>
      <c r="AN160">
        <v>-6.633</v>
      </c>
      <c r="AO160">
        <v>0</v>
      </c>
      <c r="AP160">
        <v>1</v>
      </c>
      <c r="AQ160">
        <v>51</v>
      </c>
      <c r="AR160">
        <v>12.916665500000001</v>
      </c>
      <c r="AS160" t="s">
        <v>124</v>
      </c>
      <c r="AT160">
        <v>1</v>
      </c>
      <c r="AU160">
        <f t="shared" si="2"/>
        <v>7.4699125896728695</v>
      </c>
    </row>
    <row r="161" spans="1:47" x14ac:dyDescent="0.25">
      <c r="A161" t="s">
        <v>121</v>
      </c>
      <c r="B161" t="s">
        <v>122</v>
      </c>
      <c r="C161" t="s">
        <v>123</v>
      </c>
      <c r="D161">
        <v>2021</v>
      </c>
      <c r="E161">
        <v>5958.7781000000004</v>
      </c>
      <c r="F161">
        <v>-36.665799999999997</v>
      </c>
      <c r="G161">
        <v>10980.6584</v>
      </c>
      <c r="H161">
        <v>4940.9044999999996</v>
      </c>
      <c r="I161">
        <v>518874</v>
      </c>
      <c r="J161">
        <v>1170.9389000000001</v>
      </c>
      <c r="K161">
        <v>2344.3773999999999</v>
      </c>
      <c r="L161">
        <v>3586.59</v>
      </c>
      <c r="M161">
        <v>2.0806</v>
      </c>
      <c r="N161">
        <v>272.03629999999998</v>
      </c>
      <c r="O161">
        <v>205.8014</v>
      </c>
      <c r="P161">
        <v>-366.6576</v>
      </c>
      <c r="Q161">
        <v>7394.0684000000001</v>
      </c>
      <c r="R161">
        <v>3866.6855999999998</v>
      </c>
      <c r="S161">
        <v>0.67479999999999996</v>
      </c>
      <c r="T161">
        <v>1515.4766</v>
      </c>
      <c r="U161">
        <v>6.8315999999999999</v>
      </c>
      <c r="V161">
        <v>0.54266127612165771</v>
      </c>
      <c r="W161">
        <v>-6.153241383497733E-3</v>
      </c>
      <c r="X161">
        <v>0.65365079365079359</v>
      </c>
      <c r="Y161">
        <v>4.0406283811809436</v>
      </c>
      <c r="Z161">
        <v>8.6926207222620597</v>
      </c>
      <c r="AA161">
        <v>-1.0223025213364229E-2</v>
      </c>
      <c r="AB161">
        <v>3.103447789956725</v>
      </c>
      <c r="AC161">
        <v>-3.3391258214534752E-3</v>
      </c>
      <c r="AD161">
        <v>2.0021346972075138</v>
      </c>
      <c r="AE161">
        <v>0.67337204479469104</v>
      </c>
      <c r="AF161">
        <v>0.65194855058552503</v>
      </c>
      <c r="AG161">
        <v>1.078095238095238</v>
      </c>
      <c r="AH161">
        <v>0.43901743338396282</v>
      </c>
      <c r="AI161">
        <v>0.39369846878680798</v>
      </c>
      <c r="AJ161">
        <v>0.82918081812779687</v>
      </c>
      <c r="AK161">
        <v>1.3776050510373361</v>
      </c>
      <c r="AL161">
        <v>55406</v>
      </c>
      <c r="AM161">
        <v>2.8</v>
      </c>
      <c r="AN161">
        <v>4.2380000000000004</v>
      </c>
      <c r="AO161">
        <v>1</v>
      </c>
      <c r="AP161">
        <v>1</v>
      </c>
      <c r="AQ161">
        <v>52</v>
      </c>
      <c r="AR161">
        <v>12.07165</v>
      </c>
      <c r="AS161" t="s">
        <v>124</v>
      </c>
      <c r="AT161">
        <v>1</v>
      </c>
      <c r="AU161">
        <f t="shared" si="2"/>
        <v>4.2196091529626347</v>
      </c>
    </row>
    <row r="162" spans="1:47" x14ac:dyDescent="0.25">
      <c r="A162" t="s">
        <v>121</v>
      </c>
      <c r="B162" t="s">
        <v>122</v>
      </c>
      <c r="C162" t="s">
        <v>123</v>
      </c>
      <c r="D162">
        <v>2022</v>
      </c>
      <c r="E162">
        <v>5075.7482</v>
      </c>
      <c r="F162">
        <v>-467.65559999999999</v>
      </c>
      <c r="G162">
        <v>9461.0262999999995</v>
      </c>
      <c r="H162">
        <v>2000.7184</v>
      </c>
      <c r="I162">
        <v>642708</v>
      </c>
      <c r="J162">
        <v>735.18830000000003</v>
      </c>
      <c r="K162">
        <v>2049.0142999999998</v>
      </c>
      <c r="L162">
        <v>3034.4263000000001</v>
      </c>
      <c r="M162">
        <v>-4.5114000000000001</v>
      </c>
      <c r="N162">
        <v>-166.41800000000001</v>
      </c>
      <c r="O162">
        <v>193.8032</v>
      </c>
      <c r="P162">
        <v>-565.6105</v>
      </c>
      <c r="Q162">
        <v>6426.6</v>
      </c>
      <c r="R162">
        <v>3234.7220000000002</v>
      </c>
      <c r="S162">
        <v>0.60340000000000005</v>
      </c>
      <c r="T162">
        <v>1164.2856999999999</v>
      </c>
      <c r="U162">
        <v>21.422000000000001</v>
      </c>
      <c r="V162">
        <v>0.53649023256599548</v>
      </c>
      <c r="W162">
        <v>-9.2135303323360285E-2</v>
      </c>
      <c r="X162">
        <v>0.67525591246028938</v>
      </c>
      <c r="Y162">
        <v>3.975938249747565</v>
      </c>
      <c r="Z162">
        <v>8.5322292216148927</v>
      </c>
      <c r="AA162">
        <v>-0.15411664471798181</v>
      </c>
      <c r="AB162">
        <v>2.059782810603747</v>
      </c>
      <c r="AC162">
        <v>-4.9429690307488103E-2</v>
      </c>
      <c r="AD162">
        <v>2.7870605394563541</v>
      </c>
      <c r="AE162">
        <v>0.67927091588361832</v>
      </c>
      <c r="AF162">
        <v>0.63632532659081342</v>
      </c>
      <c r="AG162">
        <v>1.0660077656194851</v>
      </c>
      <c r="AH162">
        <v>0.6178509834626329</v>
      </c>
      <c r="AI162">
        <v>0.36655629139072837</v>
      </c>
      <c r="AJ162">
        <v>0.3941721143692668</v>
      </c>
      <c r="AK162">
        <v>0.65933992201425351</v>
      </c>
      <c r="AL162">
        <v>53638</v>
      </c>
      <c r="AM162">
        <v>8.6</v>
      </c>
      <c r="AN162">
        <v>4.806</v>
      </c>
      <c r="AO162">
        <v>1</v>
      </c>
      <c r="AP162">
        <v>1</v>
      </c>
      <c r="AQ162">
        <v>53</v>
      </c>
      <c r="AR162">
        <v>12.707000000000001</v>
      </c>
      <c r="AS162" t="s">
        <v>124</v>
      </c>
      <c r="AT162">
        <v>1</v>
      </c>
      <c r="AU162">
        <f t="shared" si="2"/>
        <v>2.7213686616068289</v>
      </c>
    </row>
    <row r="163" spans="1:47" x14ac:dyDescent="0.25">
      <c r="A163" t="s">
        <v>121</v>
      </c>
      <c r="B163" t="s">
        <v>122</v>
      </c>
      <c r="C163" t="s">
        <v>123</v>
      </c>
      <c r="D163">
        <v>2023</v>
      </c>
      <c r="E163">
        <v>3882.6909000000001</v>
      </c>
      <c r="F163">
        <v>-1745.5886</v>
      </c>
      <c r="G163">
        <v>8188.4664000000002</v>
      </c>
      <c r="H163">
        <v>2515.1460000000002</v>
      </c>
      <c r="I163">
        <v>831068</v>
      </c>
      <c r="J163">
        <v>-894.42489999999998</v>
      </c>
      <c r="K163">
        <v>1621.9824000000001</v>
      </c>
      <c r="L163">
        <v>2107.692</v>
      </c>
      <c r="M163">
        <v>-27.888400000000001</v>
      </c>
      <c r="N163">
        <v>-1520.6305</v>
      </c>
      <c r="O163">
        <v>170.8817</v>
      </c>
      <c r="P163">
        <v>-1134.5245</v>
      </c>
      <c r="Q163">
        <v>6080.7744000000002</v>
      </c>
      <c r="R163">
        <v>2950.7687999999998</v>
      </c>
      <c r="S163">
        <v>0.68069999999999997</v>
      </c>
      <c r="T163">
        <v>1267.9344000000001</v>
      </c>
      <c r="U163">
        <v>60.851999999999997</v>
      </c>
      <c r="V163">
        <v>0.47416582181982209</v>
      </c>
      <c r="W163">
        <v>-0.44958216993271338</v>
      </c>
      <c r="X163">
        <v>0.76955380577427823</v>
      </c>
      <c r="Y163">
        <v>3.9132025713106531</v>
      </c>
      <c r="Z163">
        <v>8.2642837231637145</v>
      </c>
      <c r="AA163">
        <v>-0.82819909170789663</v>
      </c>
      <c r="AB163">
        <v>-2.2594929708681502</v>
      </c>
      <c r="AC163">
        <v>-0.21317649908168401</v>
      </c>
      <c r="AD163">
        <v>-1.8134360973179531</v>
      </c>
      <c r="AE163">
        <v>0.74260235103364414</v>
      </c>
      <c r="AF163">
        <v>0.7911598932067635</v>
      </c>
      <c r="AG163">
        <v>1.4</v>
      </c>
      <c r="AH163">
        <v>0.53984902947993252</v>
      </c>
      <c r="AI163">
        <v>0.45031871016122987</v>
      </c>
      <c r="AJ163">
        <v>0.64778424674495727</v>
      </c>
      <c r="AK163">
        <v>1.193317619462426</v>
      </c>
      <c r="AL163">
        <v>54951</v>
      </c>
      <c r="AM163">
        <v>7.88</v>
      </c>
      <c r="AN163">
        <v>-0.746</v>
      </c>
      <c r="AO163">
        <v>1</v>
      </c>
      <c r="AP163">
        <v>1</v>
      </c>
      <c r="AQ163">
        <v>54</v>
      </c>
      <c r="AR163">
        <v>13.1</v>
      </c>
      <c r="AS163" t="s">
        <v>124</v>
      </c>
      <c r="AT163">
        <v>1</v>
      </c>
      <c r="AU163">
        <f t="shared" si="2"/>
        <v>-2.8120259174358857</v>
      </c>
    </row>
    <row r="164" spans="1:47" x14ac:dyDescent="0.25">
      <c r="A164" t="s">
        <v>125</v>
      </c>
      <c r="B164" t="s">
        <v>46</v>
      </c>
      <c r="C164" t="s">
        <v>126</v>
      </c>
      <c r="D164">
        <v>2018</v>
      </c>
      <c r="E164">
        <v>232887</v>
      </c>
      <c r="F164">
        <v>10073</v>
      </c>
      <c r="G164">
        <v>162648</v>
      </c>
      <c r="H164">
        <v>734416.21019999997</v>
      </c>
      <c r="I164">
        <v>28360805320</v>
      </c>
      <c r="J164">
        <v>27762</v>
      </c>
      <c r="K164">
        <v>8039</v>
      </c>
      <c r="L164">
        <v>43549</v>
      </c>
      <c r="M164">
        <v>13.3628</v>
      </c>
      <c r="N164">
        <v>12421</v>
      </c>
      <c r="O164">
        <v>977</v>
      </c>
      <c r="P164">
        <v>-13427</v>
      </c>
      <c r="Q164">
        <v>119099</v>
      </c>
      <c r="R164">
        <v>49289</v>
      </c>
      <c r="S164">
        <v>0.84699999999999998</v>
      </c>
      <c r="T164">
        <v>31750</v>
      </c>
      <c r="U164">
        <v>9500</v>
      </c>
      <c r="V164">
        <v>1.431846687324775</v>
      </c>
      <c r="W164">
        <v>4.3252736305590261E-2</v>
      </c>
      <c r="X164">
        <v>0.18459666123217519</v>
      </c>
      <c r="Y164">
        <v>5.2112487273516317</v>
      </c>
      <c r="Z164">
        <v>12.358308636366941</v>
      </c>
      <c r="AA164">
        <v>0.231302670555007</v>
      </c>
      <c r="AB164">
        <v>26.456499488229269</v>
      </c>
      <c r="AC164">
        <v>6.1931287196891449E-2</v>
      </c>
      <c r="AD164">
        <v>0.28956847489373971</v>
      </c>
      <c r="AE164">
        <v>0.732250012296493</v>
      </c>
      <c r="AF164">
        <v>0.95543537256726374</v>
      </c>
      <c r="AG164">
        <v>1.1318055523663</v>
      </c>
      <c r="AH164">
        <v>6.2892270407927428E-2</v>
      </c>
      <c r="AI164">
        <v>0.83690072835723994</v>
      </c>
      <c r="AJ164">
        <v>3.153530296667483</v>
      </c>
      <c r="AK164">
        <v>16.864134887138629</v>
      </c>
      <c r="AL164">
        <v>62641</v>
      </c>
      <c r="AM164">
        <v>2.44</v>
      </c>
      <c r="AN164">
        <v>2.875</v>
      </c>
      <c r="AO164">
        <v>0</v>
      </c>
      <c r="AP164">
        <v>1</v>
      </c>
      <c r="AQ164">
        <v>24</v>
      </c>
      <c r="AR164">
        <v>27.83211103575</v>
      </c>
      <c r="AS164" t="s">
        <v>93</v>
      </c>
      <c r="AT164">
        <v>1</v>
      </c>
      <c r="AU164">
        <f t="shared" si="2"/>
        <v>26.454009444564512</v>
      </c>
    </row>
    <row r="165" spans="1:47" x14ac:dyDescent="0.25">
      <c r="A165" t="s">
        <v>125</v>
      </c>
      <c r="B165" t="s">
        <v>46</v>
      </c>
      <c r="C165" t="s">
        <v>126</v>
      </c>
      <c r="D165">
        <v>2019</v>
      </c>
      <c r="E165">
        <v>280522</v>
      </c>
      <c r="F165">
        <v>11588</v>
      </c>
      <c r="G165">
        <v>225248</v>
      </c>
      <c r="H165">
        <v>916153.93500000006</v>
      </c>
      <c r="I165">
        <v>19559439560</v>
      </c>
      <c r="J165">
        <v>39999</v>
      </c>
      <c r="K165">
        <v>22512</v>
      </c>
      <c r="L165">
        <v>62060</v>
      </c>
      <c r="M165">
        <v>10.239100000000001</v>
      </c>
      <c r="N165">
        <v>14541</v>
      </c>
      <c r="O165">
        <v>768</v>
      </c>
      <c r="P165">
        <v>-16861</v>
      </c>
      <c r="Q165">
        <v>163188</v>
      </c>
      <c r="R165">
        <v>77533</v>
      </c>
      <c r="S165">
        <v>0.86360000000000003</v>
      </c>
      <c r="T165">
        <v>36092</v>
      </c>
      <c r="U165">
        <v>18929</v>
      </c>
      <c r="V165">
        <v>1.2453917459866459</v>
      </c>
      <c r="W165">
        <v>4.1308703060722513E-2</v>
      </c>
      <c r="X165">
        <v>0.36274572993876891</v>
      </c>
      <c r="Y165">
        <v>5.352660943523154</v>
      </c>
      <c r="Z165">
        <v>12.54440743224186</v>
      </c>
      <c r="AA165">
        <v>0.1867225265871737</v>
      </c>
      <c r="AB165">
        <v>40.888020833333343</v>
      </c>
      <c r="AC165">
        <v>5.1445517829237113E-2</v>
      </c>
      <c r="AD165">
        <v>0.56281407035175879</v>
      </c>
      <c r="AE165">
        <v>0.72448146043472084</v>
      </c>
      <c r="AF165">
        <v>0.91676914345173344</v>
      </c>
      <c r="AG165">
        <v>1.249323235578472</v>
      </c>
      <c r="AH165">
        <v>7.8025580561749047E-2</v>
      </c>
      <c r="AI165">
        <v>0.70964621515999637</v>
      </c>
      <c r="AJ165">
        <v>3.2658897876102411</v>
      </c>
      <c r="AK165">
        <v>14.762390186915891</v>
      </c>
      <c r="AL165">
        <v>65298</v>
      </c>
      <c r="AM165">
        <v>1.81</v>
      </c>
      <c r="AN165">
        <v>2.3260000000000001</v>
      </c>
      <c r="AO165">
        <v>0</v>
      </c>
      <c r="AP165">
        <v>1</v>
      </c>
      <c r="AQ165">
        <v>25</v>
      </c>
      <c r="AR165">
        <v>26.506772415</v>
      </c>
      <c r="AS165" t="s">
        <v>93</v>
      </c>
      <c r="AT165">
        <v>1</v>
      </c>
      <c r="AU165">
        <f t="shared" si="2"/>
        <v>22.904420985524638</v>
      </c>
    </row>
    <row r="166" spans="1:47" x14ac:dyDescent="0.25">
      <c r="A166" t="s">
        <v>125</v>
      </c>
      <c r="B166" t="s">
        <v>46</v>
      </c>
      <c r="C166" t="s">
        <v>126</v>
      </c>
      <c r="D166">
        <v>2020</v>
      </c>
      <c r="E166">
        <v>386064</v>
      </c>
      <c r="F166">
        <v>21331</v>
      </c>
      <c r="G166">
        <v>321195</v>
      </c>
      <c r="H166">
        <v>1634168.4804</v>
      </c>
      <c r="I166">
        <v>24960432020</v>
      </c>
      <c r="J166">
        <v>53098</v>
      </c>
      <c r="K166">
        <v>16108</v>
      </c>
      <c r="L166">
        <v>93404</v>
      </c>
      <c r="M166">
        <v>11.972200000000001</v>
      </c>
      <c r="N166">
        <v>22899</v>
      </c>
      <c r="O166">
        <v>1092</v>
      </c>
      <c r="P166">
        <v>-40140</v>
      </c>
      <c r="Q166">
        <v>227791</v>
      </c>
      <c r="R166">
        <v>100504</v>
      </c>
      <c r="S166">
        <v>0.86199999999999999</v>
      </c>
      <c r="T166">
        <v>42122</v>
      </c>
      <c r="U166">
        <v>42274</v>
      </c>
      <c r="V166">
        <v>1.201961425302386</v>
      </c>
      <c r="W166">
        <v>5.5252496995316841E-2</v>
      </c>
      <c r="X166">
        <v>0.1724551411074472</v>
      </c>
      <c r="Y166">
        <v>5.5067687760546171</v>
      </c>
      <c r="Z166">
        <v>12.86375843781196</v>
      </c>
      <c r="AA166">
        <v>0.22837351719412441</v>
      </c>
      <c r="AB166">
        <v>57.728021978021978</v>
      </c>
      <c r="AC166">
        <v>6.6411370040006856E-2</v>
      </c>
      <c r="AD166">
        <v>0.30336359184903389</v>
      </c>
      <c r="AE166">
        <v>0.70919846199349301</v>
      </c>
      <c r="AF166">
        <v>0.91774417415443055</v>
      </c>
      <c r="AG166">
        <v>1.07601387520877</v>
      </c>
      <c r="AH166">
        <v>5.7938314659159558E-2</v>
      </c>
      <c r="AI166">
        <v>0.83972777202897397</v>
      </c>
      <c r="AJ166">
        <v>4.2328952722864601</v>
      </c>
      <c r="AK166">
        <v>17.495701259046719</v>
      </c>
      <c r="AL166">
        <v>63544</v>
      </c>
      <c r="AM166">
        <v>1.23</v>
      </c>
      <c r="AN166">
        <v>-3.573</v>
      </c>
      <c r="AO166">
        <v>0</v>
      </c>
      <c r="AP166">
        <v>1</v>
      </c>
      <c r="AQ166">
        <v>26</v>
      </c>
      <c r="AR166">
        <v>25.734730500000001</v>
      </c>
      <c r="AS166" t="s">
        <v>93</v>
      </c>
      <c r="AT166">
        <v>1</v>
      </c>
      <c r="AU166">
        <f t="shared" si="2"/>
        <v>30.776460137858301</v>
      </c>
    </row>
    <row r="167" spans="1:47" x14ac:dyDescent="0.25">
      <c r="A167" t="s">
        <v>125</v>
      </c>
      <c r="B167" t="s">
        <v>46</v>
      </c>
      <c r="C167" t="s">
        <v>126</v>
      </c>
      <c r="D167">
        <v>2021</v>
      </c>
      <c r="E167">
        <v>469822</v>
      </c>
      <c r="F167">
        <v>33364</v>
      </c>
      <c r="G167">
        <v>420549</v>
      </c>
      <c r="H167">
        <v>1691002.5952999999</v>
      </c>
      <c r="I167">
        <v>17078978020</v>
      </c>
      <c r="J167">
        <v>66511</v>
      </c>
      <c r="K167">
        <v>36269</v>
      </c>
      <c r="L167">
        <v>138245</v>
      </c>
      <c r="M167">
        <v>9.298</v>
      </c>
      <c r="N167">
        <v>24879</v>
      </c>
      <c r="O167">
        <v>1361</v>
      </c>
      <c r="P167">
        <v>-61053</v>
      </c>
      <c r="Q167">
        <v>282304</v>
      </c>
      <c r="R167">
        <v>132318</v>
      </c>
      <c r="S167">
        <v>0.90629999999999999</v>
      </c>
      <c r="T167">
        <v>36220</v>
      </c>
      <c r="U167">
        <v>59829</v>
      </c>
      <c r="V167">
        <v>1.1171635172120249</v>
      </c>
      <c r="W167">
        <v>7.1014128755145567E-2</v>
      </c>
      <c r="X167">
        <v>0.26235306882708243</v>
      </c>
      <c r="Y167">
        <v>5.6238166046281686</v>
      </c>
      <c r="Z167">
        <v>13.060109178548171</v>
      </c>
      <c r="AA167">
        <v>0.2413396506202756</v>
      </c>
      <c r="AB167">
        <v>63.138868479059518</v>
      </c>
      <c r="AC167">
        <v>7.9334393851846041E-2</v>
      </c>
      <c r="AD167">
        <v>0.54530829486851795</v>
      </c>
      <c r="AE167">
        <v>0.67127492872412009</v>
      </c>
      <c r="AF167">
        <v>0.75820851049199489</v>
      </c>
      <c r="AG167">
        <v>0.95712684003038084</v>
      </c>
      <c r="AH167">
        <v>7.2569794001712068E-2</v>
      </c>
      <c r="AI167">
        <v>0.72589519188621354</v>
      </c>
      <c r="AJ167">
        <v>3.5992409791367792</v>
      </c>
      <c r="AK167">
        <v>12.2319258946074</v>
      </c>
      <c r="AL167">
        <v>69288</v>
      </c>
      <c r="AM167">
        <v>4.7</v>
      </c>
      <c r="AN167">
        <v>5.7389999999999999</v>
      </c>
      <c r="AO167">
        <v>1</v>
      </c>
      <c r="AP167">
        <v>1</v>
      </c>
      <c r="AQ167">
        <v>27</v>
      </c>
      <c r="AR167">
        <v>24.05115</v>
      </c>
      <c r="AS167" t="s">
        <v>93</v>
      </c>
      <c r="AT167">
        <v>1</v>
      </c>
      <c r="AU167">
        <f t="shared" si="2"/>
        <v>25.424404914976471</v>
      </c>
    </row>
    <row r="168" spans="1:47" x14ac:dyDescent="0.25">
      <c r="A168" t="s">
        <v>125</v>
      </c>
      <c r="B168" t="s">
        <v>46</v>
      </c>
      <c r="C168" t="s">
        <v>126</v>
      </c>
      <c r="D168">
        <v>2022</v>
      </c>
      <c r="E168">
        <v>513983</v>
      </c>
      <c r="F168">
        <v>-2722</v>
      </c>
      <c r="G168">
        <v>462675</v>
      </c>
      <c r="H168">
        <v>856938.95079999999</v>
      </c>
      <c r="I168">
        <v>19098827995</v>
      </c>
      <c r="J168">
        <v>63016</v>
      </c>
      <c r="K168">
        <v>84946</v>
      </c>
      <c r="L168">
        <v>146043</v>
      </c>
      <c r="M168">
        <v>4.0006000000000004</v>
      </c>
      <c r="N168">
        <v>12248</v>
      </c>
      <c r="O168">
        <v>1378</v>
      </c>
      <c r="P168">
        <v>-63645</v>
      </c>
      <c r="Q168">
        <v>316632</v>
      </c>
      <c r="R168">
        <v>154972</v>
      </c>
      <c r="S168">
        <v>0.72319999999999995</v>
      </c>
      <c r="T168">
        <v>53888</v>
      </c>
      <c r="U168">
        <v>16138</v>
      </c>
      <c r="V168">
        <v>1.1108942562273729</v>
      </c>
      <c r="W168">
        <v>-5.2958950004183018E-3</v>
      </c>
      <c r="X168">
        <v>0.5816506097519224</v>
      </c>
      <c r="Y168">
        <v>5.6652760336356804</v>
      </c>
      <c r="Z168">
        <v>13.149945469960389</v>
      </c>
      <c r="AA168">
        <v>-1.8638346240490811E-2</v>
      </c>
      <c r="AB168">
        <v>55.074746008708267</v>
      </c>
      <c r="AC168">
        <v>-5.8831793375479554E-3</v>
      </c>
      <c r="AD168">
        <v>1.348006855401803</v>
      </c>
      <c r="AE168">
        <v>0.68435078618900957</v>
      </c>
      <c r="AF168">
        <v>0.67090640679859215</v>
      </c>
      <c r="AG168">
        <v>1.061139527399465</v>
      </c>
      <c r="AH168">
        <v>0.15314786333469529</v>
      </c>
      <c r="AI168">
        <v>0.45186227189427769</v>
      </c>
      <c r="AJ168">
        <v>1.6672515448954539</v>
      </c>
      <c r="AK168">
        <v>5.867716705353903</v>
      </c>
      <c r="AL168">
        <v>76399</v>
      </c>
      <c r="AM168">
        <v>8</v>
      </c>
      <c r="AN168">
        <v>1.827</v>
      </c>
      <c r="AO168">
        <v>1</v>
      </c>
      <c r="AP168">
        <v>1</v>
      </c>
      <c r="AQ168">
        <v>28</v>
      </c>
      <c r="AR168">
        <v>25.317</v>
      </c>
      <c r="AS168" t="s">
        <v>93</v>
      </c>
      <c r="AT168">
        <v>1</v>
      </c>
      <c r="AU168">
        <f t="shared" si="2"/>
        <v>13.598751916973466</v>
      </c>
    </row>
    <row r="169" spans="1:47" x14ac:dyDescent="0.25">
      <c r="A169" t="s">
        <v>125</v>
      </c>
      <c r="B169" t="s">
        <v>46</v>
      </c>
      <c r="C169" t="s">
        <v>126</v>
      </c>
      <c r="D169">
        <v>2023</v>
      </c>
      <c r="E169">
        <v>574785</v>
      </c>
      <c r="F169">
        <v>30425</v>
      </c>
      <c r="G169">
        <v>527854</v>
      </c>
      <c r="H169">
        <v>1570152.6072</v>
      </c>
      <c r="I169">
        <v>14713157796</v>
      </c>
      <c r="J169">
        <v>96065</v>
      </c>
      <c r="K169">
        <v>67776</v>
      </c>
      <c r="L169">
        <v>201875</v>
      </c>
      <c r="M169">
        <v>8.7643000000000004</v>
      </c>
      <c r="N169">
        <v>36852</v>
      </c>
      <c r="O169">
        <v>233</v>
      </c>
      <c r="P169">
        <v>-52729</v>
      </c>
      <c r="Q169">
        <v>325979</v>
      </c>
      <c r="R169">
        <v>154556</v>
      </c>
      <c r="S169">
        <v>0.84299999999999997</v>
      </c>
      <c r="T169">
        <v>73387</v>
      </c>
      <c r="U169">
        <v>13393</v>
      </c>
      <c r="V169">
        <v>1.088909054397617</v>
      </c>
      <c r="W169">
        <v>5.2932835755978319E-2</v>
      </c>
      <c r="X169">
        <v>0.33573250773993812</v>
      </c>
      <c r="Y169">
        <v>5.7225138169230707</v>
      </c>
      <c r="Z169">
        <v>13.2617513368131</v>
      </c>
      <c r="AA169">
        <v>0.15071207430340561</v>
      </c>
      <c r="AB169">
        <v>384.46781115879833</v>
      </c>
      <c r="AC169">
        <v>5.7639044129626747E-2</v>
      </c>
      <c r="AD169">
        <v>0.7055223026076094</v>
      </c>
      <c r="AE169">
        <v>0.61755523307581262</v>
      </c>
      <c r="AF169">
        <v>0.57317050557943416</v>
      </c>
      <c r="AG169">
        <v>0.76560247678018578</v>
      </c>
      <c r="AH169">
        <v>8.9612818858088666E-2</v>
      </c>
      <c r="AI169">
        <v>0.56147933435130304</v>
      </c>
      <c r="AJ169">
        <v>2.7317216127769508</v>
      </c>
      <c r="AK169">
        <v>7.7778457322600616</v>
      </c>
      <c r="AL169">
        <v>80034</v>
      </c>
      <c r="AM169">
        <v>4.1399999999999997</v>
      </c>
      <c r="AN169">
        <v>1.0660000000000001</v>
      </c>
      <c r="AO169">
        <v>1</v>
      </c>
      <c r="AP169">
        <v>1</v>
      </c>
      <c r="AQ169">
        <v>29</v>
      </c>
      <c r="AR169">
        <v>26.1</v>
      </c>
      <c r="AS169" t="s">
        <v>93</v>
      </c>
      <c r="AT169">
        <v>1</v>
      </c>
      <c r="AU169">
        <f t="shared" si="2"/>
        <v>16.344689608077864</v>
      </c>
    </row>
    <row r="170" spans="1:47" x14ac:dyDescent="0.25">
      <c r="A170" t="s">
        <v>127</v>
      </c>
      <c r="B170" t="s">
        <v>104</v>
      </c>
      <c r="C170" t="s">
        <v>128</v>
      </c>
      <c r="D170">
        <v>2018</v>
      </c>
      <c r="E170">
        <v>966.25540000000001</v>
      </c>
      <c r="F170">
        <v>185.59360000000001</v>
      </c>
      <c r="G170">
        <v>2116.2975000000001</v>
      </c>
      <c r="H170">
        <v>2333.8782999999999</v>
      </c>
      <c r="I170">
        <v>68074682</v>
      </c>
      <c r="J170">
        <v>212.1524</v>
      </c>
      <c r="K170">
        <v>-327.42070000000001</v>
      </c>
      <c r="L170">
        <v>1879.9041999999999</v>
      </c>
      <c r="M170">
        <v>6.1641000000000004</v>
      </c>
      <c r="N170">
        <v>146.7748</v>
      </c>
      <c r="O170">
        <v>1.6654</v>
      </c>
      <c r="P170">
        <v>-79.208600000000004</v>
      </c>
      <c r="Q170">
        <v>236.39330000000001</v>
      </c>
      <c r="R170">
        <v>0</v>
      </c>
      <c r="S170">
        <v>2.3647999999999998</v>
      </c>
      <c r="T170">
        <v>327.42070000000001</v>
      </c>
      <c r="U170">
        <v>0</v>
      </c>
      <c r="V170">
        <v>0.45657824573340938</v>
      </c>
      <c r="W170">
        <v>0.19207509732933961</v>
      </c>
      <c r="X170">
        <v>-0.1741688220069938</v>
      </c>
      <c r="Y170">
        <v>3.3255767189050038</v>
      </c>
      <c r="Z170">
        <v>6.8734281885017978</v>
      </c>
      <c r="AA170">
        <v>9.8725030775504416E-2</v>
      </c>
      <c r="AB170">
        <v>135.69316680677309</v>
      </c>
      <c r="AC170">
        <v>8.7697310987703767E-2</v>
      </c>
      <c r="AD170">
        <v>-1.543327815287501</v>
      </c>
      <c r="AE170">
        <v>0.1117013557876433</v>
      </c>
      <c r="AF170">
        <v>0</v>
      </c>
      <c r="AG170">
        <v>0</v>
      </c>
      <c r="AH170">
        <v>0</v>
      </c>
      <c r="AJ170">
        <v>2.4153844832329008</v>
      </c>
      <c r="AK170">
        <v>1.2414878907127289</v>
      </c>
      <c r="AL170">
        <v>53024</v>
      </c>
      <c r="AM170">
        <v>1.6</v>
      </c>
      <c r="AN170">
        <v>-0.127</v>
      </c>
      <c r="AO170">
        <v>0</v>
      </c>
      <c r="AP170">
        <v>1</v>
      </c>
      <c r="AQ170">
        <v>39</v>
      </c>
      <c r="AR170">
        <v>9.0640974637499987</v>
      </c>
      <c r="AS170" t="s">
        <v>93</v>
      </c>
      <c r="AT170">
        <v>1</v>
      </c>
      <c r="AU170">
        <f t="shared" si="2"/>
        <v>11.000951674362392</v>
      </c>
    </row>
    <row r="171" spans="1:47" x14ac:dyDescent="0.25">
      <c r="A171" t="s">
        <v>127</v>
      </c>
      <c r="B171" t="s">
        <v>104</v>
      </c>
      <c r="C171" t="s">
        <v>128</v>
      </c>
      <c r="D171">
        <v>2019</v>
      </c>
      <c r="E171">
        <v>1437.2655999999999</v>
      </c>
      <c r="F171">
        <v>368.32600000000002</v>
      </c>
      <c r="G171">
        <v>2442.4636</v>
      </c>
      <c r="H171">
        <v>5768.8245999999999</v>
      </c>
      <c r="I171">
        <v>57503122</v>
      </c>
      <c r="J171">
        <v>511.61709999999999</v>
      </c>
      <c r="K171">
        <v>-533.48749999999995</v>
      </c>
      <c r="L171">
        <v>2042.1632</v>
      </c>
      <c r="M171">
        <v>18.388999999999999</v>
      </c>
      <c r="N171">
        <v>423.93770000000001</v>
      </c>
      <c r="O171">
        <v>0.14219999999999999</v>
      </c>
      <c r="P171">
        <v>-54.526899999999998</v>
      </c>
      <c r="Q171">
        <v>400.30040000000002</v>
      </c>
      <c r="R171">
        <v>25.575199999999999</v>
      </c>
      <c r="S171">
        <v>2.1755</v>
      </c>
      <c r="T171">
        <v>559.06269999999995</v>
      </c>
      <c r="U171">
        <v>0</v>
      </c>
      <c r="V171">
        <v>0.5884491379932949</v>
      </c>
      <c r="W171">
        <v>0.2562685699845596</v>
      </c>
      <c r="X171">
        <v>-0.26123646729115479</v>
      </c>
      <c r="Y171">
        <v>3.387828100154604</v>
      </c>
      <c r="Z171">
        <v>7.2704976985060714</v>
      </c>
      <c r="AA171">
        <v>0.1803607077044577</v>
      </c>
      <c r="AB171">
        <v>3364.7299578059069</v>
      </c>
      <c r="AC171">
        <v>0.15080101910218849</v>
      </c>
      <c r="AD171">
        <v>-1.0427475938548569</v>
      </c>
      <c r="AE171">
        <v>0.16389206373433771</v>
      </c>
      <c r="AF171">
        <v>1.6952085859141229E-2</v>
      </c>
      <c r="AG171">
        <v>1.252358283608284E-2</v>
      </c>
      <c r="AH171">
        <v>4.413778973276921E-3</v>
      </c>
      <c r="AI171">
        <v>21.859563170571491</v>
      </c>
      <c r="AJ171">
        <v>4.013749859455344</v>
      </c>
      <c r="AK171">
        <v>2.824859736969112</v>
      </c>
      <c r="AL171">
        <v>54422</v>
      </c>
      <c r="AM171">
        <v>2.7</v>
      </c>
      <c r="AN171">
        <v>1.4239999999999999</v>
      </c>
      <c r="AO171">
        <v>0</v>
      </c>
      <c r="AP171">
        <v>1</v>
      </c>
      <c r="AQ171">
        <v>40</v>
      </c>
      <c r="AR171">
        <v>8.6324737749999993</v>
      </c>
      <c r="AS171" t="s">
        <v>93</v>
      </c>
      <c r="AT171">
        <v>1</v>
      </c>
      <c r="AU171">
        <f t="shared" si="2"/>
        <v>11.275668072861521</v>
      </c>
    </row>
    <row r="172" spans="1:47" x14ac:dyDescent="0.25">
      <c r="A172" t="s">
        <v>127</v>
      </c>
      <c r="B172" t="s">
        <v>104</v>
      </c>
      <c r="C172" t="s">
        <v>128</v>
      </c>
      <c r="D172">
        <v>2020</v>
      </c>
      <c r="E172">
        <v>1516.3593000000001</v>
      </c>
      <c r="F172">
        <v>325.84570000000002</v>
      </c>
      <c r="G172">
        <v>2726.1003999999998</v>
      </c>
      <c r="H172">
        <v>10954.8727</v>
      </c>
      <c r="I172">
        <v>81285422</v>
      </c>
      <c r="J172">
        <v>475.15690000000001</v>
      </c>
      <c r="K172">
        <v>-508.51350000000002</v>
      </c>
      <c r="L172">
        <v>2267.4000999999998</v>
      </c>
      <c r="M172">
        <v>14.468299999999999</v>
      </c>
      <c r="N172">
        <v>373.50959999999998</v>
      </c>
      <c r="O172">
        <v>2.1316000000000002</v>
      </c>
      <c r="P172">
        <v>-108.968</v>
      </c>
      <c r="Q172">
        <v>458.70030000000003</v>
      </c>
      <c r="R172">
        <v>23.552700000000002</v>
      </c>
      <c r="S172">
        <v>2.1021000000000001</v>
      </c>
      <c r="T172">
        <v>532.06619999999998</v>
      </c>
      <c r="U172">
        <v>0</v>
      </c>
      <c r="V172">
        <v>0.55623751054803416</v>
      </c>
      <c r="W172">
        <v>0.21488686751220509</v>
      </c>
      <c r="X172">
        <v>-0.22427162281592919</v>
      </c>
      <c r="Y172">
        <v>3.4355418464961009</v>
      </c>
      <c r="Z172">
        <v>7.3240675433980478</v>
      </c>
      <c r="AA172">
        <v>0.14370895546842399</v>
      </c>
      <c r="AB172">
        <v>226.34528054043909</v>
      </c>
      <c r="AC172">
        <v>0.1195281362344542</v>
      </c>
      <c r="AD172">
        <v>-1.070201232477104</v>
      </c>
      <c r="AE172">
        <v>0.16826243816992209</v>
      </c>
      <c r="AF172">
        <v>1.339068704031289E-2</v>
      </c>
      <c r="AG172">
        <v>1.0387535927161689E-2</v>
      </c>
      <c r="AH172">
        <v>2.1453623030493968E-3</v>
      </c>
      <c r="AI172">
        <v>22.590454597562061</v>
      </c>
      <c r="AJ172">
        <v>7.2244570927220213</v>
      </c>
      <c r="AK172">
        <v>4.8314687381375707</v>
      </c>
      <c r="AL172">
        <v>52368</v>
      </c>
      <c r="AM172">
        <v>1.3</v>
      </c>
      <c r="AN172">
        <v>-3.8849999999999998</v>
      </c>
      <c r="AO172">
        <v>0</v>
      </c>
      <c r="AP172">
        <v>1</v>
      </c>
      <c r="AQ172">
        <v>41</v>
      </c>
      <c r="AR172">
        <v>8.3810424999999995</v>
      </c>
      <c r="AS172" t="s">
        <v>93</v>
      </c>
      <c r="AT172">
        <v>1</v>
      </c>
      <c r="AU172">
        <f t="shared" si="2"/>
        <v>23.055274373580598</v>
      </c>
    </row>
    <row r="173" spans="1:47" x14ac:dyDescent="0.25">
      <c r="A173" t="s">
        <v>127</v>
      </c>
      <c r="B173" t="s">
        <v>104</v>
      </c>
      <c r="C173" t="s">
        <v>128</v>
      </c>
      <c r="D173">
        <v>2021</v>
      </c>
      <c r="E173">
        <v>2046.0808999999999</v>
      </c>
      <c r="F173">
        <v>585.12530000000004</v>
      </c>
      <c r="G173">
        <v>3086.8447999999999</v>
      </c>
      <c r="H173">
        <v>21817.736000000001</v>
      </c>
      <c r="I173">
        <v>80141328</v>
      </c>
      <c r="J173">
        <v>694.32889999999998</v>
      </c>
      <c r="K173">
        <v>-541.5421</v>
      </c>
      <c r="L173">
        <v>2552.4611</v>
      </c>
      <c r="M173">
        <v>19.002300000000002</v>
      </c>
      <c r="N173">
        <v>581.28009999999995</v>
      </c>
      <c r="O173">
        <v>2.3525</v>
      </c>
      <c r="P173">
        <v>-85.394599999999997</v>
      </c>
      <c r="Q173">
        <v>534.38369999999998</v>
      </c>
      <c r="R173">
        <v>18.087800000000001</v>
      </c>
      <c r="S173">
        <v>2.3012999999999999</v>
      </c>
      <c r="T173">
        <v>559.62990000000002</v>
      </c>
      <c r="U173">
        <v>0</v>
      </c>
      <c r="V173">
        <v>0.66283892860437943</v>
      </c>
      <c r="W173">
        <v>0.28597368755067321</v>
      </c>
      <c r="X173">
        <v>-0.21216468294071161</v>
      </c>
      <c r="Y173">
        <v>3.4895147946268992</v>
      </c>
      <c r="Z173">
        <v>7.6236814862968236</v>
      </c>
      <c r="AA173">
        <v>0.22923965423018591</v>
      </c>
      <c r="AB173">
        <v>283.38988310308179</v>
      </c>
      <c r="AC173">
        <v>0.18955449266513169</v>
      </c>
      <c r="AD173">
        <v>-0.77995039526656607</v>
      </c>
      <c r="AE173">
        <v>0.17311647802960489</v>
      </c>
      <c r="AF173">
        <v>8.9947929280095335E-3</v>
      </c>
      <c r="AG173">
        <v>7.0864155383210349E-3</v>
      </c>
      <c r="AH173">
        <v>8.2835436691882443E-4</v>
      </c>
      <c r="AI173">
        <v>30.939633344021939</v>
      </c>
      <c r="AJ173">
        <v>10.663183454769561</v>
      </c>
      <c r="AK173">
        <v>8.5477251739507416</v>
      </c>
      <c r="AL173">
        <v>57767</v>
      </c>
      <c r="AM173">
        <v>2.7</v>
      </c>
      <c r="AN173">
        <v>6.1920000000000002</v>
      </c>
      <c r="AO173">
        <v>1</v>
      </c>
      <c r="AP173">
        <v>1</v>
      </c>
      <c r="AQ173">
        <v>42</v>
      </c>
      <c r="AR173">
        <v>7.832749999999999</v>
      </c>
      <c r="AS173" t="s">
        <v>93</v>
      </c>
      <c r="AT173">
        <v>1</v>
      </c>
      <c r="AU173">
        <f t="shared" si="2"/>
        <v>31.422768085845199</v>
      </c>
    </row>
    <row r="174" spans="1:47" x14ac:dyDescent="0.25">
      <c r="A174" t="s">
        <v>127</v>
      </c>
      <c r="B174" t="s">
        <v>104</v>
      </c>
      <c r="C174" t="s">
        <v>128</v>
      </c>
      <c r="D174">
        <v>2022</v>
      </c>
      <c r="E174">
        <v>2539.3771000000002</v>
      </c>
      <c r="F174">
        <v>409.84429999999998</v>
      </c>
      <c r="G174">
        <v>4017.4701</v>
      </c>
      <c r="H174">
        <v>12455.806200000001</v>
      </c>
      <c r="I174">
        <v>68149670</v>
      </c>
      <c r="J174">
        <v>795.08709999999996</v>
      </c>
      <c r="K174">
        <v>-419.00470000000001</v>
      </c>
      <c r="L174">
        <v>2944.7955999999999</v>
      </c>
      <c r="M174">
        <v>18.481999999999999</v>
      </c>
      <c r="N174">
        <v>666.13009999999997</v>
      </c>
      <c r="O174">
        <v>-0.76149999999999995</v>
      </c>
      <c r="P174">
        <v>-106.5749</v>
      </c>
      <c r="Q174">
        <v>1072.6745000000001</v>
      </c>
      <c r="R174">
        <v>30.1236</v>
      </c>
      <c r="S174">
        <v>1.2815000000000001</v>
      </c>
      <c r="T174">
        <v>449.12830000000002</v>
      </c>
      <c r="U174">
        <v>0</v>
      </c>
      <c r="V174">
        <v>0.63208363392673417</v>
      </c>
      <c r="W174">
        <v>0.16139560366989211</v>
      </c>
      <c r="X174">
        <v>-0.1422865138755301</v>
      </c>
      <c r="Y174">
        <v>3.6039526532130219</v>
      </c>
      <c r="Z174">
        <v>7.8396740937167912</v>
      </c>
      <c r="AA174">
        <v>0.13917580561448811</v>
      </c>
      <c r="AB174">
        <v>-1014.714379514117</v>
      </c>
      <c r="AC174">
        <v>0.1020155196674643</v>
      </c>
      <c r="AD174">
        <v>-0.52699219997406577</v>
      </c>
      <c r="AE174">
        <v>0.26700248497182338</v>
      </c>
      <c r="AF174">
        <v>1.192640293382956E-2</v>
      </c>
      <c r="AG174">
        <v>1.022943663730006E-2</v>
      </c>
      <c r="AH174">
        <v>2.4126036652873059E-3</v>
      </c>
      <c r="AI174">
        <v>14.90951612689055</v>
      </c>
      <c r="AJ174">
        <v>4.9050636079218011</v>
      </c>
      <c r="AK174">
        <v>4.2297693598835862</v>
      </c>
      <c r="AL174">
        <v>58061</v>
      </c>
      <c r="AM174">
        <v>10</v>
      </c>
      <c r="AN174">
        <v>4.3259999999999996</v>
      </c>
      <c r="AO174">
        <v>1</v>
      </c>
      <c r="AP174">
        <v>1</v>
      </c>
      <c r="AQ174">
        <v>43</v>
      </c>
      <c r="AR174">
        <v>8.2449999999999992</v>
      </c>
      <c r="AS174" t="s">
        <v>93</v>
      </c>
      <c r="AT174">
        <v>1</v>
      </c>
      <c r="AU174">
        <f t="shared" si="2"/>
        <v>15.665964395598925</v>
      </c>
    </row>
    <row r="175" spans="1:47" x14ac:dyDescent="0.25">
      <c r="A175" t="s">
        <v>127</v>
      </c>
      <c r="B175" t="s">
        <v>104</v>
      </c>
      <c r="C175" t="s">
        <v>128</v>
      </c>
      <c r="D175">
        <v>2023</v>
      </c>
      <c r="E175">
        <v>2849.1066999999998</v>
      </c>
      <c r="F175">
        <v>813.38909999999998</v>
      </c>
      <c r="G175">
        <v>4676.4507999999996</v>
      </c>
      <c r="H175">
        <v>25700.506000000001</v>
      </c>
      <c r="I175">
        <v>46868259</v>
      </c>
      <c r="J175">
        <v>902.68449999999996</v>
      </c>
      <c r="K175">
        <v>-667.94029999999998</v>
      </c>
      <c r="L175">
        <v>3570.1437000000001</v>
      </c>
      <c r="M175">
        <v>17.788900000000002</v>
      </c>
      <c r="N175">
        <v>707.04020000000003</v>
      </c>
      <c r="O175">
        <v>-11.7681</v>
      </c>
      <c r="P175">
        <v>-166.6669</v>
      </c>
      <c r="Q175">
        <v>1106.3071</v>
      </c>
      <c r="R175">
        <v>37.128599999999999</v>
      </c>
      <c r="S175">
        <v>1.5227999999999999</v>
      </c>
      <c r="T175">
        <v>705.06889999999999</v>
      </c>
      <c r="U175">
        <v>0</v>
      </c>
      <c r="V175">
        <v>0.60924552012821354</v>
      </c>
      <c r="W175">
        <v>0.28548916753451181</v>
      </c>
      <c r="X175">
        <v>-0.1870905924599057</v>
      </c>
      <c r="Y175">
        <v>3.6699163695804251</v>
      </c>
      <c r="Z175">
        <v>7.9547607855340612</v>
      </c>
      <c r="AA175">
        <v>0.22783091336071429</v>
      </c>
      <c r="AB175">
        <v>-74.243684197109133</v>
      </c>
      <c r="AC175">
        <v>0.1739329963655343</v>
      </c>
      <c r="AD175">
        <v>-0.73994878609303694</v>
      </c>
      <c r="AE175">
        <v>0.2365698148690028</v>
      </c>
      <c r="AF175">
        <v>1.2793245297693471E-2</v>
      </c>
      <c r="AG175">
        <v>1.0399749455463091E-2</v>
      </c>
      <c r="AH175">
        <v>1.44258011961985E-3</v>
      </c>
      <c r="AI175">
        <v>18.989913436003508</v>
      </c>
      <c r="AJ175">
        <v>9.0205487916616125</v>
      </c>
      <c r="AK175">
        <v>7.1987315244481618</v>
      </c>
      <c r="AL175">
        <v>59229</v>
      </c>
      <c r="AM175">
        <v>3.93</v>
      </c>
      <c r="AN175">
        <v>9.2999999999999999E-2</v>
      </c>
      <c r="AO175">
        <v>1</v>
      </c>
      <c r="AP175">
        <v>1</v>
      </c>
      <c r="AQ175">
        <v>44</v>
      </c>
      <c r="AR175">
        <v>8.5</v>
      </c>
      <c r="AS175" t="s">
        <v>93</v>
      </c>
      <c r="AT175">
        <v>1</v>
      </c>
      <c r="AU175">
        <f t="shared" si="2"/>
        <v>28.471194531422665</v>
      </c>
    </row>
    <row r="176" spans="1:47" x14ac:dyDescent="0.25">
      <c r="A176" t="s">
        <v>129</v>
      </c>
      <c r="B176" t="s">
        <v>122</v>
      </c>
      <c r="C176" t="s">
        <v>130</v>
      </c>
      <c r="D176">
        <v>2018</v>
      </c>
      <c r="E176">
        <v>1161.1172999999999</v>
      </c>
      <c r="F176">
        <v>62.779299999999999</v>
      </c>
      <c r="G176">
        <v>1886.5722000000001</v>
      </c>
      <c r="H176">
        <v>1050.5118</v>
      </c>
      <c r="I176">
        <v>27644379</v>
      </c>
      <c r="J176">
        <v>264.54489999999998</v>
      </c>
      <c r="K176">
        <v>257.30020000000002</v>
      </c>
      <c r="L176">
        <v>876.93169999999998</v>
      </c>
      <c r="M176">
        <v>5.6889000000000003</v>
      </c>
      <c r="N176">
        <v>105.6948</v>
      </c>
      <c r="O176">
        <v>15.704499999999999</v>
      </c>
      <c r="P176">
        <v>-166.15620000000001</v>
      </c>
      <c r="Q176">
        <v>1009.6405</v>
      </c>
      <c r="R176">
        <v>664.53989999999999</v>
      </c>
      <c r="S176">
        <v>1.4781</v>
      </c>
      <c r="T176">
        <v>333.7276</v>
      </c>
      <c r="U176">
        <v>73.512100000000004</v>
      </c>
      <c r="V176">
        <v>0.61546401457627742</v>
      </c>
      <c r="W176">
        <v>5.4068008460471648E-2</v>
      </c>
      <c r="X176">
        <v>0.293409623577298</v>
      </c>
      <c r="Y176">
        <v>3.2756734305079021</v>
      </c>
      <c r="Z176">
        <v>7.0571380101860726</v>
      </c>
      <c r="AA176">
        <v>7.1589725858923786E-2</v>
      </c>
      <c r="AB176">
        <v>17.310388742080299</v>
      </c>
      <c r="AC176">
        <v>3.327691354722602E-2</v>
      </c>
      <c r="AD176">
        <v>0.97261447867639872</v>
      </c>
      <c r="AE176">
        <v>0.5351719377609826</v>
      </c>
      <c r="AF176">
        <v>0.58589420734860309</v>
      </c>
      <c r="AG176">
        <v>0.75780120618287605</v>
      </c>
      <c r="AH176">
        <v>0.38747514141993511</v>
      </c>
      <c r="AI176">
        <v>0.61281452024174921</v>
      </c>
      <c r="AJ176">
        <v>0.90474218237898973</v>
      </c>
      <c r="AK176">
        <v>1.1979402728855619</v>
      </c>
      <c r="AL176">
        <v>51509</v>
      </c>
      <c r="AM176">
        <v>2</v>
      </c>
      <c r="AN176">
        <v>2.8929999999999998</v>
      </c>
      <c r="AO176">
        <v>0</v>
      </c>
      <c r="AP176">
        <v>1</v>
      </c>
      <c r="AQ176">
        <v>50</v>
      </c>
      <c r="AR176">
        <v>23.566653405749999</v>
      </c>
      <c r="AS176" t="s">
        <v>117</v>
      </c>
      <c r="AT176">
        <v>1</v>
      </c>
      <c r="AU176">
        <f t="shared" si="2"/>
        <v>3.9710151282447708</v>
      </c>
    </row>
    <row r="177" spans="1:47" x14ac:dyDescent="0.25">
      <c r="A177" t="s">
        <v>129</v>
      </c>
      <c r="B177" t="s">
        <v>122</v>
      </c>
      <c r="C177" t="s">
        <v>130</v>
      </c>
      <c r="D177">
        <v>2019</v>
      </c>
      <c r="E177">
        <v>1190.3777</v>
      </c>
      <c r="F177">
        <v>93.464699999999993</v>
      </c>
      <c r="G177">
        <v>2001.9453000000001</v>
      </c>
      <c r="H177">
        <v>666.9819</v>
      </c>
      <c r="I177">
        <v>30697012</v>
      </c>
      <c r="J177">
        <v>289.60700000000003</v>
      </c>
      <c r="K177">
        <v>168.81989999999999</v>
      </c>
      <c r="L177">
        <v>901.55240000000003</v>
      </c>
      <c r="M177">
        <v>6.9897</v>
      </c>
      <c r="N177">
        <v>135.7261</v>
      </c>
      <c r="O177">
        <v>9.61</v>
      </c>
      <c r="P177">
        <v>-116.8546</v>
      </c>
      <c r="Q177">
        <v>1100.393</v>
      </c>
      <c r="R177">
        <v>804.59400000000005</v>
      </c>
      <c r="S177">
        <v>3.1255000000000002</v>
      </c>
      <c r="T177">
        <v>366.74829999999997</v>
      </c>
      <c r="U177">
        <v>269.02569999999997</v>
      </c>
      <c r="V177">
        <v>0.59461050209513711</v>
      </c>
      <c r="W177">
        <v>7.8516843855525847E-2</v>
      </c>
      <c r="X177">
        <v>0.18725467316153779</v>
      </c>
      <c r="Y177">
        <v>3.301452206893198</v>
      </c>
      <c r="Z177">
        <v>7.0820259307044342</v>
      </c>
      <c r="AA177">
        <v>0.1036708459763404</v>
      </c>
      <c r="AB177">
        <v>26.28311134235172</v>
      </c>
      <c r="AC177">
        <v>4.6686939947859711E-2</v>
      </c>
      <c r="AD177">
        <v>0.58292755354670289</v>
      </c>
      <c r="AE177">
        <v>0.54966187138080147</v>
      </c>
      <c r="AF177">
        <v>0.75169546147634803</v>
      </c>
      <c r="AG177">
        <v>0.89245394943211287</v>
      </c>
      <c r="AH177">
        <v>0.54675671163138784</v>
      </c>
      <c r="AI177">
        <v>0.79017989197035998</v>
      </c>
      <c r="AJ177">
        <v>0.56031115166219936</v>
      </c>
      <c r="AK177">
        <v>0.73981490149657414</v>
      </c>
      <c r="AL177">
        <v>52558</v>
      </c>
      <c r="AM177">
        <v>1.5</v>
      </c>
      <c r="AN177">
        <v>1.6419999999999999</v>
      </c>
      <c r="AO177">
        <v>0</v>
      </c>
      <c r="AP177">
        <v>1</v>
      </c>
      <c r="AQ177">
        <v>51</v>
      </c>
      <c r="AR177">
        <v>22.444431815000002</v>
      </c>
      <c r="AS177" t="s">
        <v>117</v>
      </c>
      <c r="AT177">
        <v>1</v>
      </c>
      <c r="AU177">
        <f t="shared" si="2"/>
        <v>2.3030586277265397</v>
      </c>
    </row>
    <row r="178" spans="1:47" x14ac:dyDescent="0.25">
      <c r="A178" t="s">
        <v>129</v>
      </c>
      <c r="B178" t="s">
        <v>122</v>
      </c>
      <c r="C178" t="s">
        <v>130</v>
      </c>
      <c r="D178">
        <v>2020</v>
      </c>
      <c r="E178">
        <v>1111.9635000000001</v>
      </c>
      <c r="F178">
        <v>12.7813</v>
      </c>
      <c r="G178">
        <v>2033.4857999999999</v>
      </c>
      <c r="H178">
        <v>571.56550000000004</v>
      </c>
      <c r="I178">
        <v>24474935</v>
      </c>
      <c r="J178">
        <v>216.18440000000001</v>
      </c>
      <c r="K178">
        <v>262.85640000000001</v>
      </c>
      <c r="L178">
        <v>834.08010000000002</v>
      </c>
      <c r="M178">
        <v>1.5390999999999999</v>
      </c>
      <c r="N178">
        <v>52.678899999999999</v>
      </c>
      <c r="O178">
        <v>6.8579999999999997</v>
      </c>
      <c r="P178">
        <v>-242.93170000000001</v>
      </c>
      <c r="Q178">
        <v>1199.4057</v>
      </c>
      <c r="R178">
        <v>870.77919999999995</v>
      </c>
      <c r="S178">
        <v>2.0606</v>
      </c>
      <c r="T178">
        <v>458.53289999999998</v>
      </c>
      <c r="U178">
        <v>149.38990000000001</v>
      </c>
      <c r="V178">
        <v>0.54682629207442712</v>
      </c>
      <c r="W178">
        <v>1.149435210778051E-2</v>
      </c>
      <c r="X178">
        <v>0.31514527201883852</v>
      </c>
      <c r="Y178">
        <v>3.308241144036808</v>
      </c>
      <c r="Z178">
        <v>7.0138826505308094</v>
      </c>
      <c r="AA178">
        <v>1.5323828011242571E-2</v>
      </c>
      <c r="AB178">
        <v>43.104491105278512</v>
      </c>
      <c r="AC178">
        <v>6.2854139428954953E-3</v>
      </c>
      <c r="AD178">
        <v>1.2158897681793881</v>
      </c>
      <c r="AE178">
        <v>0.58982742834988078</v>
      </c>
      <c r="AF178">
        <v>0.79382826626700809</v>
      </c>
      <c r="AG178">
        <v>1.0439994911759669</v>
      </c>
      <c r="AH178">
        <v>0.60372475456109753</v>
      </c>
      <c r="AI178">
        <v>0.69813656550363179</v>
      </c>
      <c r="AJ178">
        <v>0.51401462368144279</v>
      </c>
      <c r="AK178">
        <v>0.68526452075765865</v>
      </c>
      <c r="AL178">
        <v>50138</v>
      </c>
      <c r="AM178">
        <v>1.4</v>
      </c>
      <c r="AN178">
        <v>-6.633</v>
      </c>
      <c r="AO178">
        <v>0</v>
      </c>
      <c r="AP178">
        <v>1</v>
      </c>
      <c r="AQ178">
        <v>52</v>
      </c>
      <c r="AR178">
        <v>21.790710499999999</v>
      </c>
      <c r="AS178" t="s">
        <v>117</v>
      </c>
      <c r="AT178">
        <v>1</v>
      </c>
      <c r="AU178">
        <f t="shared" si="2"/>
        <v>2.6438794843661246</v>
      </c>
    </row>
    <row r="179" spans="1:47" x14ac:dyDescent="0.25">
      <c r="A179" t="s">
        <v>129</v>
      </c>
      <c r="B179" t="s">
        <v>122</v>
      </c>
      <c r="C179" t="s">
        <v>130</v>
      </c>
      <c r="D179">
        <v>2021</v>
      </c>
      <c r="E179">
        <v>1386.675</v>
      </c>
      <c r="F179">
        <v>45.643099999999997</v>
      </c>
      <c r="G179">
        <v>2808.2053999999998</v>
      </c>
      <c r="H179">
        <v>1396.8517999999999</v>
      </c>
      <c r="I179">
        <v>19545973</v>
      </c>
      <c r="J179">
        <v>286.69240000000002</v>
      </c>
      <c r="K179">
        <v>589.9076</v>
      </c>
      <c r="L179">
        <v>942.36530000000005</v>
      </c>
      <c r="M179">
        <v>3.7263000000000002</v>
      </c>
      <c r="N179">
        <v>93.081100000000006</v>
      </c>
      <c r="O179">
        <v>10.8719</v>
      </c>
      <c r="P179">
        <v>-511.1198</v>
      </c>
      <c r="Q179">
        <v>1865.8400999999999</v>
      </c>
      <c r="R179">
        <v>1286.2079000000001</v>
      </c>
      <c r="S179">
        <v>1.6125</v>
      </c>
      <c r="T179">
        <v>649.59879999999998</v>
      </c>
      <c r="U179">
        <v>46.701599999999999</v>
      </c>
      <c r="V179">
        <v>0.49379400808786988</v>
      </c>
      <c r="W179">
        <v>3.2915499305893603E-2</v>
      </c>
      <c r="X179">
        <v>0.6259861223667722</v>
      </c>
      <c r="Y179">
        <v>3.4484288701330472</v>
      </c>
      <c r="Z179">
        <v>7.2346640741845274</v>
      </c>
      <c r="AA179">
        <v>4.8434614474875078E-2</v>
      </c>
      <c r="AB179">
        <v>55.574545387650737</v>
      </c>
      <c r="AC179">
        <v>1.6253476330470699E-2</v>
      </c>
      <c r="AD179">
        <v>2.0576325008964309</v>
      </c>
      <c r="AE179">
        <v>0.66442436867331711</v>
      </c>
      <c r="AF179">
        <v>0.8394117653585077</v>
      </c>
      <c r="AG179">
        <v>1.364871881424327</v>
      </c>
      <c r="AH179">
        <v>0.47938102160007851</v>
      </c>
      <c r="AI179">
        <v>0.54135913797450619</v>
      </c>
      <c r="AJ179">
        <v>1.007338994357005</v>
      </c>
      <c r="AK179">
        <v>1.48228271987519</v>
      </c>
      <c r="AL179">
        <v>55406</v>
      </c>
      <c r="AM179">
        <v>2.8</v>
      </c>
      <c r="AN179">
        <v>4.2380000000000004</v>
      </c>
      <c r="AO179">
        <v>1</v>
      </c>
      <c r="AP179">
        <v>1</v>
      </c>
      <c r="AQ179">
        <v>53</v>
      </c>
      <c r="AR179">
        <v>20.36515</v>
      </c>
      <c r="AS179" t="s">
        <v>117</v>
      </c>
      <c r="AT179">
        <v>1</v>
      </c>
      <c r="AU179">
        <f t="shared" si="2"/>
        <v>4.87230146317098</v>
      </c>
    </row>
    <row r="180" spans="1:47" x14ac:dyDescent="0.25">
      <c r="A180" t="s">
        <v>129</v>
      </c>
      <c r="B180" t="s">
        <v>122</v>
      </c>
      <c r="C180" t="s">
        <v>130</v>
      </c>
      <c r="D180">
        <v>2022</v>
      </c>
      <c r="E180">
        <v>1848.0893000000001</v>
      </c>
      <c r="F180">
        <v>107.9165</v>
      </c>
      <c r="G180">
        <v>4151.6763000000001</v>
      </c>
      <c r="H180">
        <v>2169.8998999999999</v>
      </c>
      <c r="I180">
        <v>22376033</v>
      </c>
      <c r="J180">
        <v>406.30329999999998</v>
      </c>
      <c r="K180">
        <v>239.05869999999999</v>
      </c>
      <c r="L180">
        <v>1387.7910999999999</v>
      </c>
      <c r="M180">
        <v>4.8121</v>
      </c>
      <c r="N180">
        <v>146.99930000000001</v>
      </c>
      <c r="O180">
        <v>17.9559</v>
      </c>
      <c r="P180">
        <v>-703.92639999999994</v>
      </c>
      <c r="Q180">
        <v>2763.8852000000002</v>
      </c>
      <c r="R180">
        <v>1501.0259000000001</v>
      </c>
      <c r="S180">
        <v>2.0988000000000002</v>
      </c>
      <c r="T180">
        <v>1241.0965000000001</v>
      </c>
      <c r="U180">
        <v>20.870699999999999</v>
      </c>
      <c r="V180">
        <v>0.44514291733197031</v>
      </c>
      <c r="W180">
        <v>5.8393552735790423E-2</v>
      </c>
      <c r="X180">
        <v>0.17225841843199599</v>
      </c>
      <c r="Y180">
        <v>3.6182234848683161</v>
      </c>
      <c r="Z180">
        <v>7.521907573544957</v>
      </c>
      <c r="AA180">
        <v>7.7761343187746343E-2</v>
      </c>
      <c r="AB180">
        <v>47.389754899503792</v>
      </c>
      <c r="AC180">
        <v>2.5993476418188E-2</v>
      </c>
      <c r="AD180">
        <v>0.58837498981672065</v>
      </c>
      <c r="AE180">
        <v>0.66572752793853418</v>
      </c>
      <c r="AF180">
        <v>0.92265794912351473</v>
      </c>
      <c r="AG180">
        <v>1.0815935481932399</v>
      </c>
      <c r="AH180">
        <v>0.40889573414967972</v>
      </c>
      <c r="AI180">
        <v>0.84073645897782312</v>
      </c>
      <c r="AJ180">
        <v>1.174131520592647</v>
      </c>
      <c r="AK180">
        <v>1.5635637813212671</v>
      </c>
      <c r="AL180">
        <v>53638</v>
      </c>
      <c r="AM180">
        <v>8.6</v>
      </c>
      <c r="AN180">
        <v>4.806</v>
      </c>
      <c r="AO180">
        <v>1</v>
      </c>
      <c r="AP180">
        <v>1</v>
      </c>
      <c r="AQ180">
        <v>54</v>
      </c>
      <c r="AR180">
        <v>21.437000000000001</v>
      </c>
      <c r="AS180" t="s">
        <v>117</v>
      </c>
      <c r="AT180">
        <v>1</v>
      </c>
      <c r="AU180">
        <f t="shared" si="2"/>
        <v>5.3405913759499368</v>
      </c>
    </row>
    <row r="181" spans="1:47" x14ac:dyDescent="0.25">
      <c r="A181" t="s">
        <v>129</v>
      </c>
      <c r="B181" t="s">
        <v>122</v>
      </c>
      <c r="C181" t="s">
        <v>130</v>
      </c>
      <c r="D181">
        <v>2023</v>
      </c>
      <c r="E181">
        <v>1865.3895</v>
      </c>
      <c r="F181">
        <v>122.7338</v>
      </c>
      <c r="G181">
        <v>4523.53</v>
      </c>
      <c r="H181">
        <v>1197.1088999999999</v>
      </c>
      <c r="I181">
        <v>29862178</v>
      </c>
      <c r="J181">
        <v>433.94099999999997</v>
      </c>
      <c r="K181">
        <v>959.02509999999995</v>
      </c>
      <c r="L181">
        <v>1258.1139000000001</v>
      </c>
      <c r="M181">
        <v>4.3029000000000002</v>
      </c>
      <c r="N181">
        <v>152.28800000000001</v>
      </c>
      <c r="O181">
        <v>15.8741</v>
      </c>
      <c r="P181">
        <v>-1146.4819</v>
      </c>
      <c r="Q181">
        <v>3265.4160999999999</v>
      </c>
      <c r="R181">
        <v>1843.1422</v>
      </c>
      <c r="S181">
        <v>0.86380000000000001</v>
      </c>
      <c r="T181">
        <v>860.54</v>
      </c>
      <c r="U181">
        <v>23.577000000000002</v>
      </c>
      <c r="V181">
        <v>0.41237473831277788</v>
      </c>
      <c r="W181">
        <v>6.5795266886620726E-2</v>
      </c>
      <c r="X181">
        <v>0.762272080453129</v>
      </c>
      <c r="Y181">
        <v>3.6554774748983792</v>
      </c>
      <c r="Z181">
        <v>7.5312251574573654</v>
      </c>
      <c r="AA181">
        <v>9.7553806535322432E-2</v>
      </c>
      <c r="AB181">
        <v>81.816915604664203</v>
      </c>
      <c r="AC181">
        <v>2.7132305964589608E-2</v>
      </c>
      <c r="AD181">
        <v>2.2100356960969352</v>
      </c>
      <c r="AE181">
        <v>0.72187342628433993</v>
      </c>
      <c r="AF181">
        <v>0.83131558282994433</v>
      </c>
      <c r="AG181">
        <v>1.4650042416668321</v>
      </c>
      <c r="AH181">
        <v>0.60624670113596868</v>
      </c>
      <c r="AI181">
        <v>0.47967921303087729</v>
      </c>
      <c r="AJ181">
        <v>0.64174742057891931</v>
      </c>
      <c r="AK181">
        <v>0.95151074954342363</v>
      </c>
      <c r="AL181">
        <v>54951</v>
      </c>
      <c r="AM181">
        <v>7.88</v>
      </c>
      <c r="AN181">
        <v>-0.746</v>
      </c>
      <c r="AO181">
        <v>1</v>
      </c>
      <c r="AP181">
        <v>1</v>
      </c>
      <c r="AQ181">
        <v>55</v>
      </c>
      <c r="AR181">
        <v>22.1</v>
      </c>
      <c r="AS181" t="s">
        <v>117</v>
      </c>
      <c r="AT181">
        <v>1</v>
      </c>
      <c r="AU181">
        <f t="shared" si="2"/>
        <v>2.7586904671372374</v>
      </c>
    </row>
    <row r="182" spans="1:47" x14ac:dyDescent="0.25">
      <c r="A182" t="s">
        <v>131</v>
      </c>
      <c r="B182" t="s">
        <v>46</v>
      </c>
      <c r="C182" t="s">
        <v>132</v>
      </c>
      <c r="D182">
        <v>2018</v>
      </c>
      <c r="E182">
        <v>20848</v>
      </c>
      <c r="F182">
        <v>12259</v>
      </c>
      <c r="G182">
        <v>50124</v>
      </c>
      <c r="H182">
        <v>91276.694199999998</v>
      </c>
      <c r="I182">
        <v>10479311140</v>
      </c>
      <c r="J182">
        <v>9216</v>
      </c>
      <c r="K182">
        <v>13201</v>
      </c>
      <c r="L182">
        <v>26657</v>
      </c>
      <c r="M182">
        <v>27.4283</v>
      </c>
      <c r="N182">
        <v>5135</v>
      </c>
      <c r="O182">
        <v>514</v>
      </c>
      <c r="P182">
        <v>-635</v>
      </c>
      <c r="Q182">
        <v>23467</v>
      </c>
      <c r="R182">
        <v>17493</v>
      </c>
      <c r="S182">
        <v>3.2578999999999998</v>
      </c>
      <c r="T182">
        <v>4292</v>
      </c>
      <c r="U182">
        <v>0</v>
      </c>
      <c r="V182">
        <v>0.41592849732663001</v>
      </c>
      <c r="W182">
        <v>0.58801803530314656</v>
      </c>
      <c r="X182">
        <v>0.49521701616836111</v>
      </c>
      <c r="Y182">
        <v>4.7000457213127458</v>
      </c>
      <c r="Z182">
        <v>9.9450132993646267</v>
      </c>
      <c r="AA182">
        <v>0.45987920621225192</v>
      </c>
      <c r="AB182">
        <v>11.225680933852139</v>
      </c>
      <c r="AC182">
        <v>0.244573457824595</v>
      </c>
      <c r="AD182">
        <v>1.4324001736111109</v>
      </c>
      <c r="AE182">
        <v>0.46817891628760672</v>
      </c>
      <c r="AF182">
        <v>0.43888303477344581</v>
      </c>
      <c r="AG182">
        <v>0.65622538170086653</v>
      </c>
      <c r="AH182">
        <v>0.16082604744511639</v>
      </c>
      <c r="AI182">
        <v>0.24535528497113129</v>
      </c>
      <c r="AJ182">
        <v>4.3781990694551034</v>
      </c>
      <c r="AK182">
        <v>3.424117275012192</v>
      </c>
      <c r="AL182">
        <v>62641</v>
      </c>
      <c r="AM182">
        <v>2.44</v>
      </c>
      <c r="AN182">
        <v>2.875</v>
      </c>
      <c r="AO182">
        <v>0</v>
      </c>
      <c r="AP182">
        <v>1</v>
      </c>
      <c r="AQ182">
        <v>57</v>
      </c>
      <c r="AR182">
        <v>20.474196624000001</v>
      </c>
      <c r="AS182" t="s">
        <v>117</v>
      </c>
      <c r="AT182">
        <v>1</v>
      </c>
      <c r="AU182">
        <f t="shared" si="2"/>
        <v>9.9041551866319448</v>
      </c>
    </row>
    <row r="183" spans="1:47" x14ac:dyDescent="0.25">
      <c r="A183" t="s">
        <v>131</v>
      </c>
      <c r="B183" t="s">
        <v>46</v>
      </c>
      <c r="C183" t="s">
        <v>132</v>
      </c>
      <c r="D183">
        <v>2019</v>
      </c>
      <c r="E183">
        <v>22597</v>
      </c>
      <c r="F183">
        <v>2724</v>
      </c>
      <c r="G183">
        <v>67493</v>
      </c>
      <c r="H183">
        <v>117648.5846</v>
      </c>
      <c r="I183">
        <v>7172736140</v>
      </c>
      <c r="J183">
        <v>9252</v>
      </c>
      <c r="K183">
        <v>27743</v>
      </c>
      <c r="L183">
        <v>24970</v>
      </c>
      <c r="M183">
        <v>7.1134000000000004</v>
      </c>
      <c r="N183">
        <v>3444</v>
      </c>
      <c r="O183">
        <v>1444</v>
      </c>
      <c r="P183">
        <v>-432</v>
      </c>
      <c r="Q183">
        <v>42523</v>
      </c>
      <c r="R183">
        <v>32798</v>
      </c>
      <c r="S183">
        <v>1.2051000000000001</v>
      </c>
      <c r="T183">
        <v>5055</v>
      </c>
      <c r="U183">
        <v>0</v>
      </c>
      <c r="V183">
        <v>0.33480509089831539</v>
      </c>
      <c r="W183">
        <v>0.1205469752622029</v>
      </c>
      <c r="X183">
        <v>1.1110532639166999</v>
      </c>
      <c r="Y183">
        <v>4.8292587325492908</v>
      </c>
      <c r="Z183">
        <v>10.025572433086371</v>
      </c>
      <c r="AA183">
        <v>0.1090909090909091</v>
      </c>
      <c r="AB183">
        <v>2.6842105263157889</v>
      </c>
      <c r="AC183">
        <v>4.0359741010178828E-2</v>
      </c>
      <c r="AD183">
        <v>2.9985948984003459</v>
      </c>
      <c r="AE183">
        <v>0.63003570740669401</v>
      </c>
      <c r="AF183">
        <v>0.62219945743934135</v>
      </c>
      <c r="AG183">
        <v>1.313496195434521</v>
      </c>
      <c r="AH183">
        <v>0.21800428429267249</v>
      </c>
      <c r="AI183">
        <v>0.154125251539728</v>
      </c>
      <c r="AJ183">
        <v>5.2063806965526398</v>
      </c>
      <c r="AK183">
        <v>4.7115973007609133</v>
      </c>
      <c r="AL183">
        <v>65298</v>
      </c>
      <c r="AM183">
        <v>1.81</v>
      </c>
      <c r="AN183">
        <v>2.3260000000000001</v>
      </c>
      <c r="AO183">
        <v>0</v>
      </c>
      <c r="AP183">
        <v>1</v>
      </c>
      <c r="AQ183">
        <v>58</v>
      </c>
      <c r="AR183">
        <v>19.499234879999999</v>
      </c>
      <c r="AS183" t="s">
        <v>117</v>
      </c>
      <c r="AT183">
        <v>1</v>
      </c>
      <c r="AU183">
        <f t="shared" si="2"/>
        <v>12.716016493731086</v>
      </c>
    </row>
    <row r="184" spans="1:47" x14ac:dyDescent="0.25">
      <c r="A184" t="s">
        <v>131</v>
      </c>
      <c r="B184" t="s">
        <v>46</v>
      </c>
      <c r="C184" t="s">
        <v>132</v>
      </c>
      <c r="D184">
        <v>2020</v>
      </c>
      <c r="E184">
        <v>23888</v>
      </c>
      <c r="F184">
        <v>2960</v>
      </c>
      <c r="G184">
        <v>75933</v>
      </c>
      <c r="H184">
        <v>141425.80040000001</v>
      </c>
      <c r="I184">
        <v>6383842050</v>
      </c>
      <c r="J184">
        <v>11025</v>
      </c>
      <c r="K184">
        <v>34071</v>
      </c>
      <c r="L184">
        <v>23901</v>
      </c>
      <c r="M184">
        <v>6.6562999999999999</v>
      </c>
      <c r="N184">
        <v>4014</v>
      </c>
      <c r="O184">
        <v>1777</v>
      </c>
      <c r="P184">
        <v>-463</v>
      </c>
      <c r="Q184">
        <v>52032</v>
      </c>
      <c r="R184">
        <v>41689</v>
      </c>
      <c r="S184">
        <v>1.5563</v>
      </c>
      <c r="T184">
        <v>7618</v>
      </c>
      <c r="U184">
        <v>0</v>
      </c>
      <c r="V184">
        <v>0.31459312815245022</v>
      </c>
      <c r="W184">
        <v>0.12391158740790351</v>
      </c>
      <c r="X184">
        <v>1.4255052089870719</v>
      </c>
      <c r="Y184">
        <v>4.8804305585465313</v>
      </c>
      <c r="Z184">
        <v>10.081131519778969</v>
      </c>
      <c r="AA184">
        <v>0.1238441906196393</v>
      </c>
      <c r="AB184">
        <v>2.5194147439504779</v>
      </c>
      <c r="AC184">
        <v>3.8981733896988127E-2</v>
      </c>
      <c r="AD184">
        <v>3.0903401360544218</v>
      </c>
      <c r="AE184">
        <v>0.68523566828651572</v>
      </c>
      <c r="AF184">
        <v>0.7191230249085766</v>
      </c>
      <c r="AG184">
        <v>1.744236642818292</v>
      </c>
      <c r="AH184">
        <v>0.22766592273772321</v>
      </c>
      <c r="AI184">
        <v>0.18273405454676289</v>
      </c>
      <c r="AJ184">
        <v>5.9203700770261234</v>
      </c>
      <c r="AK184">
        <v>5.9171499267813061</v>
      </c>
      <c r="AL184">
        <v>63544</v>
      </c>
      <c r="AM184">
        <v>1.23</v>
      </c>
      <c r="AN184">
        <v>-3.573</v>
      </c>
      <c r="AO184">
        <v>0</v>
      </c>
      <c r="AP184">
        <v>1</v>
      </c>
      <c r="AQ184">
        <v>59</v>
      </c>
      <c r="AR184">
        <v>18.931296</v>
      </c>
      <c r="AS184" t="s">
        <v>117</v>
      </c>
      <c r="AT184">
        <v>1</v>
      </c>
      <c r="AU184">
        <f t="shared" si="2"/>
        <v>12.827736997732426</v>
      </c>
    </row>
    <row r="185" spans="1:47" x14ac:dyDescent="0.25">
      <c r="A185" t="s">
        <v>131</v>
      </c>
      <c r="B185" t="s">
        <v>46</v>
      </c>
      <c r="C185" t="s">
        <v>132</v>
      </c>
      <c r="D185">
        <v>2021</v>
      </c>
      <c r="E185">
        <v>27450</v>
      </c>
      <c r="F185">
        <v>6736</v>
      </c>
      <c r="G185">
        <v>75570</v>
      </c>
      <c r="H185">
        <v>218844.0318</v>
      </c>
      <c r="I185">
        <v>4507023370</v>
      </c>
      <c r="J185">
        <v>14662</v>
      </c>
      <c r="K185">
        <v>28110</v>
      </c>
      <c r="L185">
        <v>24989</v>
      </c>
      <c r="M185">
        <v>12.7469</v>
      </c>
      <c r="N185">
        <v>8519</v>
      </c>
      <c r="O185">
        <v>1885</v>
      </c>
      <c r="P185">
        <v>-443</v>
      </c>
      <c r="Q185">
        <v>50581</v>
      </c>
      <c r="R185">
        <v>40273</v>
      </c>
      <c r="S185">
        <v>2.2662</v>
      </c>
      <c r="T185">
        <v>12163</v>
      </c>
      <c r="U185">
        <v>0</v>
      </c>
      <c r="V185">
        <v>0.36323938070662959</v>
      </c>
      <c r="W185">
        <v>0.24539162112932611</v>
      </c>
      <c r="X185">
        <v>1.1248949537796631</v>
      </c>
      <c r="Y185">
        <v>4.8783494222177746</v>
      </c>
      <c r="Z185">
        <v>10.22012144693768</v>
      </c>
      <c r="AA185">
        <v>0.26955860578654611</v>
      </c>
      <c r="AB185">
        <v>4.7543766578249338</v>
      </c>
      <c r="AC185">
        <v>8.9135900489612285E-2</v>
      </c>
      <c r="AD185">
        <v>1.917200927567863</v>
      </c>
      <c r="AE185">
        <v>0.66932645229588461</v>
      </c>
      <c r="AF185">
        <v>0.75845119493775781</v>
      </c>
      <c r="AG185">
        <v>1.611629116811397</v>
      </c>
      <c r="AH185">
        <v>0.15542397857924209</v>
      </c>
      <c r="AI185">
        <v>0.30201375611451842</v>
      </c>
      <c r="AJ185">
        <v>7.9724601748633876</v>
      </c>
      <c r="AK185">
        <v>8.75761462243387</v>
      </c>
      <c r="AL185">
        <v>69288</v>
      </c>
      <c r="AM185">
        <v>4.7</v>
      </c>
      <c r="AN185">
        <v>5.7389999999999999</v>
      </c>
      <c r="AO185">
        <v>1</v>
      </c>
      <c r="AP185">
        <v>1</v>
      </c>
      <c r="AQ185">
        <v>60</v>
      </c>
      <c r="AR185">
        <v>17.692799999999998</v>
      </c>
      <c r="AS185" t="s">
        <v>117</v>
      </c>
      <c r="AT185">
        <v>1</v>
      </c>
      <c r="AU185">
        <f t="shared" si="2"/>
        <v>14.92593314691038</v>
      </c>
    </row>
    <row r="186" spans="1:47" x14ac:dyDescent="0.25">
      <c r="A186" t="s">
        <v>131</v>
      </c>
      <c r="B186" t="s">
        <v>46</v>
      </c>
      <c r="C186" t="s">
        <v>132</v>
      </c>
      <c r="D186">
        <v>2022</v>
      </c>
      <c r="E186">
        <v>33203</v>
      </c>
      <c r="F186">
        <v>11495</v>
      </c>
      <c r="G186">
        <v>73249</v>
      </c>
      <c r="H186">
        <v>191528.18109999999</v>
      </c>
      <c r="I186">
        <v>5911064490</v>
      </c>
      <c r="J186">
        <v>19307</v>
      </c>
      <c r="K186">
        <v>27562</v>
      </c>
      <c r="L186">
        <v>22709</v>
      </c>
      <c r="M186">
        <v>20.1602</v>
      </c>
      <c r="N186">
        <v>14225</v>
      </c>
      <c r="O186">
        <v>1737</v>
      </c>
      <c r="P186">
        <v>-424</v>
      </c>
      <c r="Q186">
        <v>50540</v>
      </c>
      <c r="R186">
        <v>39978</v>
      </c>
      <c r="S186">
        <v>2.1800999999999999</v>
      </c>
      <c r="T186">
        <v>12416</v>
      </c>
      <c r="U186">
        <v>0</v>
      </c>
      <c r="V186">
        <v>0.45328946470258979</v>
      </c>
      <c r="W186">
        <v>0.34620365629611782</v>
      </c>
      <c r="X186">
        <v>1.2137038178695669</v>
      </c>
      <c r="Y186">
        <v>4.8648017000507693</v>
      </c>
      <c r="Z186">
        <v>10.410395512268011</v>
      </c>
      <c r="AA186">
        <v>0.50618697432735915</v>
      </c>
      <c r="AB186">
        <v>8.433506044905009</v>
      </c>
      <c r="AC186">
        <v>0.15693047004054661</v>
      </c>
      <c r="AD186">
        <v>1.427565131817476</v>
      </c>
      <c r="AE186">
        <v>0.68997528976504796</v>
      </c>
      <c r="AF186">
        <v>0.7952497463746494</v>
      </c>
      <c r="AG186">
        <v>1.7604473997093659</v>
      </c>
      <c r="AH186">
        <v>0.1726865339406698</v>
      </c>
      <c r="AI186">
        <v>0.31057081394767122</v>
      </c>
      <c r="AJ186">
        <v>5.768399876517182</v>
      </c>
      <c r="AK186">
        <v>8.4340209212206609</v>
      </c>
      <c r="AL186">
        <v>76399</v>
      </c>
      <c r="AM186">
        <v>8</v>
      </c>
      <c r="AN186">
        <v>1.827</v>
      </c>
      <c r="AO186">
        <v>1</v>
      </c>
      <c r="AP186">
        <v>1</v>
      </c>
      <c r="AQ186">
        <v>61</v>
      </c>
      <c r="AR186">
        <v>18.623999999999999</v>
      </c>
      <c r="AS186" t="s">
        <v>117</v>
      </c>
      <c r="AT186">
        <v>1</v>
      </c>
      <c r="AU186">
        <f t="shared" si="2"/>
        <v>9.9201419744134238</v>
      </c>
    </row>
    <row r="187" spans="1:47" x14ac:dyDescent="0.25">
      <c r="A187" t="s">
        <v>131</v>
      </c>
      <c r="B187" t="s">
        <v>46</v>
      </c>
      <c r="C187" t="s">
        <v>132</v>
      </c>
      <c r="D187">
        <v>2023</v>
      </c>
      <c r="E187">
        <v>35819</v>
      </c>
      <c r="F187">
        <v>14082</v>
      </c>
      <c r="G187">
        <v>72861</v>
      </c>
      <c r="H187">
        <v>346020.93709999998</v>
      </c>
      <c r="I187">
        <v>6091320010</v>
      </c>
      <c r="J187">
        <v>20133</v>
      </c>
      <c r="K187">
        <v>25459</v>
      </c>
      <c r="L187">
        <v>23988</v>
      </c>
      <c r="M187">
        <v>23.574000000000002</v>
      </c>
      <c r="N187">
        <v>16207</v>
      </c>
      <c r="O187">
        <v>1622</v>
      </c>
      <c r="P187">
        <v>-452</v>
      </c>
      <c r="Q187">
        <v>48873</v>
      </c>
      <c r="R187">
        <v>39648</v>
      </c>
      <c r="S187">
        <v>2.3420999999999998</v>
      </c>
      <c r="T187">
        <v>14189</v>
      </c>
      <c r="U187">
        <v>0</v>
      </c>
      <c r="V187">
        <v>0.4916073070641358</v>
      </c>
      <c r="W187">
        <v>0.39314330383316121</v>
      </c>
      <c r="X187">
        <v>1.0613223278305819</v>
      </c>
      <c r="Y187">
        <v>4.8624951275358939</v>
      </c>
      <c r="Z187">
        <v>10.486233757860409</v>
      </c>
      <c r="AA187">
        <v>0.58704352176088048</v>
      </c>
      <c r="AB187">
        <v>10.270653514180021</v>
      </c>
      <c r="AC187">
        <v>0.1932721208877177</v>
      </c>
      <c r="AD187">
        <v>1.26454080365569</v>
      </c>
      <c r="AE187">
        <v>0.67077037098035985</v>
      </c>
      <c r="AF187">
        <v>0.80182822011446597</v>
      </c>
      <c r="AG187">
        <v>1.6528264132066031</v>
      </c>
      <c r="AH187">
        <v>0.1028031977325664</v>
      </c>
      <c r="AI187">
        <v>0.35787429378531072</v>
      </c>
      <c r="AJ187">
        <v>9.6602623495909992</v>
      </c>
      <c r="AK187">
        <v>14.42475142154411</v>
      </c>
      <c r="AL187">
        <v>80034</v>
      </c>
      <c r="AM187">
        <v>4.1399999999999997</v>
      </c>
      <c r="AN187">
        <v>1.0660000000000001</v>
      </c>
      <c r="AO187">
        <v>1</v>
      </c>
      <c r="AP187">
        <v>1</v>
      </c>
      <c r="AQ187">
        <v>62</v>
      </c>
      <c r="AR187">
        <v>19.2</v>
      </c>
      <c r="AS187" t="s">
        <v>117</v>
      </c>
      <c r="AT187">
        <v>1</v>
      </c>
      <c r="AU187">
        <f t="shared" si="2"/>
        <v>17.186754934684348</v>
      </c>
    </row>
    <row r="188" spans="1:47" x14ac:dyDescent="0.25">
      <c r="A188" t="s">
        <v>133</v>
      </c>
      <c r="B188" t="s">
        <v>69</v>
      </c>
      <c r="C188" t="s">
        <v>134</v>
      </c>
      <c r="D188">
        <v>2018</v>
      </c>
      <c r="E188">
        <v>37825.006099999999</v>
      </c>
      <c r="F188">
        <v>9686.9655000000002</v>
      </c>
      <c r="G188">
        <v>114046.43769999999</v>
      </c>
      <c r="H188">
        <v>470074.20880000002</v>
      </c>
      <c r="I188">
        <v>4560903812</v>
      </c>
      <c r="J188">
        <v>13804.148800000001</v>
      </c>
      <c r="K188">
        <v>-19537.054700000001</v>
      </c>
      <c r="L188">
        <v>69885.337199999994</v>
      </c>
      <c r="M188">
        <v>7.0018000000000002</v>
      </c>
      <c r="N188">
        <v>10476.063399999999</v>
      </c>
      <c r="O188">
        <v>731.4</v>
      </c>
      <c r="P188">
        <v>-4509.3895000000002</v>
      </c>
      <c r="Q188">
        <v>44161.1005</v>
      </c>
      <c r="R188">
        <v>19967.0802</v>
      </c>
      <c r="S188">
        <v>1.6014999999999999</v>
      </c>
      <c r="T188">
        <v>31696.723900000001</v>
      </c>
      <c r="U188">
        <v>1733.6196</v>
      </c>
      <c r="V188">
        <v>0.33166319670149591</v>
      </c>
      <c r="W188">
        <v>0.25609950926088548</v>
      </c>
      <c r="X188">
        <v>-0.27955870977753539</v>
      </c>
      <c r="Y188">
        <v>5.0570817244097332</v>
      </c>
      <c r="Z188">
        <v>10.540725699925551</v>
      </c>
      <c r="AA188">
        <v>0.138612273877674</v>
      </c>
      <c r="AB188">
        <v>20.488724227508889</v>
      </c>
      <c r="AC188">
        <v>8.4938781915149641E-2</v>
      </c>
      <c r="AD188">
        <v>-1.4153031080047469</v>
      </c>
      <c r="AE188">
        <v>0.38722034103481701</v>
      </c>
      <c r="AF188">
        <v>0.39657917228854828</v>
      </c>
      <c r="AG188">
        <v>0.28571201055891882</v>
      </c>
      <c r="AH188">
        <v>4.0745709898742842E-2</v>
      </c>
      <c r="AI188">
        <v>1.67427301163442</v>
      </c>
      <c r="AJ188">
        <v>12.42760430909752</v>
      </c>
      <c r="AK188">
        <v>6.7263638931114729</v>
      </c>
      <c r="AL188">
        <v>9771</v>
      </c>
      <c r="AM188">
        <v>2.1</v>
      </c>
      <c r="AN188">
        <v>6.5709999999999997</v>
      </c>
      <c r="AO188">
        <v>0</v>
      </c>
      <c r="AP188">
        <v>1</v>
      </c>
      <c r="AQ188">
        <v>19</v>
      </c>
      <c r="AR188">
        <v>19.194559335000001</v>
      </c>
      <c r="AS188" t="s">
        <v>93</v>
      </c>
      <c r="AT188">
        <v>1</v>
      </c>
      <c r="AU188">
        <f t="shared" si="2"/>
        <v>34.053110815496282</v>
      </c>
    </row>
    <row r="189" spans="1:47" x14ac:dyDescent="0.25">
      <c r="A189" t="s">
        <v>133</v>
      </c>
      <c r="B189" t="s">
        <v>69</v>
      </c>
      <c r="C189" t="s">
        <v>134</v>
      </c>
      <c r="D189">
        <v>2019</v>
      </c>
      <c r="E189">
        <v>56163.054900000003</v>
      </c>
      <c r="F189">
        <v>13098.1155</v>
      </c>
      <c r="G189">
        <v>143781.5289</v>
      </c>
      <c r="H189">
        <v>471728.4486</v>
      </c>
      <c r="I189">
        <v>4669985786</v>
      </c>
      <c r="J189">
        <v>14033.759099999999</v>
      </c>
      <c r="K189">
        <v>-33663.830999999998</v>
      </c>
      <c r="L189">
        <v>91685.463600000003</v>
      </c>
      <c r="M189">
        <v>6.9158999999999997</v>
      </c>
      <c r="N189">
        <v>8507.5305000000008</v>
      </c>
      <c r="O189">
        <v>683.1</v>
      </c>
      <c r="P189">
        <v>-7398.5589</v>
      </c>
      <c r="Q189">
        <v>52096.065300000002</v>
      </c>
      <c r="R189">
        <v>20008.641100000001</v>
      </c>
      <c r="S189">
        <v>1.0446</v>
      </c>
      <c r="T189">
        <v>28303.511600000002</v>
      </c>
      <c r="U189">
        <v>1964.9588000000001</v>
      </c>
      <c r="V189">
        <v>0.39061383843721248</v>
      </c>
      <c r="W189">
        <v>0.23321586625445481</v>
      </c>
      <c r="X189">
        <v>-0.36716650249887589</v>
      </c>
      <c r="Y189">
        <v>5.1577030973677616</v>
      </c>
      <c r="Z189">
        <v>10.93601443358779</v>
      </c>
      <c r="AA189">
        <v>0.14285923837549311</v>
      </c>
      <c r="AB189">
        <v>23.285155028546331</v>
      </c>
      <c r="AC189">
        <v>9.1097344702112143E-2</v>
      </c>
      <c r="AD189">
        <v>-2.3987750366899201</v>
      </c>
      <c r="AE189">
        <v>0.3623279408597247</v>
      </c>
      <c r="AF189">
        <v>0.34484795072794971</v>
      </c>
      <c r="AG189">
        <v>0.21823133476526371</v>
      </c>
      <c r="AH189">
        <v>4.0689713098938533E-2</v>
      </c>
      <c r="AI189">
        <v>1.512769920192131</v>
      </c>
      <c r="AJ189">
        <v>8.3992661980358196</v>
      </c>
      <c r="AK189">
        <v>5.1450734945075851</v>
      </c>
      <c r="AL189">
        <v>10144</v>
      </c>
      <c r="AM189">
        <v>2.9</v>
      </c>
      <c r="AN189">
        <v>6.0839999999999996</v>
      </c>
      <c r="AO189">
        <v>0</v>
      </c>
      <c r="AP189">
        <v>1</v>
      </c>
      <c r="AQ189">
        <v>20</v>
      </c>
      <c r="AR189">
        <v>18.280532699999998</v>
      </c>
      <c r="AS189" t="s">
        <v>93</v>
      </c>
      <c r="AT189">
        <v>1</v>
      </c>
      <c r="AU189">
        <f t="shared" si="2"/>
        <v>33.613833986932271</v>
      </c>
    </row>
    <row r="190" spans="1:47" x14ac:dyDescent="0.25">
      <c r="A190" t="s">
        <v>133</v>
      </c>
      <c r="B190" t="s">
        <v>69</v>
      </c>
      <c r="C190" t="s">
        <v>134</v>
      </c>
      <c r="D190">
        <v>2020</v>
      </c>
      <c r="E190">
        <v>73191.39</v>
      </c>
      <c r="F190">
        <v>21457.6672</v>
      </c>
      <c r="G190">
        <v>185389.63329999999</v>
      </c>
      <c r="H190">
        <v>521735.9755</v>
      </c>
      <c r="I190">
        <v>4260506216</v>
      </c>
      <c r="J190">
        <v>20025.1744</v>
      </c>
      <c r="K190">
        <v>-53267.582600000002</v>
      </c>
      <c r="L190">
        <v>124204.1427</v>
      </c>
      <c r="M190">
        <v>7.9554999999999998</v>
      </c>
      <c r="N190">
        <v>13128.790199999999</v>
      </c>
      <c r="O190">
        <v>774.2</v>
      </c>
      <c r="P190">
        <v>-6517.1526999999996</v>
      </c>
      <c r="Q190">
        <v>61185.490599999997</v>
      </c>
      <c r="R190">
        <v>20796.492699999999</v>
      </c>
      <c r="S190">
        <v>1.5834999999999999</v>
      </c>
      <c r="T190">
        <v>46666.054799999998</v>
      </c>
      <c r="U190">
        <v>4618.8384999999998</v>
      </c>
      <c r="V190">
        <v>0.39479764157880781</v>
      </c>
      <c r="W190">
        <v>0.29317201381200708</v>
      </c>
      <c r="X190">
        <v>-0.4288712231496285</v>
      </c>
      <c r="Y190">
        <v>5.2680854454153758</v>
      </c>
      <c r="Z190">
        <v>11.20083307008046</v>
      </c>
      <c r="AA190">
        <v>0.1727612842337182</v>
      </c>
      <c r="AB190">
        <v>25.375798114182381</v>
      </c>
      <c r="AC190">
        <v>0.1157436196298901</v>
      </c>
      <c r="AD190">
        <v>-2.6600308959106989</v>
      </c>
      <c r="AE190">
        <v>0.33003728153984108</v>
      </c>
      <c r="AF190">
        <v>0.29317030133238731</v>
      </c>
      <c r="AG190">
        <v>0.16743799560882119</v>
      </c>
      <c r="AH190">
        <v>3.833225460035241E-2</v>
      </c>
      <c r="AI190">
        <v>2.466035693605201</v>
      </c>
      <c r="AJ190">
        <v>7.1283791098925704</v>
      </c>
      <c r="AK190">
        <v>4.2006326371914167</v>
      </c>
      <c r="AL190">
        <v>10484</v>
      </c>
      <c r="AM190">
        <v>2.4</v>
      </c>
      <c r="AN190">
        <v>2.242</v>
      </c>
      <c r="AO190">
        <v>0</v>
      </c>
      <c r="AP190">
        <v>1</v>
      </c>
      <c r="AQ190">
        <v>21</v>
      </c>
      <c r="AR190">
        <v>17.748090000000001</v>
      </c>
      <c r="AS190" t="s">
        <v>93</v>
      </c>
      <c r="AT190">
        <v>1</v>
      </c>
      <c r="AU190">
        <f t="shared" si="2"/>
        <v>26.054004078985699</v>
      </c>
    </row>
    <row r="191" spans="1:47" x14ac:dyDescent="0.25">
      <c r="A191" t="s">
        <v>133</v>
      </c>
      <c r="B191" t="s">
        <v>69</v>
      </c>
      <c r="C191" t="s">
        <v>134</v>
      </c>
      <c r="D191">
        <v>2021</v>
      </c>
      <c r="E191">
        <v>105957.379</v>
      </c>
      <c r="F191">
        <v>22243.266299999999</v>
      </c>
      <c r="G191">
        <v>257934.34969999999</v>
      </c>
      <c r="H191">
        <v>614691.92020000005</v>
      </c>
      <c r="I191">
        <v>4750366060</v>
      </c>
      <c r="J191">
        <v>21330.509099999999</v>
      </c>
      <c r="K191">
        <v>-82288.299799999993</v>
      </c>
      <c r="L191">
        <v>165367.0894</v>
      </c>
      <c r="M191">
        <v>6.6715999999999998</v>
      </c>
      <c r="N191">
        <v>13247.1651</v>
      </c>
      <c r="O191">
        <v>861.7</v>
      </c>
      <c r="P191">
        <v>-6122.9620999999997</v>
      </c>
      <c r="Q191">
        <v>92567.260299999994</v>
      </c>
      <c r="R191">
        <v>27688.351699999999</v>
      </c>
      <c r="S191">
        <v>1.3529</v>
      </c>
      <c r="T191">
        <v>49025.927499999998</v>
      </c>
      <c r="U191">
        <v>24749.805400000001</v>
      </c>
      <c r="V191">
        <v>0.41079204504261502</v>
      </c>
      <c r="W191">
        <v>0.20992654319997861</v>
      </c>
      <c r="X191">
        <v>-0.49760989383417181</v>
      </c>
      <c r="Y191">
        <v>5.4115091819665402</v>
      </c>
      <c r="Z191">
        <v>11.570792207330729</v>
      </c>
      <c r="AA191">
        <v>0.13450842232698809</v>
      </c>
      <c r="AB191">
        <v>22.47896855053963</v>
      </c>
      <c r="AC191">
        <v>8.6236153989846048E-2</v>
      </c>
      <c r="AD191">
        <v>-3.8577747682543588</v>
      </c>
      <c r="AE191">
        <v>0.35887915048020452</v>
      </c>
      <c r="AF191">
        <v>0.33327822700970111</v>
      </c>
      <c r="AG191">
        <v>0.16743568385016269</v>
      </c>
      <c r="AH191">
        <v>4.3102742894181333E-2</v>
      </c>
      <c r="AI191">
        <v>2.6645043265612669</v>
      </c>
      <c r="AJ191">
        <v>5.8013129996354484</v>
      </c>
      <c r="AK191">
        <v>3.71713575192187</v>
      </c>
      <c r="AL191">
        <v>12556</v>
      </c>
      <c r="AM191">
        <v>0.9</v>
      </c>
      <c r="AN191">
        <v>8.4499999999999993</v>
      </c>
      <c r="AO191">
        <v>1</v>
      </c>
      <c r="AP191">
        <v>1</v>
      </c>
      <c r="AQ191">
        <v>22</v>
      </c>
      <c r="AR191">
        <v>16.587</v>
      </c>
      <c r="AS191" t="s">
        <v>93</v>
      </c>
      <c r="AT191">
        <v>1</v>
      </c>
      <c r="AU191">
        <f t="shared" si="2"/>
        <v>28.817498790968852</v>
      </c>
    </row>
    <row r="192" spans="1:47" x14ac:dyDescent="0.25">
      <c r="A192" t="s">
        <v>133</v>
      </c>
      <c r="B192" t="s">
        <v>69</v>
      </c>
      <c r="C192" t="s">
        <v>134</v>
      </c>
      <c r="D192">
        <v>2022</v>
      </c>
      <c r="E192">
        <v>132949.5742</v>
      </c>
      <c r="F192">
        <v>9701.4964999999993</v>
      </c>
      <c r="G192">
        <v>267437.38170000003</v>
      </c>
      <c r="H192">
        <v>294947.40509999997</v>
      </c>
      <c r="I192">
        <v>6071816419</v>
      </c>
      <c r="J192">
        <v>20055.536400000001</v>
      </c>
      <c r="K192">
        <v>-79195.425900000002</v>
      </c>
      <c r="L192">
        <v>170692.90220000001</v>
      </c>
      <c r="M192">
        <v>3.9468000000000001</v>
      </c>
      <c r="N192">
        <v>10853.071</v>
      </c>
      <c r="O192">
        <v>1100.5999999999999</v>
      </c>
      <c r="P192">
        <v>-8310.5367000000006</v>
      </c>
      <c r="Q192">
        <v>96744.479500000001</v>
      </c>
      <c r="R192">
        <v>27854.416399999998</v>
      </c>
      <c r="S192">
        <v>1.2713000000000001</v>
      </c>
      <c r="T192">
        <v>29952.365900000001</v>
      </c>
      <c r="U192">
        <v>41827.602500000001</v>
      </c>
      <c r="V192">
        <v>0.49712412436469788</v>
      </c>
      <c r="W192">
        <v>7.2971249124918217E-2</v>
      </c>
      <c r="X192">
        <v>-0.46396437625278131</v>
      </c>
      <c r="Y192">
        <v>5.4272221117193897</v>
      </c>
      <c r="Z192">
        <v>11.79772519395825</v>
      </c>
      <c r="AA192">
        <v>5.6835969011955777E-2</v>
      </c>
      <c r="AB192">
        <v>17.41196411048519</v>
      </c>
      <c r="AC192">
        <v>3.6275768325023203E-2</v>
      </c>
      <c r="AD192">
        <v>-3.9488061710481102</v>
      </c>
      <c r="AE192">
        <v>0.36174628574745732</v>
      </c>
      <c r="AF192">
        <v>0.30442824792971912</v>
      </c>
      <c r="AG192">
        <v>0.16318438576527991</v>
      </c>
      <c r="AH192">
        <v>8.6289526715077725E-2</v>
      </c>
      <c r="AI192">
        <v>2.5769690295862739</v>
      </c>
      <c r="AJ192">
        <v>2.2184907840043309</v>
      </c>
      <c r="AK192">
        <v>1.7279418259255539</v>
      </c>
      <c r="AL192">
        <v>12970</v>
      </c>
      <c r="AM192">
        <v>2</v>
      </c>
      <c r="AN192">
        <v>3.0169999999999999</v>
      </c>
      <c r="AO192">
        <v>1</v>
      </c>
      <c r="AP192">
        <v>1</v>
      </c>
      <c r="AQ192">
        <v>23</v>
      </c>
      <c r="AR192">
        <v>17.46</v>
      </c>
      <c r="AS192" t="s">
        <v>93</v>
      </c>
      <c r="AT192">
        <v>1</v>
      </c>
      <c r="AU192">
        <f t="shared" si="2"/>
        <v>14.70653286042252</v>
      </c>
    </row>
    <row r="193" spans="1:47" x14ac:dyDescent="0.25">
      <c r="A193" t="s">
        <v>133</v>
      </c>
      <c r="B193" t="s">
        <v>69</v>
      </c>
      <c r="C193" t="s">
        <v>134</v>
      </c>
      <c r="D193">
        <v>2023</v>
      </c>
      <c r="E193">
        <v>126788.02310000001</v>
      </c>
      <c r="F193">
        <v>10622.9432</v>
      </c>
      <c r="G193">
        <v>255210.94769999999</v>
      </c>
      <c r="H193">
        <v>264140.52830000001</v>
      </c>
      <c r="I193">
        <v>6226706644</v>
      </c>
      <c r="J193">
        <v>23073.955699999999</v>
      </c>
      <c r="K193">
        <v>-83656.718599999993</v>
      </c>
      <c r="L193">
        <v>163476.6342</v>
      </c>
      <c r="M193">
        <v>5.5297999999999998</v>
      </c>
      <c r="N193">
        <v>14646.593000000001</v>
      </c>
      <c r="O193">
        <v>1100.5999999999999</v>
      </c>
      <c r="P193">
        <v>-5013.7992000000004</v>
      </c>
      <c r="Q193">
        <v>91734.313599999994</v>
      </c>
      <c r="R193">
        <v>28471.247599999999</v>
      </c>
      <c r="S193">
        <v>1.4443999999999999</v>
      </c>
      <c r="T193">
        <v>28109.768499999998</v>
      </c>
      <c r="U193">
        <v>48243.412400000001</v>
      </c>
      <c r="V193">
        <v>0.4967969604855631</v>
      </c>
      <c r="W193">
        <v>8.3785068496741943E-2</v>
      </c>
      <c r="X193">
        <v>-0.51173501956036715</v>
      </c>
      <c r="Y193">
        <v>5.4068993002361214</v>
      </c>
      <c r="Z193">
        <v>11.750271861476779</v>
      </c>
      <c r="AA193">
        <v>6.4981416163754122E-2</v>
      </c>
      <c r="AB193">
        <v>17.86334017808468</v>
      </c>
      <c r="AC193">
        <v>4.1624167363256102E-2</v>
      </c>
      <c r="AD193">
        <v>-3.625590674077614</v>
      </c>
      <c r="AE193">
        <v>0.35944505683131389</v>
      </c>
      <c r="AF193">
        <v>0.35669353175813168</v>
      </c>
      <c r="AG193">
        <v>0.17416096030682771</v>
      </c>
      <c r="AH193">
        <v>9.7300416268038509E-2</v>
      </c>
      <c r="AI193">
        <v>2.6817644935236351</v>
      </c>
      <c r="AJ193">
        <v>2.0833239752596162</v>
      </c>
      <c r="AK193">
        <v>1.615769309128583</v>
      </c>
      <c r="AL193">
        <v>13721</v>
      </c>
      <c r="AM193">
        <v>0.24</v>
      </c>
      <c r="AN193">
        <v>5.24</v>
      </c>
      <c r="AO193">
        <v>1</v>
      </c>
      <c r="AP193">
        <v>1</v>
      </c>
      <c r="AQ193">
        <v>24</v>
      </c>
      <c r="AR193">
        <v>18</v>
      </c>
      <c r="AS193" t="s">
        <v>93</v>
      </c>
      <c r="AT193">
        <v>1</v>
      </c>
      <c r="AU193">
        <f t="shared" si="2"/>
        <v>11.447561559633229</v>
      </c>
    </row>
    <row r="194" spans="1:47" x14ac:dyDescent="0.25">
      <c r="A194" t="s">
        <v>135</v>
      </c>
      <c r="B194" t="s">
        <v>69</v>
      </c>
      <c r="C194" t="s">
        <v>136</v>
      </c>
      <c r="D194">
        <v>2018</v>
      </c>
      <c r="E194">
        <v>15473.703299999999</v>
      </c>
      <c r="F194">
        <v>4171.5774000000001</v>
      </c>
      <c r="G194">
        <v>43260.303800000002</v>
      </c>
      <c r="H194">
        <v>43860.516000000003</v>
      </c>
      <c r="I194">
        <v>819210620</v>
      </c>
      <c r="J194">
        <v>4798.5319</v>
      </c>
      <c r="K194">
        <v>-22506.941900000002</v>
      </c>
      <c r="L194">
        <v>25550.9195</v>
      </c>
      <c r="M194">
        <v>6.1242999999999999</v>
      </c>
      <c r="N194">
        <v>2349.5664999999999</v>
      </c>
      <c r="O194">
        <v>-388.5181</v>
      </c>
      <c r="P194">
        <v>-1327.1343999999999</v>
      </c>
      <c r="Q194">
        <v>17709.384300000002</v>
      </c>
      <c r="R194">
        <v>9435.7780999999995</v>
      </c>
      <c r="S194">
        <v>2.5552999999999999</v>
      </c>
      <c r="T194">
        <v>4018.0272</v>
      </c>
      <c r="U194">
        <v>16228.2474</v>
      </c>
      <c r="V194">
        <v>0.3576882717129693</v>
      </c>
      <c r="W194">
        <v>0.269591404146931</v>
      </c>
      <c r="X194">
        <v>-0.88086622088101374</v>
      </c>
      <c r="Y194">
        <v>4.6360895649921234</v>
      </c>
      <c r="Z194">
        <v>9.6468973008270869</v>
      </c>
      <c r="AA194">
        <v>0.16326525548327139</v>
      </c>
      <c r="AB194">
        <v>-9.4633966860231222</v>
      </c>
      <c r="AC194">
        <v>9.6429683417988382E-2</v>
      </c>
      <c r="AD194">
        <v>-4.6903808016781134</v>
      </c>
      <c r="AE194">
        <v>0.4093680058714706</v>
      </c>
      <c r="AF194">
        <v>3.099818507205836</v>
      </c>
      <c r="AG194">
        <v>0.36929309334640581</v>
      </c>
      <c r="AH194">
        <v>0.17704379374475121</v>
      </c>
      <c r="AI194">
        <v>2.1456921077870619</v>
      </c>
      <c r="AJ194">
        <v>2.8345196459854569</v>
      </c>
      <c r="AK194">
        <v>1.7165924694021291</v>
      </c>
      <c r="AL194">
        <v>9771</v>
      </c>
      <c r="AM194">
        <v>2.1</v>
      </c>
      <c r="AN194">
        <v>6.5709999999999997</v>
      </c>
      <c r="AO194">
        <v>0</v>
      </c>
      <c r="AP194">
        <v>1</v>
      </c>
      <c r="AQ194">
        <v>15</v>
      </c>
      <c r="AR194">
        <v>19.194559335000001</v>
      </c>
      <c r="AS194" t="s">
        <v>80</v>
      </c>
      <c r="AT194">
        <v>1</v>
      </c>
      <c r="AU194">
        <f t="shared" si="2"/>
        <v>9.1404031303824418</v>
      </c>
    </row>
    <row r="195" spans="1:47" x14ac:dyDescent="0.25">
      <c r="A195" t="s">
        <v>135</v>
      </c>
      <c r="B195" t="s">
        <v>69</v>
      </c>
      <c r="C195" t="s">
        <v>136</v>
      </c>
      <c r="D195">
        <v>2019</v>
      </c>
      <c r="E195">
        <v>15552.2565</v>
      </c>
      <c r="F195">
        <v>297.83170000000001</v>
      </c>
      <c r="G195">
        <v>43271.390399999997</v>
      </c>
      <c r="H195">
        <v>34695.054400000001</v>
      </c>
      <c r="I195">
        <v>924496912</v>
      </c>
      <c r="J195">
        <v>4015.5873000000001</v>
      </c>
      <c r="K195">
        <v>-20427.233800000002</v>
      </c>
      <c r="L195">
        <v>24817.6178</v>
      </c>
      <c r="M195">
        <v>1.206</v>
      </c>
      <c r="N195">
        <v>913.18629999999996</v>
      </c>
      <c r="O195">
        <v>-448.84690000000001</v>
      </c>
      <c r="P195">
        <v>-930.70579999999995</v>
      </c>
      <c r="Q195">
        <v>18453.7726</v>
      </c>
      <c r="R195">
        <v>10560.0712</v>
      </c>
      <c r="S195">
        <v>2.6800999999999999</v>
      </c>
      <c r="T195">
        <v>4802.6826000000001</v>
      </c>
      <c r="U195">
        <v>16216.7906</v>
      </c>
      <c r="V195">
        <v>0.35941198922048051</v>
      </c>
      <c r="W195">
        <v>1.9150385026121451E-2</v>
      </c>
      <c r="X195">
        <v>-0.82309406022039722</v>
      </c>
      <c r="Y195">
        <v>4.6362008502101908</v>
      </c>
      <c r="Z195">
        <v>9.6519610196197672</v>
      </c>
      <c r="AA195">
        <v>1.200081741930928E-2</v>
      </c>
      <c r="AB195">
        <v>-4.108064687535995</v>
      </c>
      <c r="AC195">
        <v>6.8828779765764134E-3</v>
      </c>
      <c r="AD195">
        <v>-5.0869853582812157</v>
      </c>
      <c r="AE195">
        <v>0.42646590343905377</v>
      </c>
      <c r="AF195">
        <v>2.40527279618366</v>
      </c>
      <c r="AG195">
        <v>0.4255070444351835</v>
      </c>
      <c r="AH195">
        <v>0.2333453075202602</v>
      </c>
      <c r="AI195">
        <v>1.990466996093738</v>
      </c>
      <c r="AJ195">
        <v>2.230869481865863</v>
      </c>
      <c r="AK195">
        <v>1.3980009958892989</v>
      </c>
      <c r="AL195">
        <v>10144</v>
      </c>
      <c r="AM195">
        <v>2.9</v>
      </c>
      <c r="AN195">
        <v>6.0839999999999996</v>
      </c>
      <c r="AO195">
        <v>0</v>
      </c>
      <c r="AP195">
        <v>1</v>
      </c>
      <c r="AQ195">
        <v>16</v>
      </c>
      <c r="AR195">
        <v>18.280532699999998</v>
      </c>
      <c r="AS195" t="s">
        <v>80</v>
      </c>
      <c r="AT195">
        <v>1</v>
      </c>
      <c r="AU195">
        <f t="shared" ref="AU195:AU258" si="3">H195/J195</f>
        <v>8.6400946631144091</v>
      </c>
    </row>
    <row r="196" spans="1:47" x14ac:dyDescent="0.25">
      <c r="A196" t="s">
        <v>135</v>
      </c>
      <c r="B196" t="s">
        <v>69</v>
      </c>
      <c r="C196" t="s">
        <v>136</v>
      </c>
      <c r="D196">
        <v>2020</v>
      </c>
      <c r="E196">
        <v>15534.376399999999</v>
      </c>
      <c r="F196">
        <v>3260.2546000000002</v>
      </c>
      <c r="G196">
        <v>50972.545700000002</v>
      </c>
      <c r="H196">
        <v>58290.324699999997</v>
      </c>
      <c r="I196">
        <v>1149693201</v>
      </c>
      <c r="J196">
        <v>3370.0808000000002</v>
      </c>
      <c r="K196">
        <v>-23873.636500000001</v>
      </c>
      <c r="L196">
        <v>29391.316299999999</v>
      </c>
      <c r="M196">
        <v>4.4970999999999997</v>
      </c>
      <c r="N196">
        <v>2080.4580000000001</v>
      </c>
      <c r="O196">
        <v>-327.15710000000001</v>
      </c>
      <c r="P196">
        <v>-737.59050000000002</v>
      </c>
      <c r="Q196">
        <v>21581.229299999999</v>
      </c>
      <c r="R196">
        <v>12653.051799999999</v>
      </c>
      <c r="S196">
        <v>2.4984000000000002</v>
      </c>
      <c r="T196">
        <v>5481.9831000000004</v>
      </c>
      <c r="U196">
        <v>19365.4247</v>
      </c>
      <c r="V196">
        <v>0.30475967379435792</v>
      </c>
      <c r="W196">
        <v>0.20987354213974119</v>
      </c>
      <c r="X196">
        <v>-0.81226836717074835</v>
      </c>
      <c r="Y196">
        <v>4.7073363239134931</v>
      </c>
      <c r="Z196">
        <v>9.6508106794057458</v>
      </c>
      <c r="AA196">
        <v>0.11092577708062699</v>
      </c>
      <c r="AB196">
        <v>-8.6137470346815022</v>
      </c>
      <c r="AC196">
        <v>6.396099224057393E-2</v>
      </c>
      <c r="AD196">
        <v>-7.0839952858103574</v>
      </c>
      <c r="AE196">
        <v>0.42338927757339773</v>
      </c>
      <c r="AF196">
        <v>2.2931834137965028</v>
      </c>
      <c r="AG196">
        <v>0.43050306664897481</v>
      </c>
      <c r="AH196">
        <v>0.17835423719929649</v>
      </c>
      <c r="AI196">
        <v>1.963748208159553</v>
      </c>
      <c r="AJ196">
        <v>3.752344040022102</v>
      </c>
      <c r="AK196">
        <v>1.9832498859535601</v>
      </c>
      <c r="AL196">
        <v>10484</v>
      </c>
      <c r="AM196">
        <v>2.4</v>
      </c>
      <c r="AN196">
        <v>2.242</v>
      </c>
      <c r="AO196">
        <v>0</v>
      </c>
      <c r="AP196">
        <v>1</v>
      </c>
      <c r="AQ196">
        <v>17</v>
      </c>
      <c r="AR196">
        <v>17.748090000000001</v>
      </c>
      <c r="AS196" t="s">
        <v>80</v>
      </c>
      <c r="AT196">
        <v>1</v>
      </c>
      <c r="AU196">
        <f t="shared" si="3"/>
        <v>17.296417551769082</v>
      </c>
    </row>
    <row r="197" spans="1:47" x14ac:dyDescent="0.25">
      <c r="A197" t="s">
        <v>135</v>
      </c>
      <c r="B197" t="s">
        <v>69</v>
      </c>
      <c r="C197" t="s">
        <v>136</v>
      </c>
      <c r="D197">
        <v>2021</v>
      </c>
      <c r="E197">
        <v>19303.126</v>
      </c>
      <c r="F197">
        <v>1585.5812000000001</v>
      </c>
      <c r="G197">
        <v>59790.4375</v>
      </c>
      <c r="H197">
        <v>51787.650300000001</v>
      </c>
      <c r="I197">
        <v>1814582304</v>
      </c>
      <c r="J197">
        <v>3038.7465000000002</v>
      </c>
      <c r="K197">
        <v>-24530.451099999998</v>
      </c>
      <c r="L197">
        <v>35234.184500000003</v>
      </c>
      <c r="M197">
        <v>2.4876</v>
      </c>
      <c r="N197">
        <v>1630.857</v>
      </c>
      <c r="O197">
        <v>-330.26479999999998</v>
      </c>
      <c r="P197">
        <v>-1689.4674</v>
      </c>
      <c r="Q197">
        <v>24556.253000000001</v>
      </c>
      <c r="R197">
        <v>14396.721299999999</v>
      </c>
      <c r="S197">
        <v>2.5516999999999999</v>
      </c>
      <c r="T197">
        <v>5797.5802999999996</v>
      </c>
      <c r="U197">
        <v>22536.3037</v>
      </c>
      <c r="V197">
        <v>0.32284637489063372</v>
      </c>
      <c r="W197">
        <v>8.2141162006609716E-2</v>
      </c>
      <c r="X197">
        <v>-0.6962116889635972</v>
      </c>
      <c r="Y197">
        <v>4.7766317312616069</v>
      </c>
      <c r="Z197">
        <v>9.868022330689346</v>
      </c>
      <c r="AA197">
        <v>4.5001217496604753E-2</v>
      </c>
      <c r="AB197">
        <v>-10.053521901213809</v>
      </c>
      <c r="AC197">
        <v>2.6518976383138191E-2</v>
      </c>
      <c r="AD197">
        <v>-8.0725559371273636</v>
      </c>
      <c r="AE197">
        <v>0.41070535735752062</v>
      </c>
      <c r="AF197">
        <v>1.345018673577949</v>
      </c>
      <c r="AG197">
        <v>0.40860095115866801</v>
      </c>
      <c r="AH197">
        <v>0.21752448428474619</v>
      </c>
      <c r="AI197">
        <v>1.968078940307054</v>
      </c>
      <c r="AJ197">
        <v>2.6828634025390499</v>
      </c>
      <c r="AK197">
        <v>1.4698126559449669</v>
      </c>
      <c r="AL197">
        <v>12556</v>
      </c>
      <c r="AM197">
        <v>0.9</v>
      </c>
      <c r="AN197">
        <v>8.4499999999999993</v>
      </c>
      <c r="AO197">
        <v>0</v>
      </c>
      <c r="AP197">
        <v>1</v>
      </c>
      <c r="AQ197">
        <v>18</v>
      </c>
      <c r="AR197">
        <v>16.587</v>
      </c>
      <c r="AS197" t="s">
        <v>80</v>
      </c>
      <c r="AT197">
        <v>1</v>
      </c>
      <c r="AU197">
        <f t="shared" si="3"/>
        <v>17.042438485737456</v>
      </c>
    </row>
    <row r="198" spans="1:47" x14ac:dyDescent="0.25">
      <c r="A198" t="s">
        <v>135</v>
      </c>
      <c r="B198" t="s">
        <v>69</v>
      </c>
      <c r="C198" t="s">
        <v>136</v>
      </c>
      <c r="D198">
        <v>2022</v>
      </c>
      <c r="E198">
        <v>18391.301500000001</v>
      </c>
      <c r="F198">
        <v>1124.0740000000001</v>
      </c>
      <c r="G198">
        <v>56674.252699999997</v>
      </c>
      <c r="H198">
        <v>39524.0677</v>
      </c>
      <c r="I198">
        <v>860581014</v>
      </c>
      <c r="J198">
        <v>3856.1134999999999</v>
      </c>
      <c r="K198">
        <v>-15404.5748</v>
      </c>
      <c r="L198">
        <v>34471.487000000001</v>
      </c>
      <c r="M198">
        <v>3.6423999999999999</v>
      </c>
      <c r="N198">
        <v>2366.0724</v>
      </c>
      <c r="O198">
        <v>-495.4907</v>
      </c>
      <c r="P198">
        <v>-1232.1837</v>
      </c>
      <c r="Q198">
        <v>22202.765800000001</v>
      </c>
      <c r="R198">
        <v>13242.397000000001</v>
      </c>
      <c r="S198">
        <v>2.3323999999999998</v>
      </c>
      <c r="T198">
        <v>7705.3315000000002</v>
      </c>
      <c r="U198">
        <v>17516.452600000001</v>
      </c>
      <c r="V198">
        <v>0.32450893701859079</v>
      </c>
      <c r="W198">
        <v>6.1119872348349029E-2</v>
      </c>
      <c r="X198">
        <v>-0.44687874358306617</v>
      </c>
      <c r="Y198">
        <v>4.7533858022805831</v>
      </c>
      <c r="Z198">
        <v>9.8196330872529174</v>
      </c>
      <c r="AA198">
        <v>3.2608805068374339E-2</v>
      </c>
      <c r="AB198">
        <v>-7.2620053211896813</v>
      </c>
      <c r="AC198">
        <v>1.9833944806474709E-2</v>
      </c>
      <c r="AD198">
        <v>-3.994844757551872</v>
      </c>
      <c r="AE198">
        <v>0.39176106860249788</v>
      </c>
      <c r="AF198">
        <v>0.69452236739203121</v>
      </c>
      <c r="AG198">
        <v>0.38415508446154362</v>
      </c>
      <c r="AH198">
        <v>0.25096236928679438</v>
      </c>
      <c r="AI198">
        <v>1.9046237701527899</v>
      </c>
      <c r="AJ198">
        <v>2.1490631155168649</v>
      </c>
      <c r="AK198">
        <v>1.146572751561312</v>
      </c>
      <c r="AL198">
        <v>12970</v>
      </c>
      <c r="AM198">
        <v>2</v>
      </c>
      <c r="AN198">
        <v>3.0169999999999999</v>
      </c>
      <c r="AO198">
        <v>0</v>
      </c>
      <c r="AP198">
        <v>1</v>
      </c>
      <c r="AQ198">
        <v>19</v>
      </c>
      <c r="AR198">
        <v>17.46</v>
      </c>
      <c r="AS198" t="s">
        <v>80</v>
      </c>
      <c r="AT198">
        <v>1</v>
      </c>
      <c r="AU198">
        <f t="shared" si="3"/>
        <v>10.24971586028264</v>
      </c>
    </row>
    <row r="199" spans="1:47" x14ac:dyDescent="0.25">
      <c r="A199" t="s">
        <v>135</v>
      </c>
      <c r="B199" t="s">
        <v>69</v>
      </c>
      <c r="C199" t="s">
        <v>136</v>
      </c>
      <c r="D199">
        <v>2023</v>
      </c>
      <c r="E199">
        <v>19007.495999999999</v>
      </c>
      <c r="F199">
        <v>2868.8189000000002</v>
      </c>
      <c r="G199">
        <v>57280.318800000001</v>
      </c>
      <c r="H199">
        <v>41633.533199999998</v>
      </c>
      <c r="I199">
        <v>698211701</v>
      </c>
      <c r="J199">
        <v>4607.7623000000003</v>
      </c>
      <c r="K199">
        <v>-25619.4728</v>
      </c>
      <c r="L199">
        <v>36980.792000000001</v>
      </c>
      <c r="M199">
        <v>5.4692999999999996</v>
      </c>
      <c r="N199">
        <v>3086.4339</v>
      </c>
      <c r="O199">
        <v>-672.33309999999994</v>
      </c>
      <c r="P199">
        <v>-1580.2157999999999</v>
      </c>
      <c r="Q199">
        <v>20299.5268</v>
      </c>
      <c r="R199">
        <v>11912.775299999999</v>
      </c>
      <c r="S199">
        <v>2.6781999999999999</v>
      </c>
      <c r="T199">
        <v>3553.0614999999998</v>
      </c>
      <c r="U199">
        <v>23752.3236</v>
      </c>
      <c r="V199">
        <v>0.33183292967287042</v>
      </c>
      <c r="W199">
        <v>0.15093092220037821</v>
      </c>
      <c r="X199">
        <v>-0.69277782909570995</v>
      </c>
      <c r="Y199">
        <v>4.7580054264208806</v>
      </c>
      <c r="Z199">
        <v>9.8525887066593238</v>
      </c>
      <c r="AA199">
        <v>7.7575918330791832E-2</v>
      </c>
      <c r="AB199">
        <v>-6.9409786607263566</v>
      </c>
      <c r="AC199">
        <v>5.008385009197959E-2</v>
      </c>
      <c r="AD199">
        <v>-5.5600682352906956</v>
      </c>
      <c r="AE199">
        <v>0.35438920776397631</v>
      </c>
      <c r="AF199">
        <v>1.048538034209971</v>
      </c>
      <c r="AG199">
        <v>0.32213413114570388</v>
      </c>
      <c r="AH199">
        <v>0.22247612643549461</v>
      </c>
      <c r="AI199">
        <v>2.2921094717534038</v>
      </c>
      <c r="AJ199">
        <v>2.1903744291199638</v>
      </c>
      <c r="AK199">
        <v>1.125815077189261</v>
      </c>
      <c r="AL199">
        <v>13721</v>
      </c>
      <c r="AM199">
        <v>0.24</v>
      </c>
      <c r="AN199">
        <v>5.24</v>
      </c>
      <c r="AO199">
        <v>0</v>
      </c>
      <c r="AP199">
        <v>1</v>
      </c>
      <c r="AQ199">
        <v>20</v>
      </c>
      <c r="AR199">
        <v>18</v>
      </c>
      <c r="AS199" t="s">
        <v>80</v>
      </c>
      <c r="AT199">
        <v>1</v>
      </c>
      <c r="AU199">
        <f t="shared" si="3"/>
        <v>9.0355210380535453</v>
      </c>
    </row>
    <row r="200" spans="1:47" x14ac:dyDescent="0.25">
      <c r="A200" t="s">
        <v>137</v>
      </c>
      <c r="B200" t="s">
        <v>138</v>
      </c>
      <c r="C200" t="s">
        <v>139</v>
      </c>
      <c r="D200">
        <v>2018</v>
      </c>
      <c r="E200">
        <v>54.651899999999998</v>
      </c>
      <c r="F200">
        <v>4.7295999999999996</v>
      </c>
      <c r="G200">
        <v>78.309700000000007</v>
      </c>
      <c r="H200">
        <v>128.8587</v>
      </c>
      <c r="I200">
        <v>87407</v>
      </c>
      <c r="J200">
        <v>6.5092999999999996</v>
      </c>
      <c r="K200">
        <v>-6.4352999999999998</v>
      </c>
      <c r="L200">
        <v>53.926099999999998</v>
      </c>
      <c r="M200">
        <v>6.0925000000000002</v>
      </c>
      <c r="N200">
        <v>4.5057999999999998</v>
      </c>
      <c r="O200">
        <v>-0.56659999999999999</v>
      </c>
      <c r="P200">
        <v>-0.57740000000000002</v>
      </c>
      <c r="Q200">
        <v>24.383600000000001</v>
      </c>
      <c r="R200">
        <v>0</v>
      </c>
      <c r="S200">
        <v>1.0670999999999999</v>
      </c>
      <c r="T200">
        <v>6.4352999999999998</v>
      </c>
      <c r="U200">
        <v>0</v>
      </c>
      <c r="V200">
        <v>0.69789438600837439</v>
      </c>
      <c r="W200">
        <v>8.6540449645849449E-2</v>
      </c>
      <c r="X200">
        <v>-0.1193355351119402</v>
      </c>
      <c r="Y200">
        <v>1.8938155602132281</v>
      </c>
      <c r="Z200">
        <v>4.0009839807153638</v>
      </c>
      <c r="AA200">
        <v>8.7705211391144539E-2</v>
      </c>
      <c r="AB200">
        <v>-8.9714084009883504</v>
      </c>
      <c r="AC200">
        <v>6.0396093970478737E-2</v>
      </c>
      <c r="AD200">
        <v>-0.98863165010062526</v>
      </c>
      <c r="AE200">
        <v>0.31137394218085368</v>
      </c>
      <c r="AF200">
        <v>0</v>
      </c>
      <c r="AG200">
        <v>0</v>
      </c>
      <c r="AH200">
        <v>0</v>
      </c>
      <c r="AJ200">
        <v>2.3578082372250559</v>
      </c>
      <c r="AK200">
        <v>2.3895423551860788</v>
      </c>
      <c r="AL200">
        <v>47603</v>
      </c>
      <c r="AM200">
        <v>1.9</v>
      </c>
      <c r="AN200">
        <v>1.4610000000000001</v>
      </c>
      <c r="AO200">
        <v>0</v>
      </c>
      <c r="AP200">
        <v>1</v>
      </c>
      <c r="AQ200">
        <v>36</v>
      </c>
      <c r="AR200">
        <v>0</v>
      </c>
      <c r="AS200" t="s">
        <v>140</v>
      </c>
      <c r="AT200">
        <v>1</v>
      </c>
      <c r="AU200">
        <f t="shared" si="3"/>
        <v>19.796091745656216</v>
      </c>
    </row>
    <row r="201" spans="1:47" x14ac:dyDescent="0.25">
      <c r="A201" t="s">
        <v>137</v>
      </c>
      <c r="B201" t="s">
        <v>138</v>
      </c>
      <c r="C201" t="s">
        <v>139</v>
      </c>
      <c r="D201">
        <v>2019</v>
      </c>
      <c r="E201">
        <v>60.111400000000003</v>
      </c>
      <c r="F201">
        <v>6.7930999999999999</v>
      </c>
      <c r="G201">
        <v>94.897499999999994</v>
      </c>
      <c r="H201">
        <v>127.8827</v>
      </c>
      <c r="I201">
        <v>55976</v>
      </c>
      <c r="J201">
        <v>11.806100000000001</v>
      </c>
      <c r="K201">
        <v>-6.4283999999999999</v>
      </c>
      <c r="L201">
        <v>57.275599999999997</v>
      </c>
      <c r="M201">
        <v>9.4156999999999993</v>
      </c>
      <c r="N201">
        <v>9.6437000000000008</v>
      </c>
      <c r="O201">
        <v>-0.59789999999999999</v>
      </c>
      <c r="P201">
        <v>-1.2318</v>
      </c>
      <c r="Q201">
        <v>37.621899999999997</v>
      </c>
      <c r="R201">
        <v>8.3254999999999999</v>
      </c>
      <c r="S201">
        <v>1.2785</v>
      </c>
      <c r="T201">
        <v>14.7539</v>
      </c>
      <c r="U201">
        <v>0</v>
      </c>
      <c r="V201">
        <v>0.6334350219974183</v>
      </c>
      <c r="W201">
        <v>0.1130085141919835</v>
      </c>
      <c r="X201">
        <v>-0.11223627513286639</v>
      </c>
      <c r="Y201">
        <v>1.9772547714314439</v>
      </c>
      <c r="Z201">
        <v>4.0961995074136857</v>
      </c>
      <c r="AA201">
        <v>0.1186037335270167</v>
      </c>
      <c r="AB201">
        <v>-18.189496571332999</v>
      </c>
      <c r="AC201">
        <v>7.1583550673094659E-2</v>
      </c>
      <c r="AD201">
        <v>-0.54449818314261267</v>
      </c>
      <c r="AE201">
        <v>0.39644774625253559</v>
      </c>
      <c r="AF201">
        <v>0.1637356629273588</v>
      </c>
      <c r="AG201">
        <v>0.1453585820139815</v>
      </c>
      <c r="AH201">
        <v>6.1123339123488891E-2</v>
      </c>
      <c r="AI201">
        <v>1.772133805777431</v>
      </c>
      <c r="AJ201">
        <v>2.1274284079226229</v>
      </c>
      <c r="AK201">
        <v>2.2327605472487408</v>
      </c>
      <c r="AL201">
        <v>48796</v>
      </c>
      <c r="AM201">
        <v>1.4</v>
      </c>
      <c r="AN201">
        <v>0.64300000000000002</v>
      </c>
      <c r="AO201">
        <v>0</v>
      </c>
      <c r="AP201">
        <v>1</v>
      </c>
      <c r="AQ201">
        <v>37</v>
      </c>
      <c r="AR201">
        <v>0</v>
      </c>
      <c r="AS201" t="s">
        <v>140</v>
      </c>
      <c r="AT201">
        <v>1</v>
      </c>
      <c r="AU201">
        <f t="shared" si="3"/>
        <v>10.831917398632909</v>
      </c>
    </row>
    <row r="202" spans="1:47" x14ac:dyDescent="0.25">
      <c r="A202" t="s">
        <v>137</v>
      </c>
      <c r="B202" t="s">
        <v>138</v>
      </c>
      <c r="C202" t="s">
        <v>139</v>
      </c>
      <c r="D202">
        <v>2020</v>
      </c>
      <c r="E202">
        <v>80.744200000000006</v>
      </c>
      <c r="F202">
        <v>10.2818</v>
      </c>
      <c r="G202">
        <v>124.184</v>
      </c>
      <c r="H202">
        <v>145.7843</v>
      </c>
      <c r="I202">
        <v>90623</v>
      </c>
      <c r="J202">
        <v>19.609200000000001</v>
      </c>
      <c r="K202">
        <v>2.9493</v>
      </c>
      <c r="L202">
        <v>72.587299999999999</v>
      </c>
      <c r="M202">
        <v>12.091900000000001</v>
      </c>
      <c r="N202">
        <v>13.864000000000001</v>
      </c>
      <c r="O202">
        <v>-0.42899999999999999</v>
      </c>
      <c r="P202">
        <v>-1.5503</v>
      </c>
      <c r="Q202">
        <v>51.596699999999998</v>
      </c>
      <c r="R202">
        <v>18.865400000000001</v>
      </c>
      <c r="S202">
        <v>1.2040999999999999</v>
      </c>
      <c r="T202">
        <v>15.9161</v>
      </c>
      <c r="U202">
        <v>0</v>
      </c>
      <c r="V202">
        <v>0.65019809315209698</v>
      </c>
      <c r="W202">
        <v>0.12733793882408889</v>
      </c>
      <c r="X202">
        <v>4.0631074581917233E-2</v>
      </c>
      <c r="Y202">
        <v>2.0940656444771881</v>
      </c>
      <c r="Z202">
        <v>4.3912861328977231</v>
      </c>
      <c r="AA202">
        <v>0.14164736806576361</v>
      </c>
      <c r="AB202">
        <v>-35.930769230769243</v>
      </c>
      <c r="AC202">
        <v>8.2794885009340985E-2</v>
      </c>
      <c r="AD202">
        <v>0.15040389205067009</v>
      </c>
      <c r="AE202">
        <v>0.41548589190233848</v>
      </c>
      <c r="AF202">
        <v>0.24975177596026299</v>
      </c>
      <c r="AG202">
        <v>0.2598994589962707</v>
      </c>
      <c r="AH202">
        <v>0.1145790122909425</v>
      </c>
      <c r="AI202">
        <v>0.84366618253522319</v>
      </c>
      <c r="AJ202">
        <v>1.8055080117209661</v>
      </c>
      <c r="AK202">
        <v>2.0083995409665332</v>
      </c>
      <c r="AL202">
        <v>46445</v>
      </c>
      <c r="AM202">
        <v>0.5</v>
      </c>
      <c r="AN202">
        <v>-3.8290000000000002</v>
      </c>
      <c r="AO202">
        <v>0</v>
      </c>
      <c r="AP202">
        <v>1</v>
      </c>
      <c r="AQ202">
        <v>38</v>
      </c>
      <c r="AR202">
        <v>0</v>
      </c>
      <c r="AS202" t="s">
        <v>140</v>
      </c>
      <c r="AT202">
        <v>1</v>
      </c>
      <c r="AU202">
        <f t="shared" si="3"/>
        <v>7.4344848336495106</v>
      </c>
    </row>
    <row r="203" spans="1:47" x14ac:dyDescent="0.25">
      <c r="A203" t="s">
        <v>137</v>
      </c>
      <c r="B203" t="s">
        <v>138</v>
      </c>
      <c r="C203" t="s">
        <v>139</v>
      </c>
      <c r="D203">
        <v>2021</v>
      </c>
      <c r="E203">
        <v>87.379499999999993</v>
      </c>
      <c r="F203">
        <v>9.7431999999999999</v>
      </c>
      <c r="G203">
        <v>129.4008</v>
      </c>
      <c r="H203">
        <v>204.78980000000001</v>
      </c>
      <c r="I203">
        <v>36273</v>
      </c>
      <c r="J203">
        <v>19.561800000000002</v>
      </c>
      <c r="K203">
        <v>-20.007400000000001</v>
      </c>
      <c r="L203">
        <v>79.325000000000003</v>
      </c>
      <c r="M203">
        <v>8.5363000000000007</v>
      </c>
      <c r="N203">
        <v>13.285</v>
      </c>
      <c r="O203">
        <v>-0.2283</v>
      </c>
      <c r="P203">
        <v>-1.0662</v>
      </c>
      <c r="Q203">
        <v>50.075800000000001</v>
      </c>
      <c r="R203">
        <v>15.124499999999999</v>
      </c>
      <c r="S203">
        <v>1.7181</v>
      </c>
      <c r="T203">
        <v>35.121499999999997</v>
      </c>
      <c r="U203">
        <v>1.04E-2</v>
      </c>
      <c r="V203">
        <v>0.67526244041767891</v>
      </c>
      <c r="W203">
        <v>0.1115044146510337</v>
      </c>
      <c r="X203">
        <v>-0.2522206114087614</v>
      </c>
      <c r="Y203">
        <v>2.111936961297995</v>
      </c>
      <c r="Z203">
        <v>4.4702607013737072</v>
      </c>
      <c r="AA203">
        <v>0.1228263473053892</v>
      </c>
      <c r="AB203">
        <v>-62.861147612790191</v>
      </c>
      <c r="AC203">
        <v>7.5294743154601829E-2</v>
      </c>
      <c r="AD203">
        <v>-1.0227790898588069</v>
      </c>
      <c r="AE203">
        <v>0.386982151578661</v>
      </c>
      <c r="AF203">
        <v>0.25497491469648131</v>
      </c>
      <c r="AG203">
        <v>0.190664985817838</v>
      </c>
      <c r="AH203">
        <v>6.8774518073631399E-2</v>
      </c>
      <c r="AI203">
        <v>2.322847036265661</v>
      </c>
      <c r="AJ203">
        <v>2.3436824426782028</v>
      </c>
      <c r="AK203">
        <v>2.5816552158840209</v>
      </c>
      <c r="AL203">
        <v>51204</v>
      </c>
      <c r="AM203">
        <v>3.1</v>
      </c>
      <c r="AN203">
        <v>3.169</v>
      </c>
      <c r="AO203">
        <v>1</v>
      </c>
      <c r="AP203">
        <v>1</v>
      </c>
      <c r="AQ203">
        <v>39</v>
      </c>
      <c r="AR203">
        <v>0</v>
      </c>
      <c r="AS203" t="s">
        <v>140</v>
      </c>
      <c r="AT203">
        <v>1</v>
      </c>
      <c r="AU203">
        <f t="shared" si="3"/>
        <v>10.468862783588422</v>
      </c>
    </row>
    <row r="204" spans="1:47" x14ac:dyDescent="0.25">
      <c r="A204" t="s">
        <v>137</v>
      </c>
      <c r="B204" t="s">
        <v>138</v>
      </c>
      <c r="C204" t="s">
        <v>139</v>
      </c>
      <c r="D204">
        <v>2022</v>
      </c>
      <c r="E204">
        <v>82.222499999999997</v>
      </c>
      <c r="F204">
        <v>14.010999999999999</v>
      </c>
      <c r="G204">
        <v>118.1722</v>
      </c>
      <c r="H204">
        <v>171.1292</v>
      </c>
      <c r="I204">
        <v>50136</v>
      </c>
      <c r="J204">
        <v>24.2285</v>
      </c>
      <c r="K204">
        <v>-5.6185</v>
      </c>
      <c r="L204">
        <v>75.985100000000003</v>
      </c>
      <c r="M204">
        <v>12.662599999999999</v>
      </c>
      <c r="N204">
        <v>18.757200000000001</v>
      </c>
      <c r="O204">
        <v>-0.32190000000000002</v>
      </c>
      <c r="P204">
        <v>-1.5834999999999999</v>
      </c>
      <c r="Q204">
        <v>42.187100000000001</v>
      </c>
      <c r="R204">
        <v>10.702400000000001</v>
      </c>
      <c r="S204">
        <v>1.4265000000000001</v>
      </c>
      <c r="T204">
        <v>16.3141</v>
      </c>
      <c r="U204">
        <v>6.8999999999999999E-3</v>
      </c>
      <c r="V204">
        <v>0.69578547238690647</v>
      </c>
      <c r="W204">
        <v>0.17040347836662709</v>
      </c>
      <c r="X204">
        <v>-7.3942128127751361E-2</v>
      </c>
      <c r="Y204">
        <v>2.0725153208208948</v>
      </c>
      <c r="Z204">
        <v>4.4094289872346666</v>
      </c>
      <c r="AA204">
        <v>0.1843914135797676</v>
      </c>
      <c r="AB204">
        <v>-63.189499844672262</v>
      </c>
      <c r="AC204">
        <v>0.1185642646916957</v>
      </c>
      <c r="AD204">
        <v>-0.23189632044905789</v>
      </c>
      <c r="AE204">
        <v>0.35699682327992538</v>
      </c>
      <c r="AF204">
        <v>0.1520948859259933</v>
      </c>
      <c r="AG204">
        <v>0.14084866638327781</v>
      </c>
      <c r="AH204">
        <v>5.885885621641123E-2</v>
      </c>
      <c r="AI204">
        <v>1.5249850500822251</v>
      </c>
      <c r="AJ204">
        <v>2.0812940496822652</v>
      </c>
      <c r="AK204">
        <v>2.252141538275267</v>
      </c>
      <c r="AL204">
        <v>48718</v>
      </c>
      <c r="AM204">
        <v>8.5</v>
      </c>
      <c r="AN204">
        <v>1.804</v>
      </c>
      <c r="AO204">
        <v>1</v>
      </c>
      <c r="AP204">
        <v>1</v>
      </c>
      <c r="AQ204">
        <v>40</v>
      </c>
      <c r="AR204">
        <v>0</v>
      </c>
      <c r="AS204" t="s">
        <v>140</v>
      </c>
      <c r="AT204">
        <v>1</v>
      </c>
      <c r="AU204">
        <f t="shared" si="3"/>
        <v>7.0631363889634109</v>
      </c>
    </row>
    <row r="205" spans="1:47" x14ac:dyDescent="0.25">
      <c r="A205" t="s">
        <v>137</v>
      </c>
      <c r="B205" t="s">
        <v>138</v>
      </c>
      <c r="C205" t="s">
        <v>139</v>
      </c>
      <c r="D205">
        <v>2023</v>
      </c>
      <c r="E205">
        <v>81.464299999999994</v>
      </c>
      <c r="F205">
        <v>7.5533999999999999</v>
      </c>
      <c r="G205">
        <v>67.490799999999993</v>
      </c>
      <c r="H205">
        <v>204.36699999999999</v>
      </c>
      <c r="I205">
        <v>31650</v>
      </c>
      <c r="J205">
        <v>12.921900000000001</v>
      </c>
      <c r="K205">
        <v>8.9479000000000006</v>
      </c>
      <c r="L205">
        <v>22.8887</v>
      </c>
      <c r="M205">
        <v>7.7748999999999997</v>
      </c>
      <c r="N205">
        <v>8.4664999999999999</v>
      </c>
      <c r="O205">
        <v>-2.1924000000000001</v>
      </c>
      <c r="P205">
        <v>-1.5911999999999999</v>
      </c>
      <c r="Q205">
        <v>44.6021</v>
      </c>
      <c r="R205">
        <v>10.488099999999999</v>
      </c>
      <c r="S205">
        <v>0.87280000000000002</v>
      </c>
      <c r="T205">
        <v>1.5402</v>
      </c>
      <c r="U205">
        <v>0</v>
      </c>
      <c r="V205">
        <v>1.207043034013525</v>
      </c>
      <c r="W205">
        <v>9.2720369536103547E-2</v>
      </c>
      <c r="X205">
        <v>0.39093089603166631</v>
      </c>
      <c r="Y205">
        <v>1.8292445760673981</v>
      </c>
      <c r="Z205">
        <v>4.4001648874708534</v>
      </c>
      <c r="AA205">
        <v>0.33000563596884053</v>
      </c>
      <c r="AB205">
        <v>-4.5875296478744758</v>
      </c>
      <c r="AC205">
        <v>0.11191747615971361</v>
      </c>
      <c r="AD205">
        <v>0.69246008713888829</v>
      </c>
      <c r="AE205">
        <v>0.66086192488457696</v>
      </c>
      <c r="AF205">
        <v>0.329435304021158</v>
      </c>
      <c r="AG205">
        <v>0.45822174260661369</v>
      </c>
      <c r="AH205">
        <v>4.8814759342459171E-2</v>
      </c>
      <c r="AI205">
        <v>0.14685214671866209</v>
      </c>
      <c r="AJ205">
        <v>2.5086694417063669</v>
      </c>
      <c r="AK205">
        <v>8.9287290234919414</v>
      </c>
      <c r="AL205">
        <v>49814</v>
      </c>
      <c r="AM205">
        <v>5.99</v>
      </c>
      <c r="AN205">
        <v>-0.30499999999999999</v>
      </c>
      <c r="AO205">
        <v>1</v>
      </c>
      <c r="AP205">
        <v>1</v>
      </c>
      <c r="AQ205">
        <v>41</v>
      </c>
      <c r="AR205">
        <v>0</v>
      </c>
      <c r="AS205" t="s">
        <v>140</v>
      </c>
      <c r="AT205">
        <v>1</v>
      </c>
      <c r="AU205">
        <f t="shared" si="3"/>
        <v>15.815553440283548</v>
      </c>
    </row>
    <row r="206" spans="1:47" x14ac:dyDescent="0.25">
      <c r="A206" t="s">
        <v>141</v>
      </c>
      <c r="B206" t="s">
        <v>142</v>
      </c>
      <c r="C206" t="s">
        <v>143</v>
      </c>
      <c r="D206">
        <v>2018</v>
      </c>
      <c r="E206">
        <v>20.5243</v>
      </c>
      <c r="F206">
        <v>-157.7371</v>
      </c>
      <c r="G206">
        <v>212.66380000000001</v>
      </c>
      <c r="H206" t="s">
        <v>51</v>
      </c>
      <c r="I206" t="s">
        <v>51</v>
      </c>
      <c r="J206">
        <v>-168.53360000000001</v>
      </c>
      <c r="K206">
        <v>-143.2302</v>
      </c>
      <c r="L206">
        <v>135.84800000000001</v>
      </c>
      <c r="M206" t="s">
        <v>51</v>
      </c>
      <c r="N206">
        <v>-173.09229999999999</v>
      </c>
      <c r="O206">
        <v>-3.5442999999999998</v>
      </c>
      <c r="P206">
        <v>-37.598799999999997</v>
      </c>
      <c r="Q206">
        <v>76.815799999999996</v>
      </c>
      <c r="R206">
        <v>0</v>
      </c>
      <c r="S206">
        <v>2.0104000000000002</v>
      </c>
      <c r="T206">
        <v>142.0461</v>
      </c>
      <c r="U206">
        <v>1.1840999999999999</v>
      </c>
      <c r="V206">
        <v>9.6510548574792701E-2</v>
      </c>
      <c r="W206">
        <v>-7.6853826927105917</v>
      </c>
      <c r="X206">
        <v>-1.0543416171014659</v>
      </c>
      <c r="Y206">
        <v>2.327693569835799</v>
      </c>
      <c r="Z206">
        <v>3.0216095500066071</v>
      </c>
      <c r="AA206">
        <v>-1.1611293504505029</v>
      </c>
      <c r="AB206">
        <v>38.228564173461614</v>
      </c>
      <c r="AC206">
        <v>-0.74172049968071663</v>
      </c>
      <c r="AD206">
        <v>0.84986139262437865</v>
      </c>
      <c r="AE206">
        <v>0.36120769026040161</v>
      </c>
      <c r="AF206">
        <v>0</v>
      </c>
      <c r="AG206">
        <v>0</v>
      </c>
      <c r="AL206">
        <v>3894</v>
      </c>
      <c r="AM206">
        <v>3.2</v>
      </c>
      <c r="AN206">
        <v>5.1760000000000002</v>
      </c>
      <c r="AO206">
        <v>0</v>
      </c>
      <c r="AP206">
        <v>1</v>
      </c>
      <c r="AQ206">
        <v>9</v>
      </c>
      <c r="AR206">
        <v>0</v>
      </c>
      <c r="AS206" t="s">
        <v>124</v>
      </c>
      <c r="AT206">
        <v>0</v>
      </c>
      <c r="AU206" t="e">
        <f t="shared" si="3"/>
        <v>#VALUE!</v>
      </c>
    </row>
    <row r="207" spans="1:47" x14ac:dyDescent="0.25">
      <c r="A207" t="s">
        <v>141</v>
      </c>
      <c r="B207" t="s">
        <v>142</v>
      </c>
      <c r="C207" t="s">
        <v>143</v>
      </c>
      <c r="D207">
        <v>2019</v>
      </c>
      <c r="E207">
        <v>76.130799999999994</v>
      </c>
      <c r="F207">
        <v>-197.67</v>
      </c>
      <c r="G207">
        <v>148.31030000000001</v>
      </c>
      <c r="H207" t="s">
        <v>51</v>
      </c>
      <c r="I207" t="s">
        <v>51</v>
      </c>
      <c r="J207">
        <v>-187.2329</v>
      </c>
      <c r="K207">
        <v>-65.165099999999995</v>
      </c>
      <c r="L207">
        <v>83.424999999999997</v>
      </c>
      <c r="M207">
        <v>-187.0444</v>
      </c>
      <c r="N207">
        <v>-198.14240000000001</v>
      </c>
      <c r="O207">
        <v>-3.2810999999999999</v>
      </c>
      <c r="P207">
        <v>-5.9120999999999997</v>
      </c>
      <c r="Q207">
        <v>64.885300000000001</v>
      </c>
      <c r="R207">
        <v>0</v>
      </c>
      <c r="S207">
        <v>1.5162</v>
      </c>
      <c r="T207">
        <v>63.839599999999997</v>
      </c>
      <c r="U207">
        <v>1.3254999999999999</v>
      </c>
      <c r="V207">
        <v>0.51332105726979171</v>
      </c>
      <c r="W207">
        <v>-2.5964524213590301</v>
      </c>
      <c r="X207">
        <v>-0.78112196583757865</v>
      </c>
      <c r="Y207">
        <v>2.171171313387311</v>
      </c>
      <c r="Z207">
        <v>4.3324529136039036</v>
      </c>
      <c r="AA207">
        <v>-2.3694336230146842</v>
      </c>
      <c r="AB207">
        <v>58.587150650696422</v>
      </c>
      <c r="AC207">
        <v>-1.332813702082728</v>
      </c>
      <c r="AD207">
        <v>0.34804299885329981</v>
      </c>
      <c r="AE207">
        <v>0.43749692367960952</v>
      </c>
      <c r="AF207">
        <v>0</v>
      </c>
      <c r="AG207">
        <v>0</v>
      </c>
      <c r="AL207">
        <v>4135</v>
      </c>
      <c r="AM207">
        <v>2.8</v>
      </c>
      <c r="AN207">
        <v>5.0190000000000001</v>
      </c>
      <c r="AO207">
        <v>0</v>
      </c>
      <c r="AP207">
        <v>1</v>
      </c>
      <c r="AQ207">
        <v>10</v>
      </c>
      <c r="AR207">
        <v>0</v>
      </c>
      <c r="AS207" t="s">
        <v>124</v>
      </c>
      <c r="AT207">
        <v>0</v>
      </c>
      <c r="AU207" t="e">
        <f t="shared" si="3"/>
        <v>#VALUE!</v>
      </c>
    </row>
    <row r="208" spans="1:47" x14ac:dyDescent="0.25">
      <c r="A208" t="s">
        <v>141</v>
      </c>
      <c r="B208" t="s">
        <v>142</v>
      </c>
      <c r="C208" t="s">
        <v>143</v>
      </c>
      <c r="D208">
        <v>2020</v>
      </c>
      <c r="E208">
        <v>92.894199999999998</v>
      </c>
      <c r="F208">
        <v>-92.713999999999999</v>
      </c>
      <c r="G208">
        <v>186.25909999999999</v>
      </c>
      <c r="H208" t="s">
        <v>51</v>
      </c>
      <c r="I208" t="s">
        <v>51</v>
      </c>
      <c r="J208">
        <v>-115.6722</v>
      </c>
      <c r="K208">
        <v>-103.0527</v>
      </c>
      <c r="L208">
        <v>115.464</v>
      </c>
      <c r="M208">
        <v>-119.8642</v>
      </c>
      <c r="N208">
        <v>-128.47190000000001</v>
      </c>
      <c r="O208">
        <v>-0.39429999999999998</v>
      </c>
      <c r="P208">
        <v>-1.0163</v>
      </c>
      <c r="Q208">
        <v>70.795100000000005</v>
      </c>
      <c r="R208">
        <v>4.8982999999999999</v>
      </c>
      <c r="S208">
        <v>1.8922000000000001</v>
      </c>
      <c r="T208">
        <v>106.6024</v>
      </c>
      <c r="U208">
        <v>1.3486</v>
      </c>
      <c r="V208">
        <v>0.49873643757539898</v>
      </c>
      <c r="W208">
        <v>-0.99806015876125742</v>
      </c>
      <c r="X208">
        <v>-0.89250935356474748</v>
      </c>
      <c r="Y208">
        <v>2.270117500122296</v>
      </c>
      <c r="Z208">
        <v>4.5314612111474304</v>
      </c>
      <c r="AA208">
        <v>-0.80296889073650657</v>
      </c>
      <c r="AB208">
        <v>323.24524473750961</v>
      </c>
      <c r="AC208">
        <v>-0.49776896806652671</v>
      </c>
      <c r="AD208">
        <v>0.89090291357819773</v>
      </c>
      <c r="AE208">
        <v>0.38008934865464289</v>
      </c>
      <c r="AF208">
        <v>0.39466453957280873</v>
      </c>
      <c r="AG208">
        <v>4.2422746483752508E-2</v>
      </c>
      <c r="AI208">
        <v>22.03846232366331</v>
      </c>
      <c r="AL208">
        <v>3870</v>
      </c>
      <c r="AM208">
        <v>1.9</v>
      </c>
      <c r="AN208">
        <v>-2.0659999999999998</v>
      </c>
      <c r="AO208">
        <v>0</v>
      </c>
      <c r="AP208">
        <v>1</v>
      </c>
      <c r="AQ208">
        <v>11</v>
      </c>
      <c r="AR208">
        <v>0</v>
      </c>
      <c r="AS208" t="s">
        <v>124</v>
      </c>
      <c r="AT208">
        <v>0</v>
      </c>
      <c r="AU208" t="e">
        <f t="shared" si="3"/>
        <v>#VALUE!</v>
      </c>
    </row>
    <row r="209" spans="1:47" x14ac:dyDescent="0.25">
      <c r="A209" t="s">
        <v>141</v>
      </c>
      <c r="B209" t="s">
        <v>142</v>
      </c>
      <c r="C209" t="s">
        <v>143</v>
      </c>
      <c r="D209">
        <v>2021</v>
      </c>
      <c r="E209">
        <v>130.642</v>
      </c>
      <c r="F209">
        <v>-116.9312</v>
      </c>
      <c r="G209">
        <v>1869.2008000000001</v>
      </c>
      <c r="H209">
        <v>3106.4537</v>
      </c>
      <c r="I209">
        <v>44653579700</v>
      </c>
      <c r="J209">
        <v>-108.661</v>
      </c>
      <c r="K209">
        <v>-1591.6568</v>
      </c>
      <c r="L209">
        <v>1650.0890999999999</v>
      </c>
      <c r="M209">
        <v>-13.795199999999999</v>
      </c>
      <c r="N209">
        <v>-119.4622</v>
      </c>
      <c r="O209">
        <v>-14.576499999999999</v>
      </c>
      <c r="P209">
        <v>-0.14330000000000001</v>
      </c>
      <c r="Q209">
        <v>219.11170000000001</v>
      </c>
      <c r="R209">
        <v>144.30879999999999</v>
      </c>
      <c r="S209">
        <v>8.2647999999999993</v>
      </c>
      <c r="T209">
        <v>1734.6994999999999</v>
      </c>
      <c r="U209">
        <v>1.2661</v>
      </c>
      <c r="V209">
        <v>6.9891902464411529E-2</v>
      </c>
      <c r="W209">
        <v>-0.89505059628603367</v>
      </c>
      <c r="X209">
        <v>-0.96458839707504285</v>
      </c>
      <c r="Y209">
        <v>3.271655958226185</v>
      </c>
      <c r="Z209">
        <v>4.8724607577918091</v>
      </c>
      <c r="AA209">
        <v>-7.0863567306759384E-2</v>
      </c>
      <c r="AB209">
        <v>8.1857030151270891</v>
      </c>
      <c r="AC209">
        <v>-6.2556788976336833E-2</v>
      </c>
      <c r="AD209">
        <v>14.647912314445851</v>
      </c>
      <c r="AE209">
        <v>0.11722213044205849</v>
      </c>
      <c r="AF209">
        <v>2.4696751625385298</v>
      </c>
      <c r="AG209">
        <v>8.7455156209443483E-2</v>
      </c>
      <c r="AH209">
        <v>4.4392292577510657E-2</v>
      </c>
      <c r="AI209">
        <v>12.029520029270561</v>
      </c>
      <c r="AJ209">
        <v>23.778369130907361</v>
      </c>
      <c r="AK209">
        <v>1.8825975518534119</v>
      </c>
      <c r="AL209">
        <v>4333</v>
      </c>
      <c r="AM209">
        <v>1.6</v>
      </c>
      <c r="AN209">
        <v>3.7029999999999998</v>
      </c>
      <c r="AO209">
        <v>1</v>
      </c>
      <c r="AP209">
        <v>1</v>
      </c>
      <c r="AQ209">
        <v>12</v>
      </c>
      <c r="AR209">
        <v>0</v>
      </c>
      <c r="AS209" t="s">
        <v>124</v>
      </c>
      <c r="AT209">
        <v>0</v>
      </c>
      <c r="AU209">
        <f t="shared" si="3"/>
        <v>-28.588488049990335</v>
      </c>
    </row>
    <row r="210" spans="1:47" x14ac:dyDescent="0.25">
      <c r="A210" t="s">
        <v>141</v>
      </c>
      <c r="B210" t="s">
        <v>142</v>
      </c>
      <c r="C210" t="s">
        <v>143</v>
      </c>
      <c r="D210">
        <v>2022</v>
      </c>
      <c r="E210">
        <v>243.88390000000001</v>
      </c>
      <c r="F210">
        <v>133.69990000000001</v>
      </c>
      <c r="G210">
        <v>1767.357</v>
      </c>
      <c r="H210">
        <v>1741.2942</v>
      </c>
      <c r="I210">
        <v>91131006500</v>
      </c>
      <c r="J210">
        <v>100.4406</v>
      </c>
      <c r="K210">
        <v>-1376.9141999999999</v>
      </c>
      <c r="L210">
        <v>1708.8079</v>
      </c>
      <c r="M210">
        <v>4.5922000000000001</v>
      </c>
      <c r="N210">
        <v>94.170199999999994</v>
      </c>
      <c r="O210">
        <v>-36.082700000000003</v>
      </c>
      <c r="P210">
        <v>-0.8397</v>
      </c>
      <c r="Q210">
        <v>58.549100000000003</v>
      </c>
      <c r="R210">
        <v>4.1920999999999999</v>
      </c>
      <c r="S210">
        <v>26.563600000000001</v>
      </c>
      <c r="T210">
        <v>1048.3051</v>
      </c>
      <c r="U210">
        <v>332.80119999999999</v>
      </c>
      <c r="V210">
        <v>0.13799356892806611</v>
      </c>
      <c r="W210">
        <v>0.54821125953783745</v>
      </c>
      <c r="X210">
        <v>-0.80577471581211668</v>
      </c>
      <c r="Y210">
        <v>3.247324284351075</v>
      </c>
      <c r="Z210">
        <v>5.4966922923829689</v>
      </c>
      <c r="AA210">
        <v>7.8241620956925592E-2</v>
      </c>
      <c r="AB210">
        <v>-2.6331150385087581</v>
      </c>
      <c r="AC210">
        <v>7.5649628230176486E-2</v>
      </c>
      <c r="AD210">
        <v>-13.70874128589435</v>
      </c>
      <c r="AE210">
        <v>3.3128055056222371E-2</v>
      </c>
      <c r="AF210">
        <v>1.2630851384042539E-2</v>
      </c>
      <c r="AG210">
        <v>2.4532306996005808E-3</v>
      </c>
      <c r="AH210">
        <v>2.401680265264757E-3</v>
      </c>
      <c r="AI210">
        <v>329.45452160015259</v>
      </c>
      <c r="AJ210">
        <v>7.1398489199164024</v>
      </c>
      <c r="AK210">
        <v>1.019011089543769</v>
      </c>
      <c r="AL210">
        <v>4691</v>
      </c>
      <c r="AM210">
        <v>4.2</v>
      </c>
      <c r="AN210">
        <v>5.3070000000000004</v>
      </c>
      <c r="AO210">
        <v>1</v>
      </c>
      <c r="AP210">
        <v>1</v>
      </c>
      <c r="AQ210">
        <v>13</v>
      </c>
      <c r="AR210">
        <v>0</v>
      </c>
      <c r="AS210" t="s">
        <v>124</v>
      </c>
      <c r="AT210">
        <v>0</v>
      </c>
      <c r="AU210">
        <f t="shared" si="3"/>
        <v>17.336557129288355</v>
      </c>
    </row>
    <row r="211" spans="1:47" x14ac:dyDescent="0.25">
      <c r="A211" t="s">
        <v>141</v>
      </c>
      <c r="B211" t="s">
        <v>142</v>
      </c>
      <c r="C211" t="s">
        <v>143</v>
      </c>
      <c r="D211">
        <v>2023</v>
      </c>
      <c r="E211">
        <v>291.40789999999998</v>
      </c>
      <c r="F211">
        <v>-89.646500000000003</v>
      </c>
      <c r="G211">
        <v>1697.2958000000001</v>
      </c>
      <c r="H211">
        <v>1446.8290999999999</v>
      </c>
      <c r="I211">
        <v>38875050400</v>
      </c>
      <c r="J211">
        <v>-131.0266</v>
      </c>
      <c r="K211">
        <v>-1262.1011000000001</v>
      </c>
      <c r="L211">
        <v>1645.8386</v>
      </c>
      <c r="M211">
        <v>-7.5149999999999997</v>
      </c>
      <c r="N211">
        <v>-135.7979</v>
      </c>
      <c r="O211">
        <v>-53.785600000000002</v>
      </c>
      <c r="P211">
        <v>-0.56730000000000003</v>
      </c>
      <c r="Q211">
        <v>51.4572</v>
      </c>
      <c r="R211">
        <v>2.5030999999999999</v>
      </c>
      <c r="S211">
        <v>27.434100000000001</v>
      </c>
      <c r="T211">
        <v>986.24379999999996</v>
      </c>
      <c r="U211">
        <v>278.36040000000003</v>
      </c>
      <c r="V211">
        <v>0.17168951929298359</v>
      </c>
      <c r="W211">
        <v>-0.30763236000122168</v>
      </c>
      <c r="X211">
        <v>-0.76684378407457454</v>
      </c>
      <c r="Y211">
        <v>3.2297575365503781</v>
      </c>
      <c r="Z211">
        <v>5.6747240038946511</v>
      </c>
      <c r="AA211">
        <v>-5.4468585194198268E-2</v>
      </c>
      <c r="AB211">
        <v>2.5142528855306998</v>
      </c>
      <c r="AC211">
        <v>-5.2817252007575817E-2</v>
      </c>
      <c r="AD211">
        <v>9.6324036493353269</v>
      </c>
      <c r="AE211">
        <v>3.031716687215039E-2</v>
      </c>
      <c r="AF211">
        <v>6.5229486302485424E-3</v>
      </c>
      <c r="AG211">
        <v>1.520866019304687E-3</v>
      </c>
      <c r="AH211">
        <v>1.7270712677190229E-3</v>
      </c>
      <c r="AI211">
        <v>505.21521313571168</v>
      </c>
      <c r="AJ211">
        <v>4.9649618284198889</v>
      </c>
      <c r="AK211">
        <v>0.87908322237672631</v>
      </c>
      <c r="AL211">
        <v>5016</v>
      </c>
      <c r="AM211">
        <v>3.68</v>
      </c>
      <c r="AN211">
        <v>5.048</v>
      </c>
      <c r="AO211">
        <v>1</v>
      </c>
      <c r="AP211">
        <v>1</v>
      </c>
      <c r="AQ211">
        <v>14</v>
      </c>
      <c r="AR211">
        <v>0</v>
      </c>
      <c r="AS211" t="s">
        <v>124</v>
      </c>
      <c r="AT211">
        <v>0</v>
      </c>
      <c r="AU211">
        <f t="shared" si="3"/>
        <v>-11.04225477880064</v>
      </c>
    </row>
    <row r="212" spans="1:47" x14ac:dyDescent="0.25">
      <c r="A212" t="s">
        <v>144</v>
      </c>
      <c r="B212" t="s">
        <v>110</v>
      </c>
      <c r="C212" t="s">
        <v>145</v>
      </c>
      <c r="D212">
        <v>2018</v>
      </c>
      <c r="E212">
        <v>15587.297399999999</v>
      </c>
      <c r="F212">
        <v>862.22069999999997</v>
      </c>
      <c r="G212">
        <v>18893.509600000001</v>
      </c>
      <c r="H212">
        <v>16629.5589</v>
      </c>
      <c r="I212">
        <v>139507585</v>
      </c>
      <c r="J212">
        <v>1834.2860000000001</v>
      </c>
      <c r="K212">
        <v>1337.5935999999999</v>
      </c>
      <c r="L212">
        <v>8564.9508000000005</v>
      </c>
      <c r="M212">
        <v>7.8571999999999997</v>
      </c>
      <c r="N212">
        <v>1477.5864999999999</v>
      </c>
      <c r="O212">
        <v>14.173500000000001</v>
      </c>
      <c r="P212">
        <v>-278.74529999999999</v>
      </c>
      <c r="Q212">
        <v>10328.558800000001</v>
      </c>
      <c r="R212">
        <v>3844.4364</v>
      </c>
      <c r="S212">
        <v>1.0054000000000001</v>
      </c>
      <c r="T212">
        <v>2297.2712000000001</v>
      </c>
      <c r="U212">
        <v>209.57159999999999</v>
      </c>
      <c r="V212">
        <v>0.82500804403222139</v>
      </c>
      <c r="W212">
        <v>5.5315599482948209E-2</v>
      </c>
      <c r="X212">
        <v>0.1561706110442572</v>
      </c>
      <c r="Y212">
        <v>4.2763126386174184</v>
      </c>
      <c r="Z212">
        <v>9.654211592309597</v>
      </c>
      <c r="AA212">
        <v>0.1006684942078126</v>
      </c>
      <c r="AB212">
        <v>123.91659082089819</v>
      </c>
      <c r="AC212">
        <v>4.5635814533896861E-2</v>
      </c>
      <c r="AD212">
        <v>0.72921758111875679</v>
      </c>
      <c r="AE212">
        <v>0.54667232391805065</v>
      </c>
      <c r="AF212">
        <v>0.3882271307968081</v>
      </c>
      <c r="AG212">
        <v>0.44885679903730441</v>
      </c>
      <c r="AH212">
        <v>0.1877716754189154</v>
      </c>
      <c r="AI212">
        <v>0.65207030086386664</v>
      </c>
      <c r="AJ212">
        <v>1.0668660816082201</v>
      </c>
      <c r="AK212">
        <v>1.9415825365862001</v>
      </c>
      <c r="AL212">
        <v>41463</v>
      </c>
      <c r="AM212">
        <v>1.8</v>
      </c>
      <c r="AN212">
        <v>1.792</v>
      </c>
      <c r="AO212">
        <v>0</v>
      </c>
      <c r="AP212">
        <v>1</v>
      </c>
      <c r="AQ212">
        <v>51</v>
      </c>
      <c r="AR212">
        <v>8.1043694969999986</v>
      </c>
      <c r="AS212" t="s">
        <v>90</v>
      </c>
      <c r="AT212">
        <v>1</v>
      </c>
      <c r="AU212">
        <f t="shared" si="3"/>
        <v>9.065957489726248</v>
      </c>
    </row>
    <row r="213" spans="1:47" x14ac:dyDescent="0.25">
      <c r="A213" t="s">
        <v>144</v>
      </c>
      <c r="B213" t="s">
        <v>110</v>
      </c>
      <c r="C213" t="s">
        <v>145</v>
      </c>
      <c r="D213">
        <v>2019</v>
      </c>
      <c r="E213">
        <v>15812.765299999999</v>
      </c>
      <c r="F213">
        <v>958.28160000000003</v>
      </c>
      <c r="G213">
        <v>20363.791499999999</v>
      </c>
      <c r="H213">
        <v>20708.212800000001</v>
      </c>
      <c r="I213">
        <v>129323378</v>
      </c>
      <c r="J213">
        <v>2214.3469</v>
      </c>
      <c r="K213">
        <v>1594.518</v>
      </c>
      <c r="L213">
        <v>9453.6951000000008</v>
      </c>
      <c r="M213">
        <v>8.1720000000000006</v>
      </c>
      <c r="N213">
        <v>1604.2260000000001</v>
      </c>
      <c r="O213">
        <v>3.3584999999999998</v>
      </c>
      <c r="P213">
        <v>-248.52629999999999</v>
      </c>
      <c r="Q213">
        <v>10910.0964</v>
      </c>
      <c r="R213">
        <v>4597.1526000000003</v>
      </c>
      <c r="S213">
        <v>0.9365</v>
      </c>
      <c r="T213">
        <v>2763.4569000000001</v>
      </c>
      <c r="U213">
        <v>239.17769999999999</v>
      </c>
      <c r="V213">
        <v>0.77651380883564824</v>
      </c>
      <c r="W213">
        <v>6.0601772164417068E-2</v>
      </c>
      <c r="X213">
        <v>0.1686661123648889</v>
      </c>
      <c r="Y213">
        <v>4.308858641750537</v>
      </c>
      <c r="Z213">
        <v>9.6685728231947419</v>
      </c>
      <c r="AA213">
        <v>0.1013658246710326</v>
      </c>
      <c r="AB213">
        <v>551.66065207682004</v>
      </c>
      <c r="AC213">
        <v>4.7058112925581673E-2</v>
      </c>
      <c r="AD213">
        <v>0.72008500565110189</v>
      </c>
      <c r="AE213">
        <v>0.53575958092087128</v>
      </c>
      <c r="AF213">
        <v>0.41609919707287318</v>
      </c>
      <c r="AG213">
        <v>0.48628103100130649</v>
      </c>
      <c r="AH213">
        <v>0.18166711001138119</v>
      </c>
      <c r="AI213">
        <v>0.65315095261358092</v>
      </c>
      <c r="AJ213">
        <v>1.3095883235552741</v>
      </c>
      <c r="AK213">
        <v>2.1904887539688049</v>
      </c>
      <c r="AL213">
        <v>42878</v>
      </c>
      <c r="AM213">
        <v>1.3</v>
      </c>
      <c r="AN213">
        <v>1.6419999999999999</v>
      </c>
      <c r="AO213">
        <v>0</v>
      </c>
      <c r="AP213">
        <v>1</v>
      </c>
      <c r="AQ213">
        <v>52</v>
      </c>
      <c r="AR213">
        <v>7.7184471399999994</v>
      </c>
      <c r="AS213" t="s">
        <v>90</v>
      </c>
      <c r="AT213">
        <v>1</v>
      </c>
      <c r="AU213">
        <f t="shared" si="3"/>
        <v>9.3518376908333565</v>
      </c>
    </row>
    <row r="214" spans="1:47" x14ac:dyDescent="0.25">
      <c r="A214" t="s">
        <v>144</v>
      </c>
      <c r="B214" t="s">
        <v>110</v>
      </c>
      <c r="C214" t="s">
        <v>145</v>
      </c>
      <c r="D214">
        <v>2020</v>
      </c>
      <c r="E214">
        <v>18094.167300000001</v>
      </c>
      <c r="F214">
        <v>1092.6374000000001</v>
      </c>
      <c r="G214">
        <v>26838.764999999999</v>
      </c>
      <c r="H214">
        <v>26163.8439</v>
      </c>
      <c r="I214">
        <v>140745092</v>
      </c>
      <c r="J214">
        <v>2455.8652999999999</v>
      </c>
      <c r="K214">
        <v>7178.52</v>
      </c>
      <c r="L214">
        <v>7475.5874999999996</v>
      </c>
      <c r="M214">
        <v>7.9169</v>
      </c>
      <c r="N214">
        <v>1714.8813</v>
      </c>
      <c r="O214">
        <v>66.220500000000001</v>
      </c>
      <c r="P214">
        <v>-235.1968</v>
      </c>
      <c r="Q214">
        <v>19363.177500000002</v>
      </c>
      <c r="R214">
        <v>11058.735000000001</v>
      </c>
      <c r="S214">
        <v>0.98109999999999997</v>
      </c>
      <c r="T214">
        <v>3467.01</v>
      </c>
      <c r="U214">
        <v>413.20499999999998</v>
      </c>
      <c r="V214">
        <v>0.67418032461627808</v>
      </c>
      <c r="W214">
        <v>6.0386166541081997E-2</v>
      </c>
      <c r="X214">
        <v>0.96026165167620614</v>
      </c>
      <c r="Y214">
        <v>4.4287625276659091</v>
      </c>
      <c r="Z214">
        <v>9.8033449167018887</v>
      </c>
      <c r="AA214">
        <v>0.1461607398749597</v>
      </c>
      <c r="AB214">
        <v>29.448253939490041</v>
      </c>
      <c r="AC214">
        <v>4.0711165360999287E-2</v>
      </c>
      <c r="AD214">
        <v>2.9230104761853188</v>
      </c>
      <c r="AE214">
        <v>0.72146305912362219</v>
      </c>
      <c r="AF214">
        <v>0.75465087177775925</v>
      </c>
      <c r="AG214">
        <v>1.4793131643499591</v>
      </c>
      <c r="AH214">
        <v>0.29709749638008021</v>
      </c>
      <c r="AI214">
        <v>0.35087331417200968</v>
      </c>
      <c r="AJ214">
        <v>1.445982203336873</v>
      </c>
      <c r="AK214">
        <v>3.4999047098304978</v>
      </c>
      <c r="AL214">
        <v>40493</v>
      </c>
      <c r="AM214">
        <v>0.5</v>
      </c>
      <c r="AN214">
        <v>-7.54</v>
      </c>
      <c r="AO214">
        <v>0</v>
      </c>
      <c r="AP214">
        <v>1</v>
      </c>
      <c r="AQ214">
        <v>53</v>
      </c>
      <c r="AR214">
        <v>7.4936379999999998</v>
      </c>
      <c r="AS214" t="s">
        <v>90</v>
      </c>
      <c r="AT214">
        <v>1</v>
      </c>
      <c r="AU214">
        <f t="shared" si="3"/>
        <v>10.653615204384378</v>
      </c>
    </row>
    <row r="215" spans="1:47" x14ac:dyDescent="0.25">
      <c r="A215" t="s">
        <v>144</v>
      </c>
      <c r="B215" t="s">
        <v>110</v>
      </c>
      <c r="C215" t="s">
        <v>145</v>
      </c>
      <c r="D215">
        <v>2021</v>
      </c>
      <c r="E215">
        <v>21479.041300000001</v>
      </c>
      <c r="F215">
        <v>1368.4609</v>
      </c>
      <c r="G215">
        <v>27363.9738</v>
      </c>
      <c r="H215">
        <v>42299.415200000003</v>
      </c>
      <c r="I215">
        <v>88750398</v>
      </c>
      <c r="J215">
        <v>2969.9268999999999</v>
      </c>
      <c r="K215">
        <v>4700.1408000000001</v>
      </c>
      <c r="L215">
        <v>9654.1893999999993</v>
      </c>
      <c r="M215">
        <v>8.1068999999999996</v>
      </c>
      <c r="N215">
        <v>2175.1078000000002</v>
      </c>
      <c r="O215">
        <v>102.9007</v>
      </c>
      <c r="P215">
        <v>-314.61590000000001</v>
      </c>
      <c r="Q215">
        <v>17709.7844</v>
      </c>
      <c r="R215">
        <v>8701.1812000000009</v>
      </c>
      <c r="S215">
        <v>1.0163</v>
      </c>
      <c r="T215">
        <v>3562.6794</v>
      </c>
      <c r="U215">
        <v>438.36099999999999</v>
      </c>
      <c r="V215">
        <v>0.78493867363664849</v>
      </c>
      <c r="W215">
        <v>6.3711451590718809E-2</v>
      </c>
      <c r="X215">
        <v>0.48684986437079852</v>
      </c>
      <c r="Y215">
        <v>4.4371791659316937</v>
      </c>
      <c r="Z215">
        <v>9.9748329154107385</v>
      </c>
      <c r="AA215">
        <v>0.14174788201275601</v>
      </c>
      <c r="AB215">
        <v>24.195401003103001</v>
      </c>
      <c r="AC215">
        <v>5.0009582307084362E-2</v>
      </c>
      <c r="AD215">
        <v>1.582577941564824</v>
      </c>
      <c r="AE215">
        <v>0.64719344235010201</v>
      </c>
      <c r="AF215">
        <v>0.6061711747441898</v>
      </c>
      <c r="AG215">
        <v>0.90128552895388625</v>
      </c>
      <c r="AH215">
        <v>0.17060940095202501</v>
      </c>
      <c r="AI215">
        <v>0.45982727034807641</v>
      </c>
      <c r="AJ215">
        <v>1.9693344134498221</v>
      </c>
      <c r="AK215">
        <v>4.3814569455204602</v>
      </c>
      <c r="AL215">
        <v>44747</v>
      </c>
      <c r="AM215">
        <v>1.6</v>
      </c>
      <c r="AN215">
        <v>6.3209999999999997</v>
      </c>
      <c r="AO215">
        <v>1</v>
      </c>
      <c r="AP215">
        <v>1</v>
      </c>
      <c r="AQ215">
        <v>54</v>
      </c>
      <c r="AR215">
        <v>7.0034000000000001</v>
      </c>
      <c r="AS215" t="s">
        <v>90</v>
      </c>
      <c r="AT215">
        <v>1</v>
      </c>
      <c r="AU215">
        <f t="shared" si="3"/>
        <v>14.242577889711697</v>
      </c>
    </row>
    <row r="216" spans="1:47" x14ac:dyDescent="0.25">
      <c r="A216" t="s">
        <v>144</v>
      </c>
      <c r="B216" t="s">
        <v>110</v>
      </c>
      <c r="C216" t="s">
        <v>145</v>
      </c>
      <c r="D216">
        <v>2022</v>
      </c>
      <c r="E216">
        <v>23166.856400000001</v>
      </c>
      <c r="F216">
        <v>1629.4214999999999</v>
      </c>
      <c r="G216">
        <v>27290.5569</v>
      </c>
      <c r="H216">
        <v>28994.816800000001</v>
      </c>
      <c r="I216">
        <v>100846095</v>
      </c>
      <c r="J216">
        <v>3277.8020999999999</v>
      </c>
      <c r="K216">
        <v>3597.8249000000001</v>
      </c>
      <c r="L216">
        <v>10435.7273</v>
      </c>
      <c r="M216">
        <v>9.5150000000000006</v>
      </c>
      <c r="N216">
        <v>2520.4949999999999</v>
      </c>
      <c r="O216">
        <v>43.184399999999997</v>
      </c>
      <c r="P216">
        <v>-305.45069999999998</v>
      </c>
      <c r="Q216">
        <v>16854.829600000001</v>
      </c>
      <c r="R216">
        <v>8083.5916999999999</v>
      </c>
      <c r="S216">
        <v>0.93210000000000004</v>
      </c>
      <c r="T216">
        <v>4072.3222000000001</v>
      </c>
      <c r="U216">
        <v>413.44459999999998</v>
      </c>
      <c r="V216">
        <v>0.84889643274373783</v>
      </c>
      <c r="W216">
        <v>7.0334164975443106E-2</v>
      </c>
      <c r="X216">
        <v>0.34476034075746692</v>
      </c>
      <c r="Y216">
        <v>4.4360123981150874</v>
      </c>
      <c r="Z216">
        <v>10.050477932779289</v>
      </c>
      <c r="AA216">
        <v>0.15613875805282881</v>
      </c>
      <c r="AB216">
        <v>65.439040486842472</v>
      </c>
      <c r="AC216">
        <v>5.9706421747663198E-2</v>
      </c>
      <c r="AD216">
        <v>1.097633350103717</v>
      </c>
      <c r="AE216">
        <v>0.6176066564621846</v>
      </c>
      <c r="AF216">
        <v>0.57601892840787661</v>
      </c>
      <c r="AG216">
        <v>0.7746074104485271</v>
      </c>
      <c r="AH216">
        <v>0.2180134484466883</v>
      </c>
      <c r="AI216">
        <v>0.55492248575592951</v>
      </c>
      <c r="AJ216">
        <v>1.2515645756754461</v>
      </c>
      <c r="AK216">
        <v>2.7784184050114069</v>
      </c>
      <c r="AL216">
        <v>43659</v>
      </c>
      <c r="AM216">
        <v>5.9</v>
      </c>
      <c r="AN216">
        <v>2.5259999999999998</v>
      </c>
      <c r="AO216">
        <v>1</v>
      </c>
      <c r="AP216">
        <v>1</v>
      </c>
      <c r="AQ216">
        <v>55</v>
      </c>
      <c r="AR216">
        <v>7.3719999999999999</v>
      </c>
      <c r="AS216" t="s">
        <v>90</v>
      </c>
      <c r="AT216">
        <v>1</v>
      </c>
      <c r="AU216">
        <f t="shared" si="3"/>
        <v>8.8458106729506341</v>
      </c>
    </row>
    <row r="217" spans="1:47" x14ac:dyDescent="0.25">
      <c r="A217" t="s">
        <v>144</v>
      </c>
      <c r="B217" t="s">
        <v>110</v>
      </c>
      <c r="C217" t="s">
        <v>145</v>
      </c>
      <c r="D217">
        <v>2023</v>
      </c>
      <c r="E217">
        <v>24358.207699999999</v>
      </c>
      <c r="F217">
        <v>1798.5835999999999</v>
      </c>
      <c r="G217">
        <v>27328.080000000002</v>
      </c>
      <c r="H217">
        <v>36046.270100000002</v>
      </c>
      <c r="I217">
        <v>89188118</v>
      </c>
      <c r="J217">
        <v>3294.3389000000002</v>
      </c>
      <c r="K217">
        <v>3206.3472000000002</v>
      </c>
      <c r="L217">
        <v>11587.3272</v>
      </c>
      <c r="M217">
        <v>9.6082999999999998</v>
      </c>
      <c r="N217">
        <v>2537.2682</v>
      </c>
      <c r="O217">
        <v>-44.342700000000001</v>
      </c>
      <c r="P217">
        <v>-280.11610000000002</v>
      </c>
      <c r="Q217">
        <v>15740.7528</v>
      </c>
      <c r="R217">
        <v>7296.7079999999996</v>
      </c>
      <c r="S217">
        <v>0.96330000000000005</v>
      </c>
      <c r="T217">
        <v>3912.2303999999999</v>
      </c>
      <c r="U217">
        <v>178.13040000000001</v>
      </c>
      <c r="V217">
        <v>0.89132524860875695</v>
      </c>
      <c r="W217">
        <v>7.3838913854076385E-2</v>
      </c>
      <c r="X217">
        <v>0.27671154397020908</v>
      </c>
      <c r="Y217">
        <v>4.4366091203609201</v>
      </c>
      <c r="Z217">
        <v>10.10062414358336</v>
      </c>
      <c r="AA217">
        <v>0.155219885393415</v>
      </c>
      <c r="AB217">
        <v>-63.536597906758047</v>
      </c>
      <c r="AC217">
        <v>6.581448824798522E-2</v>
      </c>
      <c r="AD217">
        <v>0.97329002793246311</v>
      </c>
      <c r="AE217">
        <v>0.57599190283400803</v>
      </c>
      <c r="AF217">
        <v>0.4932316206716027</v>
      </c>
      <c r="AG217">
        <v>0.62971450396257045</v>
      </c>
      <c r="AH217">
        <v>0.16834809973521411</v>
      </c>
      <c r="AI217">
        <v>0.56057619408642911</v>
      </c>
      <c r="AJ217">
        <v>1.4798408217859149</v>
      </c>
      <c r="AK217">
        <v>3.1108356118570639</v>
      </c>
      <c r="AL217">
        <v>44408</v>
      </c>
      <c r="AM217">
        <v>4.8899999999999997</v>
      </c>
      <c r="AN217">
        <v>0.86899999999999999</v>
      </c>
      <c r="AO217">
        <v>1</v>
      </c>
      <c r="AP217">
        <v>1</v>
      </c>
      <c r="AQ217">
        <v>56</v>
      </c>
      <c r="AR217">
        <v>7.6</v>
      </c>
      <c r="AS217" t="s">
        <v>90</v>
      </c>
      <c r="AT217">
        <v>1</v>
      </c>
      <c r="AU217">
        <f t="shared" si="3"/>
        <v>10.941882785647827</v>
      </c>
    </row>
    <row r="218" spans="1:47" x14ac:dyDescent="0.25">
      <c r="A218" t="s">
        <v>146</v>
      </c>
      <c r="B218" t="s">
        <v>46</v>
      </c>
      <c r="C218" t="s">
        <v>147</v>
      </c>
      <c r="D218">
        <v>2018</v>
      </c>
      <c r="E218">
        <v>10540</v>
      </c>
      <c r="F218">
        <v>360</v>
      </c>
      <c r="G218">
        <v>21984</v>
      </c>
      <c r="H218">
        <v>82277.192999999999</v>
      </c>
      <c r="I218">
        <v>1091164871</v>
      </c>
      <c r="J218">
        <v>1238</v>
      </c>
      <c r="K218">
        <v>-2801</v>
      </c>
      <c r="L218">
        <v>10376</v>
      </c>
      <c r="M218">
        <v>3.5969000000000002</v>
      </c>
      <c r="N218">
        <v>454</v>
      </c>
      <c r="O218">
        <v>50</v>
      </c>
      <c r="P218">
        <v>-534</v>
      </c>
      <c r="Q218">
        <v>11608</v>
      </c>
      <c r="R218">
        <v>1720</v>
      </c>
      <c r="S218">
        <v>0.83860000000000001</v>
      </c>
      <c r="T218">
        <v>2543</v>
      </c>
      <c r="U218">
        <v>1978</v>
      </c>
      <c r="V218">
        <v>0.47943959243085882</v>
      </c>
      <c r="W218">
        <v>3.4155597722960153E-2</v>
      </c>
      <c r="X218">
        <v>-0.26994988434849648</v>
      </c>
      <c r="Y218">
        <v>4.3421067153794564</v>
      </c>
      <c r="Z218">
        <v>9.2629328220953528</v>
      </c>
      <c r="AA218">
        <v>3.469545104086353E-2</v>
      </c>
      <c r="AB218">
        <v>19.760000000000002</v>
      </c>
      <c r="AC218">
        <v>1.6375545851528381E-2</v>
      </c>
      <c r="AD218">
        <v>-2.2625201938610662</v>
      </c>
      <c r="AE218">
        <v>0.52802037845705962</v>
      </c>
      <c r="AF218">
        <v>0.22706270627062711</v>
      </c>
      <c r="AG218">
        <v>0.16576715497301461</v>
      </c>
      <c r="AH218">
        <v>2.0476874745088209E-2</v>
      </c>
      <c r="AI218">
        <v>2.628488372093023</v>
      </c>
      <c r="AJ218">
        <v>7.8061852941176468</v>
      </c>
      <c r="AK218">
        <v>7.9295675597532771</v>
      </c>
      <c r="AL218">
        <v>62641</v>
      </c>
      <c r="AM218">
        <v>2.44</v>
      </c>
      <c r="AN218">
        <v>2.875</v>
      </c>
      <c r="AO218">
        <v>0</v>
      </c>
      <c r="AP218">
        <v>1</v>
      </c>
      <c r="AQ218">
        <v>20</v>
      </c>
      <c r="AR218">
        <v>19.30119577575001</v>
      </c>
      <c r="AS218" t="s">
        <v>100</v>
      </c>
      <c r="AT218">
        <v>1</v>
      </c>
      <c r="AU218">
        <f t="shared" si="3"/>
        <v>66.459768174474959</v>
      </c>
    </row>
    <row r="219" spans="1:47" x14ac:dyDescent="0.25">
      <c r="A219" t="s">
        <v>146</v>
      </c>
      <c r="B219" t="s">
        <v>46</v>
      </c>
      <c r="C219" t="s">
        <v>147</v>
      </c>
      <c r="D219">
        <v>2019</v>
      </c>
      <c r="E219">
        <v>13282</v>
      </c>
      <c r="F219">
        <v>1110</v>
      </c>
      <c r="G219">
        <v>30737</v>
      </c>
      <c r="H219">
        <v>116257.05</v>
      </c>
      <c r="I219">
        <v>1498212798</v>
      </c>
      <c r="J219">
        <v>1882</v>
      </c>
      <c r="K219">
        <v>-978</v>
      </c>
      <c r="L219">
        <v>15605</v>
      </c>
      <c r="M219">
        <v>4.8609999999999998</v>
      </c>
      <c r="N219">
        <v>535</v>
      </c>
      <c r="O219">
        <v>93</v>
      </c>
      <c r="P219">
        <v>-595</v>
      </c>
      <c r="Q219">
        <v>15132</v>
      </c>
      <c r="R219">
        <v>3364</v>
      </c>
      <c r="S219">
        <v>0.82310000000000005</v>
      </c>
      <c r="T219">
        <v>2669</v>
      </c>
      <c r="U219">
        <v>1673</v>
      </c>
      <c r="V219">
        <v>0.43211764323128482</v>
      </c>
      <c r="W219">
        <v>8.3571751242282791E-2</v>
      </c>
      <c r="X219">
        <v>-6.2672220442165971E-2</v>
      </c>
      <c r="Y219">
        <v>4.4876614771186443</v>
      </c>
      <c r="Z219">
        <v>9.4941650141006591</v>
      </c>
      <c r="AA219">
        <v>7.1131047741108622E-2</v>
      </c>
      <c r="AB219">
        <v>12.1505376344086</v>
      </c>
      <c r="AC219">
        <v>3.6112828187526431E-2</v>
      </c>
      <c r="AD219">
        <v>-0.51965993623804463</v>
      </c>
      <c r="AE219">
        <v>0.49230569021049547</v>
      </c>
      <c r="AF219">
        <v>0.22998564298899299</v>
      </c>
      <c r="AG219">
        <v>0.2155719320730535</v>
      </c>
      <c r="AH219">
        <v>2.812214071018437E-2</v>
      </c>
      <c r="AI219">
        <v>1.290725326991677</v>
      </c>
      <c r="AJ219">
        <v>8.7529777141996696</v>
      </c>
      <c r="AK219">
        <v>7.4499871835950016</v>
      </c>
      <c r="AL219">
        <v>65298</v>
      </c>
      <c r="AM219">
        <v>1.81</v>
      </c>
      <c r="AN219">
        <v>2.3260000000000001</v>
      </c>
      <c r="AO219">
        <v>0</v>
      </c>
      <c r="AP219">
        <v>1</v>
      </c>
      <c r="AQ219">
        <v>21</v>
      </c>
      <c r="AR219">
        <v>18.38209121500001</v>
      </c>
      <c r="AS219" t="s">
        <v>100</v>
      </c>
      <c r="AT219">
        <v>1</v>
      </c>
      <c r="AU219">
        <f t="shared" si="3"/>
        <v>61.77314027630181</v>
      </c>
    </row>
    <row r="220" spans="1:47" x14ac:dyDescent="0.25">
      <c r="A220" t="s">
        <v>146</v>
      </c>
      <c r="B220" t="s">
        <v>46</v>
      </c>
      <c r="C220" t="s">
        <v>147</v>
      </c>
      <c r="D220">
        <v>2020</v>
      </c>
      <c r="E220">
        <v>17098</v>
      </c>
      <c r="F220">
        <v>126</v>
      </c>
      <c r="G220">
        <v>55126</v>
      </c>
      <c r="H220">
        <v>161708.97</v>
      </c>
      <c r="I220">
        <v>1412961960</v>
      </c>
      <c r="J220">
        <v>3345</v>
      </c>
      <c r="K220">
        <v>-1694</v>
      </c>
      <c r="L220">
        <v>33885</v>
      </c>
      <c r="M220">
        <v>0.1792</v>
      </c>
      <c r="N220">
        <v>297</v>
      </c>
      <c r="O220">
        <v>14</v>
      </c>
      <c r="P220">
        <v>-643</v>
      </c>
      <c r="Q220">
        <v>21241</v>
      </c>
      <c r="R220">
        <v>6253</v>
      </c>
      <c r="S220">
        <v>0.95099999999999996</v>
      </c>
      <c r="T220">
        <v>4145</v>
      </c>
      <c r="U220">
        <v>3802</v>
      </c>
      <c r="V220">
        <v>0.31016217392881762</v>
      </c>
      <c r="W220">
        <v>7.3692829570710027E-3</v>
      </c>
      <c r="X220">
        <v>-4.9992622104175891E-2</v>
      </c>
      <c r="Y220">
        <v>4.7413564807623851</v>
      </c>
      <c r="Z220">
        <v>9.7467167765861795</v>
      </c>
      <c r="AA220">
        <v>3.7184594953519261E-3</v>
      </c>
      <c r="AB220">
        <v>67.142857142857139</v>
      </c>
      <c r="AC220">
        <v>2.2856728222617282E-3</v>
      </c>
      <c r="AD220">
        <v>-0.5064275037369208</v>
      </c>
      <c r="AE220">
        <v>0.38531727315604247</v>
      </c>
      <c r="AF220">
        <v>0.1942468391786524</v>
      </c>
      <c r="AG220">
        <v>0.18453593035266341</v>
      </c>
      <c r="AH220">
        <v>3.7228665512794357E-2</v>
      </c>
      <c r="AI220">
        <v>1.270909963217655</v>
      </c>
      <c r="AJ220">
        <v>9.4577710843373488</v>
      </c>
      <c r="AK220">
        <v>4.7722877379371402</v>
      </c>
      <c r="AL220">
        <v>63544</v>
      </c>
      <c r="AM220">
        <v>1.23</v>
      </c>
      <c r="AN220">
        <v>-3.573</v>
      </c>
      <c r="AO220">
        <v>0</v>
      </c>
      <c r="AP220">
        <v>1</v>
      </c>
      <c r="AQ220">
        <v>22</v>
      </c>
      <c r="AR220">
        <v>17.846690500000001</v>
      </c>
      <c r="AS220" t="s">
        <v>100</v>
      </c>
      <c r="AT220">
        <v>1</v>
      </c>
      <c r="AU220">
        <f t="shared" si="3"/>
        <v>48.343488789237668</v>
      </c>
    </row>
    <row r="221" spans="1:47" x14ac:dyDescent="0.25">
      <c r="A221" t="s">
        <v>146</v>
      </c>
      <c r="B221" t="s">
        <v>46</v>
      </c>
      <c r="C221" t="s">
        <v>147</v>
      </c>
      <c r="D221">
        <v>2021</v>
      </c>
      <c r="E221">
        <v>21252</v>
      </c>
      <c r="F221">
        <v>4072</v>
      </c>
      <c r="G221">
        <v>66301</v>
      </c>
      <c r="H221">
        <v>207004.19289999999</v>
      </c>
      <c r="I221">
        <v>1953034105</v>
      </c>
      <c r="J221">
        <v>4509</v>
      </c>
      <c r="K221">
        <v>-5557</v>
      </c>
      <c r="L221">
        <v>41493</v>
      </c>
      <c r="M221">
        <v>5.4694000000000003</v>
      </c>
      <c r="N221">
        <v>455</v>
      </c>
      <c r="O221" t="s">
        <v>51</v>
      </c>
      <c r="P221">
        <v>-710</v>
      </c>
      <c r="Q221">
        <v>24808</v>
      </c>
      <c r="R221">
        <v>6409</v>
      </c>
      <c r="S221">
        <v>1.1138999999999999</v>
      </c>
      <c r="T221">
        <v>6195</v>
      </c>
      <c r="U221">
        <v>5771</v>
      </c>
      <c r="V221">
        <v>0.32053815176241679</v>
      </c>
      <c r="W221">
        <v>0.19160549595332199</v>
      </c>
      <c r="X221">
        <v>-0.13392620442002259</v>
      </c>
      <c r="Y221">
        <v>4.8215200788000478</v>
      </c>
      <c r="Z221">
        <v>9.9642062875708337</v>
      </c>
      <c r="AA221">
        <v>9.8137035162557534E-2</v>
      </c>
      <c r="AC221">
        <v>6.1416871540399091E-2</v>
      </c>
      <c r="AD221">
        <v>-1.232424040807274</v>
      </c>
      <c r="AE221">
        <v>0.37417233525889498</v>
      </c>
      <c r="AF221">
        <v>0.17834483526268921</v>
      </c>
      <c r="AG221">
        <v>0.154459788398043</v>
      </c>
      <c r="AH221">
        <v>3.0030945664184381E-2</v>
      </c>
      <c r="AI221">
        <v>1.8670619441410521</v>
      </c>
      <c r="AJ221">
        <v>9.7404570346320352</v>
      </c>
      <c r="AK221">
        <v>4.9888943412141806</v>
      </c>
      <c r="AL221">
        <v>69288</v>
      </c>
      <c r="AM221">
        <v>4.7</v>
      </c>
      <c r="AN221">
        <v>5.7389999999999999</v>
      </c>
      <c r="AO221">
        <v>1</v>
      </c>
      <c r="AP221">
        <v>1</v>
      </c>
      <c r="AQ221">
        <v>23</v>
      </c>
      <c r="AR221">
        <v>16.67915</v>
      </c>
      <c r="AS221" t="s">
        <v>100</v>
      </c>
      <c r="AT221">
        <v>1</v>
      </c>
      <c r="AU221">
        <f t="shared" si="3"/>
        <v>45.909113528498558</v>
      </c>
    </row>
    <row r="222" spans="1:47" x14ac:dyDescent="0.25">
      <c r="A222" t="s">
        <v>146</v>
      </c>
      <c r="B222" t="s">
        <v>46</v>
      </c>
      <c r="C222" t="s">
        <v>147</v>
      </c>
      <c r="D222">
        <v>2022</v>
      </c>
      <c r="E222">
        <v>26492</v>
      </c>
      <c r="F222">
        <v>1444</v>
      </c>
      <c r="G222">
        <v>95209</v>
      </c>
      <c r="H222">
        <v>229140.55</v>
      </c>
      <c r="I222">
        <v>1562042356</v>
      </c>
      <c r="J222">
        <v>4926</v>
      </c>
      <c r="K222">
        <v>3833</v>
      </c>
      <c r="L222">
        <v>58131</v>
      </c>
      <c r="M222">
        <v>0.85799999999999998</v>
      </c>
      <c r="N222">
        <v>548</v>
      </c>
      <c r="O222">
        <v>216</v>
      </c>
      <c r="P222">
        <v>-717</v>
      </c>
      <c r="Q222">
        <v>37078</v>
      </c>
      <c r="R222">
        <v>14370</v>
      </c>
      <c r="S222">
        <v>0.93059999999999998</v>
      </c>
      <c r="T222">
        <v>5464</v>
      </c>
      <c r="U222">
        <v>5073</v>
      </c>
      <c r="V222">
        <v>0.27825100568223587</v>
      </c>
      <c r="W222">
        <v>5.4507020987467923E-2</v>
      </c>
      <c r="X222">
        <v>6.5937279592644199E-2</v>
      </c>
      <c r="Y222">
        <v>4.9786780036953058</v>
      </c>
      <c r="Z222">
        <v>10.18459807960487</v>
      </c>
      <c r="AA222">
        <v>2.484044657755758E-2</v>
      </c>
      <c r="AB222">
        <v>5.8564814814814818</v>
      </c>
      <c r="AC222">
        <v>1.5166633406505691E-2</v>
      </c>
      <c r="AD222">
        <v>0.77811611855460816</v>
      </c>
      <c r="AE222">
        <v>0.3894379733008434</v>
      </c>
      <c r="AF222">
        <v>0.2319088503001743</v>
      </c>
      <c r="AG222">
        <v>0.24720028900242549</v>
      </c>
      <c r="AH222">
        <v>5.9011816941812172E-2</v>
      </c>
      <c r="AI222">
        <v>0.73326374391092553</v>
      </c>
      <c r="AJ222">
        <v>8.6494243545221199</v>
      </c>
      <c r="AK222">
        <v>3.9417961156697801</v>
      </c>
      <c r="AL222">
        <v>76399</v>
      </c>
      <c r="AM222">
        <v>8</v>
      </c>
      <c r="AN222">
        <v>1.827</v>
      </c>
      <c r="AO222">
        <v>1</v>
      </c>
      <c r="AP222">
        <v>1</v>
      </c>
      <c r="AQ222">
        <v>24</v>
      </c>
      <c r="AR222">
        <v>17.556999999999999</v>
      </c>
      <c r="AS222" t="s">
        <v>100</v>
      </c>
      <c r="AT222">
        <v>1</v>
      </c>
      <c r="AU222">
        <f t="shared" si="3"/>
        <v>46.516555014210311</v>
      </c>
    </row>
    <row r="223" spans="1:47" x14ac:dyDescent="0.25">
      <c r="A223" t="s">
        <v>146</v>
      </c>
      <c r="B223" t="s">
        <v>46</v>
      </c>
      <c r="C223" t="s">
        <v>147</v>
      </c>
      <c r="D223">
        <v>2023</v>
      </c>
      <c r="E223">
        <v>31352</v>
      </c>
      <c r="F223">
        <v>208</v>
      </c>
      <c r="G223">
        <v>98849</v>
      </c>
      <c r="H223">
        <v>167970</v>
      </c>
      <c r="I223">
        <v>1966487148</v>
      </c>
      <c r="J223">
        <v>5802</v>
      </c>
      <c r="K223">
        <v>2371</v>
      </c>
      <c r="L223">
        <v>58359</v>
      </c>
      <c r="M223">
        <v>0.44550000000000001</v>
      </c>
      <c r="N223">
        <v>1030</v>
      </c>
      <c r="O223">
        <v>287</v>
      </c>
      <c r="P223">
        <v>-798</v>
      </c>
      <c r="Q223">
        <v>40490</v>
      </c>
      <c r="R223">
        <v>14879</v>
      </c>
      <c r="S223">
        <v>0.89849999999999997</v>
      </c>
      <c r="T223">
        <v>7016</v>
      </c>
      <c r="U223">
        <v>5492</v>
      </c>
      <c r="V223">
        <v>0.31717063399730899</v>
      </c>
      <c r="W223">
        <v>6.6343454963000764E-3</v>
      </c>
      <c r="X223">
        <v>4.0627838036978017E-2</v>
      </c>
      <c r="Y223">
        <v>4.9949722801577474</v>
      </c>
      <c r="Z223">
        <v>10.35303333987947</v>
      </c>
      <c r="AA223">
        <v>3.564146061447249E-3</v>
      </c>
      <c r="AB223">
        <v>6.3693379790940767</v>
      </c>
      <c r="AC223">
        <v>2.104219567218687E-3</v>
      </c>
      <c r="AD223">
        <v>0.40865218890037919</v>
      </c>
      <c r="AE223">
        <v>0.40961466479175312</v>
      </c>
      <c r="AF223">
        <v>0.24500246994895439</v>
      </c>
      <c r="AG223">
        <v>0.25495639061670011</v>
      </c>
      <c r="AH223">
        <v>8.1373154898304059E-2</v>
      </c>
      <c r="AI223">
        <v>0.84064789300356202</v>
      </c>
      <c r="AJ223">
        <v>5.3575529471804044</v>
      </c>
      <c r="AK223">
        <v>2.878219297794685</v>
      </c>
      <c r="AL223">
        <v>80034</v>
      </c>
      <c r="AM223">
        <v>4.1399999999999997</v>
      </c>
      <c r="AN223">
        <v>1.0660000000000001</v>
      </c>
      <c r="AO223">
        <v>1</v>
      </c>
      <c r="AP223">
        <v>1</v>
      </c>
      <c r="AQ223">
        <v>25</v>
      </c>
      <c r="AR223">
        <v>18.100000000000001</v>
      </c>
      <c r="AS223" t="s">
        <v>100</v>
      </c>
      <c r="AT223">
        <v>1</v>
      </c>
      <c r="AU223">
        <f t="shared" si="3"/>
        <v>28.950361944157187</v>
      </c>
    </row>
    <row r="224" spans="1:47" x14ac:dyDescent="0.25">
      <c r="A224" t="s">
        <v>148</v>
      </c>
      <c r="B224" t="s">
        <v>149</v>
      </c>
      <c r="C224" t="s">
        <v>150</v>
      </c>
      <c r="D224">
        <v>2018</v>
      </c>
      <c r="E224">
        <v>530.61400000000003</v>
      </c>
      <c r="F224">
        <v>19.154</v>
      </c>
      <c r="G224">
        <v>763.947</v>
      </c>
      <c r="H224">
        <v>858.2944</v>
      </c>
      <c r="I224">
        <v>93222842</v>
      </c>
      <c r="J224">
        <v>60.515000000000001</v>
      </c>
      <c r="K224">
        <v>-346.48</v>
      </c>
      <c r="L224">
        <v>247.57400000000001</v>
      </c>
      <c r="M224">
        <v>15.8522</v>
      </c>
      <c r="N224">
        <v>45.39</v>
      </c>
      <c r="O224">
        <v>5.77</v>
      </c>
      <c r="P224">
        <v>-13.085000000000001</v>
      </c>
      <c r="Q224">
        <v>516.37300000000005</v>
      </c>
      <c r="R224">
        <v>0</v>
      </c>
      <c r="S224">
        <v>1.4773000000000001</v>
      </c>
      <c r="T224">
        <v>346.48</v>
      </c>
      <c r="U224">
        <v>0</v>
      </c>
      <c r="V224">
        <v>0.69456912586867936</v>
      </c>
      <c r="W224">
        <v>3.6097803676495531E-2</v>
      </c>
      <c r="X224">
        <v>-1.3995007553297201</v>
      </c>
      <c r="Y224">
        <v>2.8830632297720729</v>
      </c>
      <c r="Z224">
        <v>6.2740348265798298</v>
      </c>
      <c r="AA224">
        <v>7.7366767108016182E-2</v>
      </c>
      <c r="AB224">
        <v>10.134315424610049</v>
      </c>
      <c r="AC224">
        <v>2.50724199453627E-2</v>
      </c>
      <c r="AD224">
        <v>-5.7255225977030486</v>
      </c>
      <c r="AE224">
        <v>0.67592778033031098</v>
      </c>
      <c r="AF224">
        <v>0</v>
      </c>
      <c r="AG224">
        <v>0</v>
      </c>
      <c r="AH224">
        <v>0</v>
      </c>
      <c r="AJ224">
        <v>1.6175494804132571</v>
      </c>
      <c r="AK224">
        <v>3.4668196175688881</v>
      </c>
      <c r="AL224">
        <v>11684</v>
      </c>
      <c r="AM224">
        <v>34.299999999999997</v>
      </c>
      <c r="AN224">
        <v>-2.5129999999999999</v>
      </c>
      <c r="AO224">
        <v>0</v>
      </c>
      <c r="AP224">
        <v>1</v>
      </c>
      <c r="AQ224">
        <v>20</v>
      </c>
      <c r="AR224">
        <v>0</v>
      </c>
      <c r="AS224" t="s">
        <v>140</v>
      </c>
      <c r="AT224">
        <v>0</v>
      </c>
      <c r="AU224">
        <f t="shared" si="3"/>
        <v>14.183167809633975</v>
      </c>
    </row>
    <row r="225" spans="1:47" x14ac:dyDescent="0.25">
      <c r="A225" t="s">
        <v>148</v>
      </c>
      <c r="B225" t="s">
        <v>149</v>
      </c>
      <c r="C225" t="s">
        <v>150</v>
      </c>
      <c r="D225">
        <v>2019</v>
      </c>
      <c r="E225">
        <v>524.87599999999998</v>
      </c>
      <c r="F225">
        <v>-20.91</v>
      </c>
      <c r="G225">
        <v>801.21299999999997</v>
      </c>
      <c r="H225">
        <v>933.29719999999998</v>
      </c>
      <c r="I225">
        <v>98586673</v>
      </c>
      <c r="J225">
        <v>24.547000000000001</v>
      </c>
      <c r="K225">
        <v>-268.22000000000003</v>
      </c>
      <c r="L225">
        <v>194.23599999999999</v>
      </c>
      <c r="M225">
        <v>-3.0084</v>
      </c>
      <c r="N225">
        <v>-8.92</v>
      </c>
      <c r="O225">
        <v>5.47</v>
      </c>
      <c r="P225">
        <v>-5.9420000000000002</v>
      </c>
      <c r="Q225">
        <v>606.97699999999998</v>
      </c>
      <c r="R225">
        <v>40.966999999999999</v>
      </c>
      <c r="S225">
        <v>1.1859</v>
      </c>
      <c r="T225">
        <v>309.18700000000001</v>
      </c>
      <c r="U225">
        <v>0</v>
      </c>
      <c r="V225">
        <v>0.65510170204427531</v>
      </c>
      <c r="W225">
        <v>-3.9837980780222382E-2</v>
      </c>
      <c r="X225">
        <v>-1.380897464939558</v>
      </c>
      <c r="Y225">
        <v>2.9037479872796279</v>
      </c>
      <c r="Z225">
        <v>6.2631620442180704</v>
      </c>
      <c r="AA225">
        <v>-0.10765254638686959</v>
      </c>
      <c r="AB225">
        <v>-0.54442413162705661</v>
      </c>
      <c r="AC225">
        <v>-2.6097929015130809E-2</v>
      </c>
      <c r="AD225">
        <v>-10.92679349818715</v>
      </c>
      <c r="AE225">
        <v>0.75757258057470356</v>
      </c>
      <c r="AF225">
        <v>-0.55372783304498241</v>
      </c>
      <c r="AG225">
        <v>0.2109135278733088</v>
      </c>
      <c r="AH225">
        <v>4.2049169003643978E-2</v>
      </c>
      <c r="AI225">
        <v>7.5472209339224259</v>
      </c>
      <c r="AJ225">
        <v>1.778128929499539</v>
      </c>
      <c r="AK225">
        <v>4.8049650940093498</v>
      </c>
      <c r="AL225">
        <v>9887</v>
      </c>
      <c r="AM225">
        <v>53.5</v>
      </c>
      <c r="AN225">
        <v>-1.8380000000000001</v>
      </c>
      <c r="AO225">
        <v>0</v>
      </c>
      <c r="AP225">
        <v>1</v>
      </c>
      <c r="AQ225">
        <v>21</v>
      </c>
      <c r="AR225">
        <v>0</v>
      </c>
      <c r="AS225" t="s">
        <v>140</v>
      </c>
      <c r="AT225">
        <v>0</v>
      </c>
      <c r="AU225">
        <f t="shared" si="3"/>
        <v>38.020825355440579</v>
      </c>
    </row>
    <row r="226" spans="1:47" x14ac:dyDescent="0.25">
      <c r="A226" t="s">
        <v>148</v>
      </c>
      <c r="B226" t="s">
        <v>149</v>
      </c>
      <c r="C226" t="s">
        <v>150</v>
      </c>
      <c r="D226">
        <v>2020</v>
      </c>
      <c r="E226">
        <v>131.334</v>
      </c>
      <c r="F226">
        <v>-142.58699999999999</v>
      </c>
      <c r="G226">
        <v>840.97799999999995</v>
      </c>
      <c r="H226">
        <v>896.00829999999996</v>
      </c>
      <c r="I226">
        <v>107143250</v>
      </c>
      <c r="J226">
        <v>-133.77199999999999</v>
      </c>
      <c r="K226">
        <v>-286.77800000000002</v>
      </c>
      <c r="L226">
        <v>234.73699999999999</v>
      </c>
      <c r="M226">
        <v>-57.588500000000003</v>
      </c>
      <c r="N226">
        <v>-177.21700000000001</v>
      </c>
      <c r="O226">
        <v>5.69</v>
      </c>
      <c r="P226">
        <v>-3.4580000000000002</v>
      </c>
      <c r="Q226">
        <v>606.24099999999999</v>
      </c>
      <c r="R226">
        <v>47.652000000000001</v>
      </c>
      <c r="S226">
        <v>1.1126</v>
      </c>
      <c r="T226">
        <v>334.43</v>
      </c>
      <c r="U226">
        <v>0</v>
      </c>
      <c r="V226">
        <v>0.1561681756240948</v>
      </c>
      <c r="W226">
        <v>-1.0856823061811871</v>
      </c>
      <c r="X226">
        <v>-1.2216991782292519</v>
      </c>
      <c r="Y226">
        <v>2.9247846347948521</v>
      </c>
      <c r="Z226">
        <v>4.8777436967590724</v>
      </c>
      <c r="AA226">
        <v>-0.60743299948452945</v>
      </c>
      <c r="AB226">
        <v>-30.53760984182777</v>
      </c>
      <c r="AC226">
        <v>-0.16954902506367589</v>
      </c>
      <c r="AD226">
        <v>2.143781957360285</v>
      </c>
      <c r="AE226">
        <v>0.72087617036355289</v>
      </c>
      <c r="AF226">
        <v>-0.91566265060240926</v>
      </c>
      <c r="AG226">
        <v>0.20300165717377319</v>
      </c>
      <c r="AH226">
        <v>5.0496984984956979E-2</v>
      </c>
      <c r="AI226">
        <v>7.0181734239905982</v>
      </c>
      <c r="AJ226">
        <v>6.8223635920629837</v>
      </c>
      <c r="AK226">
        <v>3.8170731499507959</v>
      </c>
      <c r="AL226">
        <v>8537</v>
      </c>
      <c r="AM226">
        <v>42</v>
      </c>
      <c r="AN226">
        <v>-9.9</v>
      </c>
      <c r="AO226">
        <v>0</v>
      </c>
      <c r="AP226">
        <v>1</v>
      </c>
      <c r="AQ226">
        <v>22</v>
      </c>
      <c r="AR226">
        <v>0</v>
      </c>
      <c r="AS226" t="s">
        <v>140</v>
      </c>
      <c r="AT226">
        <v>0</v>
      </c>
      <c r="AU226">
        <f t="shared" si="3"/>
        <v>-6.6980257452979695</v>
      </c>
    </row>
    <row r="227" spans="1:47" x14ac:dyDescent="0.25">
      <c r="A227" t="s">
        <v>148</v>
      </c>
      <c r="B227" t="s">
        <v>149</v>
      </c>
      <c r="C227" t="s">
        <v>150</v>
      </c>
      <c r="D227">
        <v>2021</v>
      </c>
      <c r="E227">
        <v>322.84300000000002</v>
      </c>
      <c r="F227">
        <v>-104.628</v>
      </c>
      <c r="G227">
        <v>822.12099999999998</v>
      </c>
      <c r="H227">
        <v>686.27239999999995</v>
      </c>
      <c r="I227">
        <v>118513909</v>
      </c>
      <c r="J227">
        <v>-53.981000000000002</v>
      </c>
      <c r="K227">
        <v>-191.52</v>
      </c>
      <c r="L227">
        <v>127.13200000000001</v>
      </c>
      <c r="M227">
        <v>-40.265300000000003</v>
      </c>
      <c r="N227">
        <v>-95.888000000000005</v>
      </c>
      <c r="O227">
        <v>8.48</v>
      </c>
      <c r="P227">
        <v>-21.190999999999999</v>
      </c>
      <c r="Q227">
        <v>694.98900000000003</v>
      </c>
      <c r="R227">
        <v>54.558</v>
      </c>
      <c r="S227">
        <v>0.78779999999999994</v>
      </c>
      <c r="T227">
        <v>246.078</v>
      </c>
      <c r="U227">
        <v>0</v>
      </c>
      <c r="V227">
        <v>0.39269523585944172</v>
      </c>
      <c r="W227">
        <v>-0.32408322311464077</v>
      </c>
      <c r="X227">
        <v>-1.5064657206682821</v>
      </c>
      <c r="Y227">
        <v>2.9149357418283541</v>
      </c>
      <c r="Z227">
        <v>5.777166136941803</v>
      </c>
      <c r="AA227">
        <v>-0.82298713148538527</v>
      </c>
      <c r="AB227">
        <v>-8.8086084905660371</v>
      </c>
      <c r="AC227">
        <v>-0.12726593773909189</v>
      </c>
      <c r="AD227">
        <v>3.547915007132139</v>
      </c>
      <c r="AE227">
        <v>0.84536096268067606</v>
      </c>
      <c r="AF227">
        <v>-0.84733180095669991</v>
      </c>
      <c r="AG227">
        <v>0.42914451121668817</v>
      </c>
      <c r="AH227">
        <v>7.3644386083508456E-2</v>
      </c>
      <c r="AI227">
        <v>4.5103926096997693</v>
      </c>
      <c r="AJ227">
        <v>2.1257155955061751</v>
      </c>
      <c r="AK227">
        <v>5.3981090520089348</v>
      </c>
      <c r="AL227">
        <v>10636</v>
      </c>
      <c r="AM227">
        <v>50.9</v>
      </c>
      <c r="AN227">
        <v>10.718</v>
      </c>
      <c r="AO227">
        <v>1</v>
      </c>
      <c r="AP227">
        <v>1</v>
      </c>
      <c r="AQ227">
        <v>23</v>
      </c>
      <c r="AR227">
        <v>0</v>
      </c>
      <c r="AS227" t="s">
        <v>140</v>
      </c>
      <c r="AT227">
        <v>0</v>
      </c>
      <c r="AU227">
        <f t="shared" si="3"/>
        <v>-12.713221318612103</v>
      </c>
    </row>
    <row r="228" spans="1:47" x14ac:dyDescent="0.25">
      <c r="A228" t="s">
        <v>148</v>
      </c>
      <c r="B228" t="s">
        <v>149</v>
      </c>
      <c r="C228" t="s">
        <v>150</v>
      </c>
      <c r="D228">
        <v>2022</v>
      </c>
      <c r="E228">
        <v>537.97199999999998</v>
      </c>
      <c r="F228">
        <v>-68.521000000000001</v>
      </c>
      <c r="G228">
        <v>804.19200000000001</v>
      </c>
      <c r="H228">
        <v>365.49200000000002</v>
      </c>
      <c r="I228">
        <v>85562685</v>
      </c>
      <c r="J228">
        <v>40.44</v>
      </c>
      <c r="K228">
        <v>-160.88499999999999</v>
      </c>
      <c r="L228">
        <v>40.999000000000002</v>
      </c>
      <c r="M228">
        <v>-21.5656</v>
      </c>
      <c r="N228">
        <v>-1.7529999999999999</v>
      </c>
      <c r="O228">
        <v>10.29</v>
      </c>
      <c r="P228">
        <v>-30.66</v>
      </c>
      <c r="Q228">
        <v>763.19299999999998</v>
      </c>
      <c r="R228">
        <v>58.281999999999996</v>
      </c>
      <c r="S228">
        <v>0.64939999999999998</v>
      </c>
      <c r="T228">
        <v>219.167</v>
      </c>
      <c r="U228">
        <v>0</v>
      </c>
      <c r="V228">
        <v>0.66895965142652503</v>
      </c>
      <c r="W228">
        <v>-0.1273690824057758</v>
      </c>
      <c r="X228">
        <v>-3.9241201004902559</v>
      </c>
      <c r="Y228">
        <v>2.9053597484819682</v>
      </c>
      <c r="Z228">
        <v>6.2878065141977508</v>
      </c>
      <c r="AA228">
        <v>-1.671284665479646</v>
      </c>
      <c r="AB228">
        <v>2.8092322643343048</v>
      </c>
      <c r="AC228">
        <v>-8.5204776968684101E-2</v>
      </c>
      <c r="AD228">
        <v>-3.9783630069238378</v>
      </c>
      <c r="AE228">
        <v>0.94901839361744456</v>
      </c>
      <c r="AF228">
        <v>-0.48614517124601703</v>
      </c>
      <c r="AG228">
        <v>1.4215468669967559</v>
      </c>
      <c r="AH228">
        <v>0.1375308537097604</v>
      </c>
      <c r="AI228">
        <v>3.7604577742699292</v>
      </c>
      <c r="AJ228">
        <v>0.67938851836155045</v>
      </c>
      <c r="AK228">
        <v>8.9146564550354892</v>
      </c>
      <c r="AL228">
        <v>13686</v>
      </c>
      <c r="AM228">
        <v>72.400000000000006</v>
      </c>
      <c r="AN228">
        <v>4.9560000000000004</v>
      </c>
      <c r="AO228">
        <v>1</v>
      </c>
      <c r="AP228">
        <v>1</v>
      </c>
      <c r="AQ228">
        <v>24</v>
      </c>
      <c r="AR228">
        <v>0</v>
      </c>
      <c r="AS228" t="s">
        <v>140</v>
      </c>
      <c r="AT228">
        <v>0</v>
      </c>
      <c r="AU228">
        <f t="shared" si="3"/>
        <v>9.0378832838773508</v>
      </c>
    </row>
    <row r="229" spans="1:47" x14ac:dyDescent="0.25">
      <c r="A229" t="s">
        <v>148</v>
      </c>
      <c r="B229" t="s">
        <v>149</v>
      </c>
      <c r="C229" t="s">
        <v>150</v>
      </c>
      <c r="D229">
        <v>2023</v>
      </c>
      <c r="E229">
        <v>706.04</v>
      </c>
      <c r="F229">
        <v>24.49</v>
      </c>
      <c r="G229">
        <v>898.33399999999995</v>
      </c>
      <c r="H229">
        <v>624.89400000000001</v>
      </c>
      <c r="I229">
        <v>64893079</v>
      </c>
      <c r="J229">
        <v>106.81699999999999</v>
      </c>
      <c r="K229">
        <v>-160.77799999999999</v>
      </c>
      <c r="L229">
        <v>55.654000000000003</v>
      </c>
      <c r="M229">
        <v>50.4163</v>
      </c>
      <c r="N229">
        <v>64.239000000000004</v>
      </c>
      <c r="O229">
        <v>43.17</v>
      </c>
      <c r="P229">
        <v>-40.966000000000001</v>
      </c>
      <c r="Q229">
        <v>842.68</v>
      </c>
      <c r="R229">
        <v>53.796999999999997</v>
      </c>
      <c r="S229">
        <v>0.59299999999999997</v>
      </c>
      <c r="T229">
        <v>214.57499999999999</v>
      </c>
      <c r="U229">
        <v>0</v>
      </c>
      <c r="V229">
        <v>0.78594375811223893</v>
      </c>
      <c r="W229">
        <v>3.4686420032859329E-2</v>
      </c>
      <c r="X229">
        <v>-2.8888848959643512</v>
      </c>
      <c r="Y229">
        <v>2.953437837099437</v>
      </c>
      <c r="Z229">
        <v>6.5596718931120783</v>
      </c>
      <c r="AA229">
        <v>0.44004024867934022</v>
      </c>
      <c r="AB229">
        <v>2.436993282372018</v>
      </c>
      <c r="AC229">
        <v>2.7261575316085109E-2</v>
      </c>
      <c r="AD229">
        <v>-1.505172397652059</v>
      </c>
      <c r="AE229">
        <v>0.93804754133763169</v>
      </c>
      <c r="AF229">
        <v>-0.51174803089684562</v>
      </c>
      <c r="AG229">
        <v>0.96663312610054974</v>
      </c>
      <c r="AH229">
        <v>7.9265822001470476E-2</v>
      </c>
      <c r="AI229">
        <v>3.9886053125638981</v>
      </c>
      <c r="AJ229">
        <v>0.88506883462693342</v>
      </c>
      <c r="AK229">
        <v>11.22819563733065</v>
      </c>
      <c r="AL229">
        <v>14404</v>
      </c>
      <c r="AM229">
        <v>60</v>
      </c>
      <c r="AN229">
        <v>-1.569</v>
      </c>
      <c r="AO229">
        <v>1</v>
      </c>
      <c r="AP229">
        <v>1</v>
      </c>
      <c r="AQ229">
        <v>25</v>
      </c>
      <c r="AR229">
        <v>0</v>
      </c>
      <c r="AS229" t="s">
        <v>140</v>
      </c>
      <c r="AT229">
        <v>0</v>
      </c>
      <c r="AU229">
        <f t="shared" si="3"/>
        <v>5.8501362142730091</v>
      </c>
    </row>
    <row r="230" spans="1:47" x14ac:dyDescent="0.25">
      <c r="A230" t="s">
        <v>151</v>
      </c>
      <c r="B230" t="s">
        <v>110</v>
      </c>
      <c r="C230" t="s">
        <v>152</v>
      </c>
      <c r="D230">
        <v>2018</v>
      </c>
      <c r="E230">
        <v>4107.2416999999996</v>
      </c>
      <c r="F230">
        <v>672.53219999999999</v>
      </c>
      <c r="G230">
        <v>9131.8248000000003</v>
      </c>
      <c r="H230">
        <v>31200.061600000001</v>
      </c>
      <c r="I230">
        <v>454636310</v>
      </c>
      <c r="J230">
        <v>1188.0929000000001</v>
      </c>
      <c r="K230">
        <v>-2072.6975000000002</v>
      </c>
      <c r="L230">
        <v>5297.5807000000004</v>
      </c>
      <c r="M230">
        <v>9.9727999999999994</v>
      </c>
      <c r="N230">
        <v>907.33969999999999</v>
      </c>
      <c r="O230">
        <v>-25.866599999999998</v>
      </c>
      <c r="P230">
        <v>-85.513400000000004</v>
      </c>
      <c r="Q230">
        <v>3834.2440999999999</v>
      </c>
      <c r="R230">
        <v>1145.2</v>
      </c>
      <c r="S230">
        <v>1.9054</v>
      </c>
      <c r="T230">
        <v>3217.2103999999999</v>
      </c>
      <c r="U230">
        <v>0.68710000000000004</v>
      </c>
      <c r="V230">
        <v>0.4497722842864878</v>
      </c>
      <c r="W230">
        <v>0.16374302978078939</v>
      </c>
      <c r="X230">
        <v>-0.39125359619344741</v>
      </c>
      <c r="Y230">
        <v>3.9605575706759368</v>
      </c>
      <c r="Z230">
        <v>8.3205069629675563</v>
      </c>
      <c r="AA230">
        <v>0.1269508173797145</v>
      </c>
      <c r="AB230">
        <v>-38.38359506081202</v>
      </c>
      <c r="AC230">
        <v>7.3647076540496043E-2</v>
      </c>
      <c r="AD230">
        <v>-1.744558443199181</v>
      </c>
      <c r="AE230">
        <v>0.41987709838673198</v>
      </c>
      <c r="AF230">
        <v>0.35511363636363641</v>
      </c>
      <c r="AG230">
        <v>0.21617414907903151</v>
      </c>
      <c r="AH230">
        <v>3.5405495066393282E-2</v>
      </c>
      <c r="AI230">
        <v>2.8099000174641979</v>
      </c>
      <c r="AJ230">
        <v>7.5963539228772454</v>
      </c>
      <c r="AK230">
        <v>5.8894924620968956</v>
      </c>
      <c r="AL230">
        <v>41463</v>
      </c>
      <c r="AM230">
        <v>1.8</v>
      </c>
      <c r="AN230">
        <v>1.792</v>
      </c>
      <c r="AO230">
        <v>0</v>
      </c>
      <c r="AP230">
        <v>1</v>
      </c>
      <c r="AQ230">
        <v>38</v>
      </c>
      <c r="AR230">
        <v>14.076010179000001</v>
      </c>
      <c r="AS230" t="s">
        <v>100</v>
      </c>
      <c r="AT230">
        <v>1</v>
      </c>
      <c r="AU230">
        <f t="shared" si="3"/>
        <v>26.260624569004662</v>
      </c>
    </row>
    <row r="231" spans="1:47" x14ac:dyDescent="0.25">
      <c r="A231" t="s">
        <v>151</v>
      </c>
      <c r="B231" t="s">
        <v>110</v>
      </c>
      <c r="C231" t="s">
        <v>152</v>
      </c>
      <c r="D231">
        <v>2019</v>
      </c>
      <c r="E231">
        <v>4498.3258999999998</v>
      </c>
      <c r="F231">
        <v>688.82079999999996</v>
      </c>
      <c r="G231">
        <v>15577.5425</v>
      </c>
      <c r="H231">
        <v>43433.075799999999</v>
      </c>
      <c r="I231">
        <v>402240730</v>
      </c>
      <c r="J231">
        <v>1353.2369000000001</v>
      </c>
      <c r="K231">
        <v>3764.0731000000001</v>
      </c>
      <c r="L231">
        <v>5909.2613000000001</v>
      </c>
      <c r="M231">
        <v>6.9398</v>
      </c>
      <c r="N231">
        <v>909.91970000000003</v>
      </c>
      <c r="O231">
        <v>-9.5155999999999992</v>
      </c>
      <c r="P231">
        <v>-110.0457</v>
      </c>
      <c r="Q231">
        <v>9668.2813000000006</v>
      </c>
      <c r="R231">
        <v>5948.0012999999999</v>
      </c>
      <c r="S231">
        <v>1.5297000000000001</v>
      </c>
      <c r="T231">
        <v>2183.9281999999998</v>
      </c>
      <c r="U231">
        <v>0</v>
      </c>
      <c r="V231">
        <v>0.28876993274131652</v>
      </c>
      <c r="W231">
        <v>0.15312825600297211</v>
      </c>
      <c r="X231">
        <v>0.63697861863038618</v>
      </c>
      <c r="Y231">
        <v>4.1924989448082179</v>
      </c>
      <c r="Z231">
        <v>8.4114605843187551</v>
      </c>
      <c r="AA231">
        <v>0.1165663126116965</v>
      </c>
      <c r="AB231">
        <v>-107.18876371432179</v>
      </c>
      <c r="AC231">
        <v>4.4218836186773372E-2</v>
      </c>
      <c r="AD231">
        <v>2.781533004309888</v>
      </c>
      <c r="AE231">
        <v>0.62065510654199796</v>
      </c>
      <c r="AF231">
        <v>0.61488635190777652</v>
      </c>
      <c r="AG231">
        <v>1.0065558109606689</v>
      </c>
      <c r="AH231">
        <v>0.12045102394090949</v>
      </c>
      <c r="AI231">
        <v>0.3671700945996767</v>
      </c>
      <c r="AJ231">
        <v>9.6553866406166797</v>
      </c>
      <c r="AK231">
        <v>7.3500008875897906</v>
      </c>
      <c r="AL231">
        <v>42878</v>
      </c>
      <c r="AM231">
        <v>1.3</v>
      </c>
      <c r="AN231">
        <v>1.6419999999999999</v>
      </c>
      <c r="AO231">
        <v>0</v>
      </c>
      <c r="AP231">
        <v>1</v>
      </c>
      <c r="AQ231">
        <v>39</v>
      </c>
      <c r="AR231">
        <v>13.405723979999999</v>
      </c>
      <c r="AS231" t="s">
        <v>100</v>
      </c>
      <c r="AT231">
        <v>1</v>
      </c>
      <c r="AU231">
        <f t="shared" si="3"/>
        <v>32.095692779290893</v>
      </c>
    </row>
    <row r="232" spans="1:47" x14ac:dyDescent="0.25">
      <c r="A232" t="s">
        <v>151</v>
      </c>
      <c r="B232" t="s">
        <v>110</v>
      </c>
      <c r="C232" t="s">
        <v>152</v>
      </c>
      <c r="D232">
        <v>2020</v>
      </c>
      <c r="E232">
        <v>5083.3329999999996</v>
      </c>
      <c r="F232">
        <v>560.59040000000005</v>
      </c>
      <c r="G232">
        <v>15848.7345</v>
      </c>
      <c r="H232">
        <v>53829.247199999998</v>
      </c>
      <c r="I232">
        <v>432799440</v>
      </c>
      <c r="J232">
        <v>1454.7947999999999</v>
      </c>
      <c r="K232">
        <v>3282.1680000000001</v>
      </c>
      <c r="L232">
        <v>6242.2073</v>
      </c>
      <c r="M232">
        <v>4.5735000000000001</v>
      </c>
      <c r="N232">
        <v>764.61789999999996</v>
      </c>
      <c r="O232">
        <v>26.145700000000001</v>
      </c>
      <c r="P232">
        <v>-145</v>
      </c>
      <c r="Q232">
        <v>9606.5272000000004</v>
      </c>
      <c r="R232">
        <v>5909.076</v>
      </c>
      <c r="S232">
        <v>1.6186</v>
      </c>
      <c r="T232">
        <v>2626.9079999999999</v>
      </c>
      <c r="U232">
        <v>0</v>
      </c>
      <c r="V232">
        <v>0.32074062443282142</v>
      </c>
      <c r="W232">
        <v>0.1102800859200057</v>
      </c>
      <c r="X232">
        <v>0.5258024673419609</v>
      </c>
      <c r="Y232">
        <v>4.1999945901115838</v>
      </c>
      <c r="Z232">
        <v>8.5337224277936752</v>
      </c>
      <c r="AA232">
        <v>8.980643754013104E-2</v>
      </c>
      <c r="AB232">
        <v>34.790344110121353</v>
      </c>
      <c r="AC232">
        <v>3.5371303620487807E-2</v>
      </c>
      <c r="AD232">
        <v>2.2561037474151</v>
      </c>
      <c r="AE232">
        <v>0.60613843963377645</v>
      </c>
      <c r="AF232">
        <v>0.62041612324957418</v>
      </c>
      <c r="AG232">
        <v>0.94663245163293441</v>
      </c>
      <c r="AH232">
        <v>9.8916000374111607E-2</v>
      </c>
      <c r="AI232">
        <v>0.44455478318437602</v>
      </c>
      <c r="AJ232">
        <v>10.58936079930235</v>
      </c>
      <c r="AK232">
        <v>8.6234315223719022</v>
      </c>
      <c r="AL232">
        <v>40493</v>
      </c>
      <c r="AM232">
        <v>0.5</v>
      </c>
      <c r="AN232">
        <v>-7.54</v>
      </c>
      <c r="AO232">
        <v>0</v>
      </c>
      <c r="AP232">
        <v>1</v>
      </c>
      <c r="AQ232">
        <v>40</v>
      </c>
      <c r="AR232">
        <v>13.015266</v>
      </c>
      <c r="AS232" t="s">
        <v>100</v>
      </c>
      <c r="AT232">
        <v>1</v>
      </c>
      <c r="AU232">
        <f t="shared" si="3"/>
        <v>37.001264508231678</v>
      </c>
    </row>
    <row r="233" spans="1:47" x14ac:dyDescent="0.25">
      <c r="A233" t="s">
        <v>151</v>
      </c>
      <c r="B233" t="s">
        <v>110</v>
      </c>
      <c r="C233" t="s">
        <v>152</v>
      </c>
      <c r="D233">
        <v>2021</v>
      </c>
      <c r="E233">
        <v>5748.2456000000002</v>
      </c>
      <c r="F233">
        <v>915.10649999999998</v>
      </c>
      <c r="G233">
        <v>16189.4118</v>
      </c>
      <c r="H233">
        <v>79353.270900000003</v>
      </c>
      <c r="I233">
        <v>315458168</v>
      </c>
      <c r="J233">
        <v>1885.3299</v>
      </c>
      <c r="K233">
        <v>1697.8803</v>
      </c>
      <c r="L233">
        <v>7071.8446000000004</v>
      </c>
      <c r="M233">
        <v>7.2225999999999999</v>
      </c>
      <c r="N233">
        <v>1205.7122999999999</v>
      </c>
      <c r="O233">
        <v>19.8705</v>
      </c>
      <c r="P233">
        <v>-122.6529</v>
      </c>
      <c r="Q233">
        <v>9117.5671999999995</v>
      </c>
      <c r="R233">
        <v>5090.3389999999999</v>
      </c>
      <c r="S233">
        <v>1.2523</v>
      </c>
      <c r="T233">
        <v>3392.4587000000001</v>
      </c>
      <c r="U233">
        <v>0</v>
      </c>
      <c r="V233">
        <v>0.35506204122869989</v>
      </c>
      <c r="W233">
        <v>0.15919752976455981</v>
      </c>
      <c r="X233">
        <v>0.24009015978659939</v>
      </c>
      <c r="Y233">
        <v>4.2092310700841464</v>
      </c>
      <c r="Z233">
        <v>8.6566499741914633</v>
      </c>
      <c r="AA233">
        <v>0.12940138701577239</v>
      </c>
      <c r="AB233">
        <v>66.851121008530228</v>
      </c>
      <c r="AC233">
        <v>5.6524999876771308E-2</v>
      </c>
      <c r="AD233">
        <v>0.90057464213557537</v>
      </c>
      <c r="AE233">
        <v>0.56318088097555219</v>
      </c>
      <c r="AF233">
        <v>0.58044454735404516</v>
      </c>
      <c r="AG233">
        <v>0.71980357147553831</v>
      </c>
      <c r="AH233">
        <v>6.0280926005272538E-2</v>
      </c>
      <c r="AI233">
        <v>0.66645044662054931</v>
      </c>
      <c r="AJ233">
        <v>13.804780870879981</v>
      </c>
      <c r="AK233">
        <v>11.221014514374369</v>
      </c>
      <c r="AL233">
        <v>44747</v>
      </c>
      <c r="AM233">
        <v>1.6</v>
      </c>
      <c r="AN233">
        <v>6.3209999999999997</v>
      </c>
      <c r="AO233">
        <v>1</v>
      </c>
      <c r="AP233">
        <v>1</v>
      </c>
      <c r="AQ233">
        <v>41</v>
      </c>
      <c r="AR233">
        <v>12.1638</v>
      </c>
      <c r="AS233" t="s">
        <v>100</v>
      </c>
      <c r="AT233">
        <v>1</v>
      </c>
      <c r="AU233">
        <f t="shared" si="3"/>
        <v>42.089859657983467</v>
      </c>
    </row>
    <row r="234" spans="1:47" x14ac:dyDescent="0.25">
      <c r="A234" t="s">
        <v>151</v>
      </c>
      <c r="B234" t="s">
        <v>110</v>
      </c>
      <c r="C234" t="s">
        <v>152</v>
      </c>
      <c r="D234">
        <v>2022</v>
      </c>
      <c r="E234">
        <v>5967.1376</v>
      </c>
      <c r="F234">
        <v>981.12869999999998</v>
      </c>
      <c r="G234">
        <v>15275.064200000001</v>
      </c>
      <c r="H234">
        <v>47891.213499999998</v>
      </c>
      <c r="I234">
        <v>348050894</v>
      </c>
      <c r="J234">
        <v>2000.9128000000001</v>
      </c>
      <c r="K234">
        <v>865.12750000000005</v>
      </c>
      <c r="L234">
        <v>7845.7003999999997</v>
      </c>
      <c r="M234">
        <v>8.2410999999999994</v>
      </c>
      <c r="N234">
        <v>1372.3163</v>
      </c>
      <c r="O234">
        <v>-14.5352</v>
      </c>
      <c r="P234">
        <v>-139.34870000000001</v>
      </c>
      <c r="Q234">
        <v>7429.3638000000001</v>
      </c>
      <c r="R234">
        <v>3831.0034000000001</v>
      </c>
      <c r="S234">
        <v>1.5379</v>
      </c>
      <c r="T234">
        <v>2965.8759</v>
      </c>
      <c r="U234">
        <v>0</v>
      </c>
      <c r="V234">
        <v>0.39064566419301849</v>
      </c>
      <c r="W234">
        <v>0.16442200025687359</v>
      </c>
      <c r="X234">
        <v>0.11026772064862431</v>
      </c>
      <c r="Y234">
        <v>4.1839830442270074</v>
      </c>
      <c r="Z234">
        <v>8.6940226274204377</v>
      </c>
      <c r="AA234">
        <v>0.12505304179088969</v>
      </c>
      <c r="AB234">
        <v>-104.0002889537124</v>
      </c>
      <c r="AC234">
        <v>6.4230741498291041E-2</v>
      </c>
      <c r="AD234">
        <v>0.43236641796683989</v>
      </c>
      <c r="AE234">
        <v>0.48637201799780322</v>
      </c>
      <c r="AF234">
        <v>0.43979785205032002</v>
      </c>
      <c r="AG234">
        <v>0.48829335874206969</v>
      </c>
      <c r="AH234">
        <v>7.4068816644245583E-2</v>
      </c>
      <c r="AI234">
        <v>0.77417730822165287</v>
      </c>
      <c r="AJ234">
        <v>8.0258269056842266</v>
      </c>
      <c r="AK234">
        <v>6.104134883865818</v>
      </c>
      <c r="AL234">
        <v>43659</v>
      </c>
      <c r="AM234">
        <v>5.9</v>
      </c>
      <c r="AN234">
        <v>2.5259999999999998</v>
      </c>
      <c r="AO234">
        <v>1</v>
      </c>
      <c r="AP234">
        <v>1</v>
      </c>
      <c r="AQ234">
        <v>42</v>
      </c>
      <c r="AR234">
        <v>12.804</v>
      </c>
      <c r="AS234" t="s">
        <v>100</v>
      </c>
      <c r="AT234">
        <v>1</v>
      </c>
      <c r="AU234">
        <f t="shared" si="3"/>
        <v>23.934682960696737</v>
      </c>
    </row>
    <row r="235" spans="1:47" x14ac:dyDescent="0.25">
      <c r="A235" t="s">
        <v>151</v>
      </c>
      <c r="B235" t="s">
        <v>110</v>
      </c>
      <c r="C235" t="s">
        <v>152</v>
      </c>
      <c r="D235">
        <v>2023</v>
      </c>
      <c r="E235">
        <v>6436.6147000000001</v>
      </c>
      <c r="F235">
        <v>1136.5794000000001</v>
      </c>
      <c r="G235">
        <v>16178.223400000001</v>
      </c>
      <c r="H235">
        <v>65462.32</v>
      </c>
      <c r="I235">
        <v>304394574</v>
      </c>
      <c r="J235">
        <v>1959.0826</v>
      </c>
      <c r="K235">
        <v>36.068600000000004</v>
      </c>
      <c r="L235">
        <v>8680.8143999999993</v>
      </c>
      <c r="M235">
        <v>8.7510999999999992</v>
      </c>
      <c r="N235">
        <v>1343.1514999999999</v>
      </c>
      <c r="O235">
        <v>-106.31440000000001</v>
      </c>
      <c r="P235">
        <v>-157.14619999999999</v>
      </c>
      <c r="Q235">
        <v>7497.4089999999997</v>
      </c>
      <c r="R235">
        <v>3984.0358000000001</v>
      </c>
      <c r="S235">
        <v>1.4817</v>
      </c>
      <c r="T235">
        <v>3947.9670999999998</v>
      </c>
      <c r="U235">
        <v>0</v>
      </c>
      <c r="V235">
        <v>0.39785670780142651</v>
      </c>
      <c r="W235">
        <v>0.17658030703624381</v>
      </c>
      <c r="X235">
        <v>4.1549788231850697E-3</v>
      </c>
      <c r="Y235">
        <v>4.208930828157615</v>
      </c>
      <c r="Z235">
        <v>8.7697580131848323</v>
      </c>
      <c r="AA235">
        <v>0.13093004269276859</v>
      </c>
      <c r="AB235">
        <v>-14.11189547229726</v>
      </c>
      <c r="AC235">
        <v>7.0253659620005002E-2</v>
      </c>
      <c r="AD235">
        <v>1.841096439731536E-2</v>
      </c>
      <c r="AE235">
        <v>0.46342597791052881</v>
      </c>
      <c r="AF235">
        <v>0.45704821322025319</v>
      </c>
      <c r="AG235">
        <v>0.45894723886735789</v>
      </c>
      <c r="AH235">
        <v>5.7368536535937278E-2</v>
      </c>
      <c r="AI235">
        <v>0.99094669279829251</v>
      </c>
      <c r="AJ235">
        <v>10.17030272139794</v>
      </c>
      <c r="AK235">
        <v>7.5410343988001856</v>
      </c>
      <c r="AL235">
        <v>44408</v>
      </c>
      <c r="AM235">
        <v>4.8899999999999997</v>
      </c>
      <c r="AN235">
        <v>0.86899999999999999</v>
      </c>
      <c r="AO235">
        <v>1</v>
      </c>
      <c r="AP235">
        <v>1</v>
      </c>
      <c r="AQ235">
        <v>43</v>
      </c>
      <c r="AR235">
        <v>13.2</v>
      </c>
      <c r="AS235" t="s">
        <v>100</v>
      </c>
      <c r="AT235">
        <v>1</v>
      </c>
      <c r="AU235">
        <f t="shared" si="3"/>
        <v>33.414783021399913</v>
      </c>
    </row>
    <row r="236" spans="1:47" x14ac:dyDescent="0.25">
      <c r="A236" t="s">
        <v>153</v>
      </c>
      <c r="B236" t="s">
        <v>46</v>
      </c>
      <c r="C236" t="s">
        <v>154</v>
      </c>
      <c r="D236">
        <v>2018</v>
      </c>
      <c r="E236">
        <v>10746</v>
      </c>
      <c r="F236">
        <v>2530</v>
      </c>
      <c r="G236">
        <v>22819</v>
      </c>
      <c r="H236">
        <v>27026.559499999999</v>
      </c>
      <c r="I236">
        <v>2779303072</v>
      </c>
      <c r="J236">
        <v>2918</v>
      </c>
      <c r="K236">
        <v>671</v>
      </c>
      <c r="L236">
        <v>6281</v>
      </c>
      <c r="M236">
        <v>15.4649</v>
      </c>
      <c r="N236">
        <v>2222</v>
      </c>
      <c r="O236">
        <v>150</v>
      </c>
      <c r="P236">
        <v>-651</v>
      </c>
      <c r="Q236">
        <v>16538</v>
      </c>
      <c r="R236">
        <v>9221</v>
      </c>
      <c r="S236">
        <v>1.2634000000000001</v>
      </c>
      <c r="T236">
        <v>2202</v>
      </c>
      <c r="U236">
        <v>2713</v>
      </c>
      <c r="V236">
        <v>0.47092335334589602</v>
      </c>
      <c r="W236">
        <v>0.23543644146659221</v>
      </c>
      <c r="X236">
        <v>0.10683012259194399</v>
      </c>
      <c r="Y236">
        <v>4.3582966083557348</v>
      </c>
      <c r="Z236">
        <v>9.2822888712887668</v>
      </c>
      <c r="AA236">
        <v>0.40280210157618213</v>
      </c>
      <c r="AB236">
        <v>19.153333333333329</v>
      </c>
      <c r="AC236">
        <v>0.1108725185152724</v>
      </c>
      <c r="AD236">
        <v>0.22995202193283071</v>
      </c>
      <c r="AE236">
        <v>0.7247469214251282</v>
      </c>
      <c r="AF236">
        <v>1.326380897583429</v>
      </c>
      <c r="AG236">
        <v>1.4680783314758801</v>
      </c>
      <c r="AH236">
        <v>0.25438954034960609</v>
      </c>
      <c r="AI236">
        <v>0.53302244875826921</v>
      </c>
      <c r="AJ236">
        <v>2.5150343848874002</v>
      </c>
      <c r="AK236">
        <v>4.3029071007801303</v>
      </c>
      <c r="AL236">
        <v>62641</v>
      </c>
      <c r="AM236">
        <v>2.44</v>
      </c>
      <c r="AN236">
        <v>2.875</v>
      </c>
      <c r="AO236">
        <v>0</v>
      </c>
      <c r="AP236">
        <v>1</v>
      </c>
      <c r="AQ236">
        <v>23</v>
      </c>
      <c r="AR236">
        <v>16.422011875500001</v>
      </c>
      <c r="AS236" t="s">
        <v>90</v>
      </c>
      <c r="AT236">
        <v>1</v>
      </c>
      <c r="AU236">
        <f t="shared" si="3"/>
        <v>9.2620149074708706</v>
      </c>
    </row>
    <row r="237" spans="1:47" x14ac:dyDescent="0.25">
      <c r="A237" t="s">
        <v>153</v>
      </c>
      <c r="B237" t="s">
        <v>46</v>
      </c>
      <c r="C237" t="s">
        <v>154</v>
      </c>
      <c r="D237">
        <v>2019</v>
      </c>
      <c r="E237">
        <v>7429</v>
      </c>
      <c r="F237">
        <v>1786</v>
      </c>
      <c r="G237">
        <v>15165</v>
      </c>
      <c r="H237">
        <v>29376.3897</v>
      </c>
      <c r="I237">
        <v>2333835383</v>
      </c>
      <c r="J237">
        <v>2538</v>
      </c>
      <c r="K237">
        <v>5628</v>
      </c>
      <c r="L237">
        <v>1440</v>
      </c>
      <c r="M237">
        <v>16.3828</v>
      </c>
      <c r="N237">
        <v>1770</v>
      </c>
      <c r="O237">
        <v>199</v>
      </c>
      <c r="P237">
        <v>-508</v>
      </c>
      <c r="Q237">
        <v>13725</v>
      </c>
      <c r="R237">
        <v>8116</v>
      </c>
      <c r="S237">
        <v>1.0259</v>
      </c>
      <c r="T237">
        <v>644</v>
      </c>
      <c r="U237">
        <v>1844</v>
      </c>
      <c r="V237">
        <v>0.48987800857237063</v>
      </c>
      <c r="W237">
        <v>0.24040920716112529</v>
      </c>
      <c r="X237">
        <v>3.9083333333333332</v>
      </c>
      <c r="Y237">
        <v>4.1808424146466816</v>
      </c>
      <c r="Z237">
        <v>8.913146539151807</v>
      </c>
      <c r="AA237">
        <v>1.240277777777778</v>
      </c>
      <c r="AB237">
        <v>11.44723618090452</v>
      </c>
      <c r="AC237">
        <v>0.1177711836465546</v>
      </c>
      <c r="AD237">
        <v>2.2174940898345148</v>
      </c>
      <c r="AE237">
        <v>0.90504451038575673</v>
      </c>
      <c r="AF237">
        <v>1.148273910582909</v>
      </c>
      <c r="AG237">
        <v>5.6361111111111111</v>
      </c>
      <c r="AH237">
        <v>0.21647059749835049</v>
      </c>
      <c r="AI237">
        <v>0.30655495317890591</v>
      </c>
      <c r="AJ237">
        <v>3.9542858662000269</v>
      </c>
      <c r="AK237">
        <v>20.400270625000001</v>
      </c>
      <c r="AL237">
        <v>65298</v>
      </c>
      <c r="AM237">
        <v>1.81</v>
      </c>
      <c r="AN237">
        <v>2.3260000000000001</v>
      </c>
      <c r="AO237">
        <v>0</v>
      </c>
      <c r="AP237">
        <v>1</v>
      </c>
      <c r="AQ237">
        <v>24</v>
      </c>
      <c r="AR237">
        <v>15.64001131</v>
      </c>
      <c r="AS237" t="s">
        <v>90</v>
      </c>
      <c r="AT237">
        <v>1</v>
      </c>
      <c r="AU237">
        <f t="shared" si="3"/>
        <v>11.574621631205673</v>
      </c>
    </row>
    <row r="238" spans="1:47" x14ac:dyDescent="0.25">
      <c r="A238" t="s">
        <v>153</v>
      </c>
      <c r="B238" t="s">
        <v>46</v>
      </c>
      <c r="C238" t="s">
        <v>154</v>
      </c>
      <c r="D238">
        <v>2020</v>
      </c>
      <c r="E238">
        <v>8894</v>
      </c>
      <c r="F238">
        <v>5667</v>
      </c>
      <c r="G238">
        <v>19310</v>
      </c>
      <c r="H238">
        <v>34639.261100000003</v>
      </c>
      <c r="I238">
        <v>2790248774</v>
      </c>
      <c r="J238">
        <v>3379</v>
      </c>
      <c r="K238">
        <v>4436</v>
      </c>
      <c r="L238">
        <v>3561</v>
      </c>
      <c r="M238">
        <v>24.161000000000001</v>
      </c>
      <c r="N238">
        <v>2636</v>
      </c>
      <c r="O238">
        <v>266</v>
      </c>
      <c r="P238">
        <v>-463</v>
      </c>
      <c r="Q238">
        <v>15749</v>
      </c>
      <c r="R238">
        <v>8215</v>
      </c>
      <c r="S238">
        <v>0.96330000000000005</v>
      </c>
      <c r="T238">
        <v>1101</v>
      </c>
      <c r="U238">
        <v>2392</v>
      </c>
      <c r="V238">
        <v>0.46059036768513723</v>
      </c>
      <c r="W238">
        <v>0.63717112660220376</v>
      </c>
      <c r="X238">
        <v>1.24571749508565</v>
      </c>
      <c r="Y238">
        <v>4.2857822737793949</v>
      </c>
      <c r="Z238">
        <v>9.093132171070641</v>
      </c>
      <c r="AA238">
        <v>1.591406908171862</v>
      </c>
      <c r="AB238">
        <v>11.650375939849621</v>
      </c>
      <c r="AC238">
        <v>0.29347488348006212</v>
      </c>
      <c r="AD238">
        <v>1.312814442142646</v>
      </c>
      <c r="AE238">
        <v>0.81558777835318486</v>
      </c>
      <c r="AF238">
        <v>1.0272602225834691</v>
      </c>
      <c r="AG238">
        <v>2.306936253861275</v>
      </c>
      <c r="AH238">
        <v>0.19169622317907609</v>
      </c>
      <c r="AI238">
        <v>0.4251978088861838</v>
      </c>
      <c r="AJ238">
        <v>3.8946774342253212</v>
      </c>
      <c r="AK238">
        <v>9.727397107554058</v>
      </c>
      <c r="AL238">
        <v>63544</v>
      </c>
      <c r="AM238">
        <v>1.23</v>
      </c>
      <c r="AN238">
        <v>-3.573</v>
      </c>
      <c r="AO238">
        <v>0</v>
      </c>
      <c r="AP238">
        <v>1</v>
      </c>
      <c r="AQ238">
        <v>25</v>
      </c>
      <c r="AR238">
        <v>15.184476999999999</v>
      </c>
      <c r="AS238" t="s">
        <v>90</v>
      </c>
      <c r="AT238">
        <v>1</v>
      </c>
      <c r="AU238">
        <f t="shared" si="3"/>
        <v>10.25133503995265</v>
      </c>
    </row>
    <row r="239" spans="1:47" x14ac:dyDescent="0.25">
      <c r="A239" t="s">
        <v>153</v>
      </c>
      <c r="B239" t="s">
        <v>46</v>
      </c>
      <c r="C239" t="s">
        <v>154</v>
      </c>
      <c r="D239">
        <v>2021</v>
      </c>
      <c r="E239">
        <v>10420</v>
      </c>
      <c r="F239">
        <v>13608</v>
      </c>
      <c r="G239">
        <v>26626</v>
      </c>
      <c r="H239">
        <v>41629.251400000001</v>
      </c>
      <c r="I239">
        <v>1838196321</v>
      </c>
      <c r="J239">
        <v>3603</v>
      </c>
      <c r="K239">
        <v>915</v>
      </c>
      <c r="L239">
        <v>9778</v>
      </c>
      <c r="M239">
        <v>14.974399999999999</v>
      </c>
      <c r="N239">
        <v>2923</v>
      </c>
      <c r="O239">
        <v>250</v>
      </c>
      <c r="P239">
        <v>-444</v>
      </c>
      <c r="Q239">
        <v>16848</v>
      </c>
      <c r="R239">
        <v>9432</v>
      </c>
      <c r="S239">
        <v>1.6055999999999999</v>
      </c>
      <c r="T239">
        <v>1379</v>
      </c>
      <c r="U239">
        <v>5944</v>
      </c>
      <c r="V239">
        <v>0.39134680387591081</v>
      </c>
      <c r="W239">
        <v>1.30595009596929</v>
      </c>
      <c r="X239">
        <v>9.3577418695029654E-2</v>
      </c>
      <c r="Y239">
        <v>4.4253059276703191</v>
      </c>
      <c r="Z239">
        <v>9.2514823153073582</v>
      </c>
      <c r="AA239">
        <v>1.3916956432808349</v>
      </c>
      <c r="AB239">
        <v>13.468</v>
      </c>
      <c r="AC239">
        <v>0.51107939607902053</v>
      </c>
      <c r="AD239">
        <v>0.25395503746877601</v>
      </c>
      <c r="AE239">
        <v>0.63276496657402537</v>
      </c>
      <c r="AF239">
        <v>0.88207238380248765</v>
      </c>
      <c r="AG239">
        <v>0.96461444058089585</v>
      </c>
      <c r="AH239">
        <v>0.18471932710995009</v>
      </c>
      <c r="AI239">
        <v>0.77639949109414763</v>
      </c>
      <c r="AJ239">
        <v>3.995129692898272</v>
      </c>
      <c r="AK239">
        <v>4.2574403149928406</v>
      </c>
      <c r="AL239">
        <v>69288</v>
      </c>
      <c r="AM239">
        <v>4.7</v>
      </c>
      <c r="AN239">
        <v>5.7389999999999999</v>
      </c>
      <c r="AO239">
        <v>1</v>
      </c>
      <c r="AP239">
        <v>1</v>
      </c>
      <c r="AQ239">
        <v>26</v>
      </c>
      <c r="AR239">
        <v>14.1911</v>
      </c>
      <c r="AS239" t="s">
        <v>90</v>
      </c>
      <c r="AT239">
        <v>1</v>
      </c>
      <c r="AU239">
        <f t="shared" si="3"/>
        <v>11.554052567305025</v>
      </c>
    </row>
    <row r="240" spans="1:47" x14ac:dyDescent="0.25">
      <c r="A240" t="s">
        <v>153</v>
      </c>
      <c r="B240" t="s">
        <v>46</v>
      </c>
      <c r="C240" t="s">
        <v>154</v>
      </c>
      <c r="D240">
        <v>2022</v>
      </c>
      <c r="E240">
        <v>9795</v>
      </c>
      <c r="F240">
        <v>-1269</v>
      </c>
      <c r="G240">
        <v>20850</v>
      </c>
      <c r="H240">
        <v>22504.0723</v>
      </c>
      <c r="I240">
        <v>1621096500</v>
      </c>
      <c r="J240">
        <v>2924</v>
      </c>
      <c r="K240">
        <v>3554</v>
      </c>
      <c r="L240">
        <v>5153</v>
      </c>
      <c r="M240">
        <v>13.0594</v>
      </c>
      <c r="N240">
        <v>2350</v>
      </c>
      <c r="O240">
        <v>162</v>
      </c>
      <c r="P240">
        <v>-449</v>
      </c>
      <c r="Q240">
        <v>15697</v>
      </c>
      <c r="R240">
        <v>9420</v>
      </c>
      <c r="S240">
        <v>1.1399999999999999</v>
      </c>
      <c r="T240">
        <v>2154</v>
      </c>
      <c r="U240">
        <v>2625</v>
      </c>
      <c r="V240">
        <v>0.4697841726618705</v>
      </c>
      <c r="W240">
        <v>-0.12955589586523741</v>
      </c>
      <c r="X240">
        <v>0.68969532311274984</v>
      </c>
      <c r="Y240">
        <v>4.3191060593097763</v>
      </c>
      <c r="Z240">
        <v>9.1896273303786415</v>
      </c>
      <c r="AA240">
        <v>-0.24626431205123231</v>
      </c>
      <c r="AB240">
        <v>17.277777777777779</v>
      </c>
      <c r="AC240">
        <v>-6.0863309352517977E-2</v>
      </c>
      <c r="AD240">
        <v>1.2154582763337889</v>
      </c>
      <c r="AE240">
        <v>0.75285371702637893</v>
      </c>
      <c r="AF240">
        <v>1.081888135982543</v>
      </c>
      <c r="AG240">
        <v>1.8280613235008729</v>
      </c>
      <c r="AH240">
        <v>0.29507513676442843</v>
      </c>
      <c r="AI240">
        <v>0.50732484076433126</v>
      </c>
      <c r="AJ240">
        <v>2.297506105155692</v>
      </c>
      <c r="AK240">
        <v>4.3671787890549192</v>
      </c>
      <c r="AL240">
        <v>76399</v>
      </c>
      <c r="AM240">
        <v>8</v>
      </c>
      <c r="AN240">
        <v>1.827</v>
      </c>
      <c r="AO240">
        <v>1</v>
      </c>
      <c r="AP240">
        <v>1</v>
      </c>
      <c r="AQ240">
        <v>27</v>
      </c>
      <c r="AR240">
        <v>14.938000000000001</v>
      </c>
      <c r="AS240" t="s">
        <v>90</v>
      </c>
      <c r="AT240">
        <v>1</v>
      </c>
      <c r="AU240">
        <f t="shared" si="3"/>
        <v>7.6963311559507526</v>
      </c>
    </row>
    <row r="241" spans="1:47" x14ac:dyDescent="0.25">
      <c r="A241" t="s">
        <v>153</v>
      </c>
      <c r="B241" t="s">
        <v>46</v>
      </c>
      <c r="C241" t="s">
        <v>154</v>
      </c>
      <c r="D241">
        <v>2023</v>
      </c>
      <c r="E241">
        <v>10112</v>
      </c>
      <c r="F241">
        <v>2767</v>
      </c>
      <c r="G241">
        <v>21620</v>
      </c>
      <c r="H241">
        <v>22638.78</v>
      </c>
      <c r="I241">
        <v>1345899533</v>
      </c>
      <c r="J241">
        <v>2472</v>
      </c>
      <c r="K241">
        <v>3101</v>
      </c>
      <c r="L241">
        <v>6396</v>
      </c>
      <c r="M241">
        <v>12.8993</v>
      </c>
      <c r="N241">
        <v>1941</v>
      </c>
      <c r="O241">
        <v>59</v>
      </c>
      <c r="P241">
        <v>-456</v>
      </c>
      <c r="Q241">
        <v>15224</v>
      </c>
      <c r="R241">
        <v>8228</v>
      </c>
      <c r="S241">
        <v>1.0254000000000001</v>
      </c>
      <c r="T241">
        <v>1985</v>
      </c>
      <c r="U241">
        <v>2556</v>
      </c>
      <c r="V241">
        <v>0.46771507863089729</v>
      </c>
      <c r="W241">
        <v>0.27363528481012661</v>
      </c>
      <c r="X241">
        <v>0.48483427141963731</v>
      </c>
      <c r="Y241">
        <v>4.3348556896172914</v>
      </c>
      <c r="Z241">
        <v>9.2214781163866384</v>
      </c>
      <c r="AA241">
        <v>0.43261413383364611</v>
      </c>
      <c r="AB241">
        <v>40.627118644067799</v>
      </c>
      <c r="AC241">
        <v>0.1279833487511563</v>
      </c>
      <c r="AD241">
        <v>1.2544498381877021</v>
      </c>
      <c r="AE241">
        <v>0.70416281221091581</v>
      </c>
      <c r="AF241">
        <v>0.866378856480994</v>
      </c>
      <c r="AG241">
        <v>1.2864290181363349</v>
      </c>
      <c r="AH241">
        <v>0.26656489598202338</v>
      </c>
      <c r="AI241">
        <v>0.55189596499756932</v>
      </c>
      <c r="AJ241">
        <v>2.2388034018987342</v>
      </c>
      <c r="AK241">
        <v>3.539521575984991</v>
      </c>
      <c r="AL241">
        <v>80034</v>
      </c>
      <c r="AM241">
        <v>4.1399999999999997</v>
      </c>
      <c r="AN241">
        <v>1.0660000000000001</v>
      </c>
      <c r="AO241">
        <v>1</v>
      </c>
      <c r="AP241">
        <v>1</v>
      </c>
      <c r="AQ241">
        <v>28</v>
      </c>
      <c r="AR241">
        <v>15.4</v>
      </c>
      <c r="AS241" t="s">
        <v>90</v>
      </c>
      <c r="AT241">
        <v>1</v>
      </c>
      <c r="AU241">
        <f t="shared" si="3"/>
        <v>9.158082524271844</v>
      </c>
    </row>
    <row r="242" spans="1:47" x14ac:dyDescent="0.25">
      <c r="A242" t="s">
        <v>155</v>
      </c>
      <c r="B242" t="s">
        <v>107</v>
      </c>
      <c r="C242" t="s">
        <v>156</v>
      </c>
      <c r="D242">
        <v>2018</v>
      </c>
      <c r="E242">
        <v>24291.19</v>
      </c>
      <c r="F242">
        <v>-752.33820000000003</v>
      </c>
      <c r="G242">
        <v>30269.628000000001</v>
      </c>
      <c r="H242">
        <v>28956.429499999998</v>
      </c>
      <c r="I242">
        <v>2335212630</v>
      </c>
      <c r="J242">
        <v>1033.8025</v>
      </c>
      <c r="K242">
        <v>-4040.0275000000001</v>
      </c>
      <c r="L242">
        <v>9885.2335000000003</v>
      </c>
      <c r="M242">
        <v>-3.3944999999999999</v>
      </c>
      <c r="N242">
        <v>136.4117</v>
      </c>
      <c r="O242">
        <v>167.97989999999999</v>
      </c>
      <c r="P242">
        <v>-564.54160000000002</v>
      </c>
      <c r="Q242">
        <v>20384.394499999999</v>
      </c>
      <c r="R242">
        <v>3730.7548999999999</v>
      </c>
      <c r="S242">
        <v>0.88260000000000005</v>
      </c>
      <c r="T242">
        <v>4323.6211999999996</v>
      </c>
      <c r="U242">
        <v>746.15099999999995</v>
      </c>
      <c r="V242">
        <v>0.80249383969964871</v>
      </c>
      <c r="W242">
        <v>-3.097164856888444E-2</v>
      </c>
      <c r="X242">
        <v>-0.40869317856781029</v>
      </c>
      <c r="Y242">
        <v>4.4810070837071514</v>
      </c>
      <c r="Z242">
        <v>10.09786901215065</v>
      </c>
      <c r="AA242">
        <v>-7.610727657571266E-2</v>
      </c>
      <c r="AB242">
        <v>4.1728403219670929</v>
      </c>
      <c r="AC242">
        <v>-2.4854557181872201E-2</v>
      </c>
      <c r="AD242">
        <v>-3.907929706109242</v>
      </c>
      <c r="AE242">
        <v>0.67342732127398452</v>
      </c>
      <c r="AF242">
        <v>0.63825892534839657</v>
      </c>
      <c r="AG242">
        <v>0.37740685639848559</v>
      </c>
      <c r="AH242">
        <v>0.11413509509861609</v>
      </c>
      <c r="AI242">
        <v>1.358913232279076</v>
      </c>
      <c r="AJ242">
        <v>1.192054794351368</v>
      </c>
      <c r="AK242">
        <v>2.9292610538739421</v>
      </c>
      <c r="AL242">
        <v>54589</v>
      </c>
      <c r="AM242">
        <v>2</v>
      </c>
      <c r="AN242">
        <v>2.351</v>
      </c>
      <c r="AO242">
        <v>0</v>
      </c>
      <c r="AP242">
        <v>1</v>
      </c>
      <c r="AQ242">
        <v>142</v>
      </c>
      <c r="AR242">
        <v>15.995466112500001</v>
      </c>
      <c r="AS242" t="s">
        <v>90</v>
      </c>
      <c r="AT242">
        <v>1</v>
      </c>
      <c r="AU242">
        <f t="shared" si="3"/>
        <v>28.009633851726996</v>
      </c>
    </row>
    <row r="243" spans="1:47" x14ac:dyDescent="0.25">
      <c r="A243" t="s">
        <v>155</v>
      </c>
      <c r="B243" t="s">
        <v>107</v>
      </c>
      <c r="C243" t="s">
        <v>156</v>
      </c>
      <c r="D243">
        <v>2019</v>
      </c>
      <c r="E243">
        <v>24039.497299999999</v>
      </c>
      <c r="F243">
        <v>235.19380000000001</v>
      </c>
      <c r="G243">
        <v>29559.363000000001</v>
      </c>
      <c r="H243">
        <v>29264.843000000001</v>
      </c>
      <c r="I243">
        <v>1944455883</v>
      </c>
      <c r="J243">
        <v>2114.7343000000001</v>
      </c>
      <c r="K243">
        <v>-2632.4852000000001</v>
      </c>
      <c r="L243">
        <v>8756.9117000000006</v>
      </c>
      <c r="M243">
        <v>2.6804000000000001</v>
      </c>
      <c r="N243">
        <v>1153.1162999999999</v>
      </c>
      <c r="O243">
        <v>-0.31740000000000002</v>
      </c>
      <c r="P243">
        <v>-704.94669999999996</v>
      </c>
      <c r="Q243">
        <v>20802.451300000001</v>
      </c>
      <c r="R243">
        <v>5088.5016999999998</v>
      </c>
      <c r="S243">
        <v>0.82520000000000004</v>
      </c>
      <c r="T243">
        <v>4821.2318999999998</v>
      </c>
      <c r="U243">
        <v>722.88</v>
      </c>
      <c r="V243">
        <v>0.81326168293951384</v>
      </c>
      <c r="W243">
        <v>9.7836405256277979E-3</v>
      </c>
      <c r="X243">
        <v>-0.30061799070099099</v>
      </c>
      <c r="Y243">
        <v>4.4706950708403186</v>
      </c>
      <c r="Z243">
        <v>10.087453477448809</v>
      </c>
      <c r="AA243">
        <v>2.6858076004123689E-2</v>
      </c>
      <c r="AB243">
        <v>-5854.0107120352859</v>
      </c>
      <c r="AC243">
        <v>7.9566599591472924E-3</v>
      </c>
      <c r="AD243">
        <v>-1.244830237065716</v>
      </c>
      <c r="AE243">
        <v>0.7037516775987358</v>
      </c>
      <c r="AF243">
        <v>0.83085358278036314</v>
      </c>
      <c r="AG243">
        <v>0.5810840481582108</v>
      </c>
      <c r="AH243">
        <v>0.1481224534157223</v>
      </c>
      <c r="AI243">
        <v>1.089537201097919</v>
      </c>
      <c r="AJ243">
        <v>1.2173650153657749</v>
      </c>
      <c r="AK243">
        <v>3.3419136794539099</v>
      </c>
      <c r="AL243">
        <v>55215</v>
      </c>
      <c r="AM243">
        <v>1.8</v>
      </c>
      <c r="AN243">
        <v>1.6870000000000001</v>
      </c>
      <c r="AO243">
        <v>0</v>
      </c>
      <c r="AP243">
        <v>1</v>
      </c>
      <c r="AQ243">
        <v>143</v>
      </c>
      <c r="AR243">
        <v>15.233777249999999</v>
      </c>
      <c r="AS243" t="s">
        <v>90</v>
      </c>
      <c r="AT243">
        <v>1</v>
      </c>
      <c r="AU243">
        <f t="shared" si="3"/>
        <v>13.838543688443508</v>
      </c>
    </row>
    <row r="244" spans="1:47" x14ac:dyDescent="0.25">
      <c r="A244" t="s">
        <v>155</v>
      </c>
      <c r="B244" t="s">
        <v>107</v>
      </c>
      <c r="C244" t="s">
        <v>156</v>
      </c>
      <c r="D244">
        <v>2020</v>
      </c>
      <c r="E244">
        <v>25334.029600000002</v>
      </c>
      <c r="F244">
        <v>1905.9118000000001</v>
      </c>
      <c r="G244">
        <v>33041.287900000003</v>
      </c>
      <c r="H244">
        <v>39960.208100000003</v>
      </c>
      <c r="I244">
        <v>2329584785</v>
      </c>
      <c r="J244">
        <v>4009.5770000000002</v>
      </c>
      <c r="K244">
        <v>-3965.1248999999998</v>
      </c>
      <c r="L244">
        <v>10364.813399999999</v>
      </c>
      <c r="M244">
        <v>17.566299999999998</v>
      </c>
      <c r="N244">
        <v>3063.9796999999999</v>
      </c>
      <c r="O244">
        <v>86.994100000000003</v>
      </c>
      <c r="P244">
        <v>-578.87040000000002</v>
      </c>
      <c r="Q244">
        <v>22676.4745</v>
      </c>
      <c r="R244">
        <v>4801.7133000000003</v>
      </c>
      <c r="S244">
        <v>0.82579999999999998</v>
      </c>
      <c r="T244">
        <v>5306.9519</v>
      </c>
      <c r="U244">
        <v>829.89570000000003</v>
      </c>
      <c r="V244">
        <v>0.76673856287545017</v>
      </c>
      <c r="W244">
        <v>7.5231292853624829E-2</v>
      </c>
      <c r="X244">
        <v>-0.38255632272164208</v>
      </c>
      <c r="Y244">
        <v>4.5190569671278311</v>
      </c>
      <c r="Z244">
        <v>10.1399038144332</v>
      </c>
      <c r="AA244">
        <v>0.18388288591862159</v>
      </c>
      <c r="AB244">
        <v>41.874680007034947</v>
      </c>
      <c r="AC244">
        <v>5.7682733365850433E-2</v>
      </c>
      <c r="AD244">
        <v>-0.98891351880759482</v>
      </c>
      <c r="AE244">
        <v>0.68630722169882485</v>
      </c>
      <c r="AF244">
        <v>0.75030422183829737</v>
      </c>
      <c r="AG244">
        <v>0.46327059780931518</v>
      </c>
      <c r="AH244">
        <v>0.1072722785309211</v>
      </c>
      <c r="AI244">
        <v>1.2780537313629281</v>
      </c>
      <c r="AJ244">
        <v>1.577333283766275</v>
      </c>
      <c r="AK244">
        <v>3.855371684742535</v>
      </c>
      <c r="AL244">
        <v>52274</v>
      </c>
      <c r="AM244">
        <v>0.5</v>
      </c>
      <c r="AN244">
        <v>-2.17</v>
      </c>
      <c r="AO244">
        <v>0</v>
      </c>
      <c r="AP244">
        <v>1</v>
      </c>
      <c r="AQ244">
        <v>144</v>
      </c>
      <c r="AR244">
        <v>14.790075</v>
      </c>
      <c r="AS244" t="s">
        <v>90</v>
      </c>
      <c r="AT244">
        <v>1</v>
      </c>
      <c r="AU244">
        <f t="shared" si="3"/>
        <v>9.9661904734589211</v>
      </c>
    </row>
    <row r="245" spans="1:47" x14ac:dyDescent="0.25">
      <c r="A245" t="s">
        <v>155</v>
      </c>
      <c r="B245" t="s">
        <v>107</v>
      </c>
      <c r="C245" t="s">
        <v>156</v>
      </c>
      <c r="D245">
        <v>2021</v>
      </c>
      <c r="E245">
        <v>27086.052800000001</v>
      </c>
      <c r="F245">
        <v>2645.9485</v>
      </c>
      <c r="G245">
        <v>33817.707000000002</v>
      </c>
      <c r="H245">
        <v>36749.961199999998</v>
      </c>
      <c r="I245">
        <v>1838792976</v>
      </c>
      <c r="J245">
        <v>4781.3388000000004</v>
      </c>
      <c r="K245">
        <v>-6249.1286</v>
      </c>
      <c r="L245">
        <v>11851.0363</v>
      </c>
      <c r="M245">
        <v>21.7849</v>
      </c>
      <c r="N245">
        <v>3735.6212999999998</v>
      </c>
      <c r="O245">
        <v>56.430700000000002</v>
      </c>
      <c r="P245">
        <v>-539.24</v>
      </c>
      <c r="Q245">
        <v>21966.670699999999</v>
      </c>
      <c r="R245">
        <v>4551.6814000000004</v>
      </c>
      <c r="S245">
        <v>0.90659999999999996</v>
      </c>
      <c r="T245">
        <v>5980.9009999999998</v>
      </c>
      <c r="U245">
        <v>1430.99</v>
      </c>
      <c r="V245">
        <v>0.80094291431408993</v>
      </c>
      <c r="W245">
        <v>9.768675116811408E-2</v>
      </c>
      <c r="X245">
        <v>-0.52730651073948698</v>
      </c>
      <c r="Y245">
        <v>4.529144157046245</v>
      </c>
      <c r="Z245">
        <v>10.206774217559939</v>
      </c>
      <c r="AA245">
        <v>0.22326726819662179</v>
      </c>
      <c r="AB245">
        <v>75.754178133533685</v>
      </c>
      <c r="AC245">
        <v>7.8241511170464628E-2</v>
      </c>
      <c r="AD245">
        <v>-1.306983014882777</v>
      </c>
      <c r="AE245">
        <v>0.64956121064033101</v>
      </c>
      <c r="AF245">
        <v>0.81252345517938485</v>
      </c>
      <c r="AG245">
        <v>0.38407454713475148</v>
      </c>
      <c r="AH245">
        <v>0.1102058202401858</v>
      </c>
      <c r="AI245">
        <v>1.6283852819751401</v>
      </c>
      <c r="AJ245">
        <v>1.3567854080237189</v>
      </c>
      <c r="AK245">
        <v>3.1009913622490548</v>
      </c>
      <c r="AL245">
        <v>60239</v>
      </c>
      <c r="AM245">
        <v>2.2000000000000002</v>
      </c>
      <c r="AN245">
        <v>6.1470000000000002</v>
      </c>
      <c r="AO245">
        <v>1</v>
      </c>
      <c r="AP245">
        <v>1</v>
      </c>
      <c r="AQ245">
        <v>145</v>
      </c>
      <c r="AR245">
        <v>13.8225</v>
      </c>
      <c r="AS245" t="s">
        <v>90</v>
      </c>
      <c r="AT245">
        <v>1</v>
      </c>
      <c r="AU245">
        <f t="shared" si="3"/>
        <v>7.6861236438630947</v>
      </c>
    </row>
    <row r="246" spans="1:47" x14ac:dyDescent="0.25">
      <c r="A246" t="s">
        <v>155</v>
      </c>
      <c r="B246" t="s">
        <v>107</v>
      </c>
      <c r="C246" t="s">
        <v>156</v>
      </c>
      <c r="D246">
        <v>2022</v>
      </c>
      <c r="E246">
        <v>26926.486799999999</v>
      </c>
      <c r="F246">
        <v>1856.6708000000001</v>
      </c>
      <c r="G246">
        <v>33561.243999999999</v>
      </c>
      <c r="H246">
        <v>19624.268700000001</v>
      </c>
      <c r="I246">
        <v>2039588507</v>
      </c>
      <c r="J246">
        <v>3683.2962000000002</v>
      </c>
      <c r="K246">
        <v>-1345.6682000000001</v>
      </c>
      <c r="L246">
        <v>12799.354799999999</v>
      </c>
      <c r="M246">
        <v>14.584099999999999</v>
      </c>
      <c r="N246">
        <v>2677.616</v>
      </c>
      <c r="O246">
        <v>107.09269999999999</v>
      </c>
      <c r="P246">
        <v>-614.49419999999998</v>
      </c>
      <c r="Q246">
        <v>20761.889200000001</v>
      </c>
      <c r="R246">
        <v>4055.1518000000001</v>
      </c>
      <c r="S246">
        <v>0.68979999999999997</v>
      </c>
      <c r="T246">
        <v>3682.1284999999998</v>
      </c>
      <c r="U246">
        <v>838.79830000000004</v>
      </c>
      <c r="V246">
        <v>0.80230896089549009</v>
      </c>
      <c r="W246">
        <v>6.8953325169772997E-2</v>
      </c>
      <c r="X246">
        <v>-0.1051356276177296</v>
      </c>
      <c r="Y246">
        <v>4.5258380502592406</v>
      </c>
      <c r="Z246">
        <v>10.200865720555729</v>
      </c>
      <c r="AA246">
        <v>0.14505971816641891</v>
      </c>
      <c r="AB246">
        <v>30.74075263766812</v>
      </c>
      <c r="AC246">
        <v>5.5321870667249411E-2</v>
      </c>
      <c r="AD246">
        <v>-0.36534346599657119</v>
      </c>
      <c r="AE246">
        <v>0.61862692574804445</v>
      </c>
      <c r="AF246">
        <v>0.35404773516327931</v>
      </c>
      <c r="AG246">
        <v>0.31682470432025223</v>
      </c>
      <c r="AH246">
        <v>0.17125215543175981</v>
      </c>
      <c r="AI246">
        <v>1.1148600651645151</v>
      </c>
      <c r="AJ246">
        <v>0.72880910331012816</v>
      </c>
      <c r="AK246">
        <v>1.5332232762232669</v>
      </c>
      <c r="AL246">
        <v>58977</v>
      </c>
      <c r="AM246">
        <v>8.6</v>
      </c>
      <c r="AN246">
        <v>2.6629999999999998</v>
      </c>
      <c r="AO246">
        <v>1</v>
      </c>
      <c r="AP246">
        <v>1</v>
      </c>
      <c r="AQ246">
        <v>146</v>
      </c>
      <c r="AR246">
        <v>14.55</v>
      </c>
      <c r="AS246" t="s">
        <v>90</v>
      </c>
      <c r="AT246">
        <v>1</v>
      </c>
      <c r="AU246">
        <f t="shared" si="3"/>
        <v>5.3279094686981727</v>
      </c>
    </row>
    <row r="247" spans="1:47" x14ac:dyDescent="0.25">
      <c r="A247" t="s">
        <v>155</v>
      </c>
      <c r="B247" t="s">
        <v>107</v>
      </c>
      <c r="C247" t="s">
        <v>156</v>
      </c>
      <c r="D247">
        <v>2023</v>
      </c>
      <c r="E247">
        <v>24837.990300000001</v>
      </c>
      <c r="F247">
        <v>-2494.2586000000001</v>
      </c>
      <c r="G247">
        <v>29591.448400000001</v>
      </c>
      <c r="H247">
        <v>21043.248800000001</v>
      </c>
      <c r="I247">
        <v>2185187403</v>
      </c>
      <c r="J247">
        <v>-876.47069999999997</v>
      </c>
      <c r="K247">
        <v>-37.557699999999997</v>
      </c>
      <c r="L247">
        <v>9704.0218000000004</v>
      </c>
      <c r="M247">
        <v>-15.019299999999999</v>
      </c>
      <c r="N247">
        <v>-1928.7448999999999</v>
      </c>
      <c r="O247">
        <v>128.83449999999999</v>
      </c>
      <c r="P247">
        <v>-515.90390000000002</v>
      </c>
      <c r="Q247">
        <v>19887.4267</v>
      </c>
      <c r="R247">
        <v>5412.2874000000002</v>
      </c>
      <c r="S247">
        <v>0.71530000000000005</v>
      </c>
      <c r="T247">
        <v>3505.7132999999999</v>
      </c>
      <c r="U247">
        <v>954.78139999999996</v>
      </c>
      <c r="V247">
        <v>0.83936379065514077</v>
      </c>
      <c r="W247">
        <v>-0.1004211117676457</v>
      </c>
      <c r="X247">
        <v>-3.870323127262554E-3</v>
      </c>
      <c r="Y247">
        <v>4.4711662229076037</v>
      </c>
      <c r="Z247">
        <v>10.12012962697726</v>
      </c>
      <c r="AA247">
        <v>-0.25703349100060757</v>
      </c>
      <c r="AB247">
        <v>-10.966325013874391</v>
      </c>
      <c r="AC247">
        <v>-8.4289845035094665E-2</v>
      </c>
      <c r="AD247">
        <v>4.2851061649864623E-2</v>
      </c>
      <c r="AE247">
        <v>0.67206668734741615</v>
      </c>
      <c r="AF247">
        <v>0.55990353287506645</v>
      </c>
      <c r="AG247">
        <v>0.55773652528274409</v>
      </c>
      <c r="AH247">
        <v>0.20458052178885719</v>
      </c>
      <c r="AI247">
        <v>0.8241422471393518</v>
      </c>
      <c r="AJ247">
        <v>0.84722026805848294</v>
      </c>
      <c r="AK247">
        <v>2.1685079891308572</v>
      </c>
      <c r="AL247">
        <v>60128</v>
      </c>
      <c r="AM247">
        <v>8.6300000000000008</v>
      </c>
      <c r="AN247">
        <v>-0.19600000000000001</v>
      </c>
      <c r="AO247">
        <v>1</v>
      </c>
      <c r="AP247">
        <v>1</v>
      </c>
      <c r="AQ247">
        <v>147</v>
      </c>
      <c r="AR247">
        <v>15</v>
      </c>
      <c r="AS247" t="s">
        <v>90</v>
      </c>
      <c r="AT247">
        <v>1</v>
      </c>
      <c r="AU247">
        <f t="shared" si="3"/>
        <v>-24.009072750520925</v>
      </c>
    </row>
    <row r="248" spans="1:47" x14ac:dyDescent="0.25">
      <c r="A248" t="s">
        <v>157</v>
      </c>
      <c r="B248" t="s">
        <v>119</v>
      </c>
      <c r="C248" t="s">
        <v>158</v>
      </c>
      <c r="D248">
        <v>2018</v>
      </c>
      <c r="E248">
        <v>1216.134</v>
      </c>
      <c r="F248">
        <v>-40.066099999999999</v>
      </c>
      <c r="G248">
        <v>3297.2644</v>
      </c>
      <c r="H248">
        <v>2193.2968999999998</v>
      </c>
      <c r="I248">
        <v>41538923</v>
      </c>
      <c r="J248">
        <v>70.363100000000003</v>
      </c>
      <c r="K248">
        <v>839.50490000000002</v>
      </c>
      <c r="L248">
        <v>1649.9137000000001</v>
      </c>
      <c r="M248">
        <v>-0.79279999999999995</v>
      </c>
      <c r="N248">
        <v>-1.6878</v>
      </c>
      <c r="O248">
        <v>27.576899999999998</v>
      </c>
      <c r="P248">
        <v>-31.3718</v>
      </c>
      <c r="Q248">
        <v>1647.3507</v>
      </c>
      <c r="R248">
        <v>1039.8954000000001</v>
      </c>
      <c r="S248">
        <v>1.4791000000000001</v>
      </c>
      <c r="T248">
        <v>194.75389999999999</v>
      </c>
      <c r="U248">
        <v>5.6367000000000003</v>
      </c>
      <c r="V248">
        <v>0.36883120443722978</v>
      </c>
      <c r="W248">
        <v>-3.2945464891204423E-2</v>
      </c>
      <c r="X248">
        <v>0.50881746117993931</v>
      </c>
      <c r="Y248">
        <v>3.5181537736087329</v>
      </c>
      <c r="Z248">
        <v>7.1034322538232493</v>
      </c>
      <c r="AA248">
        <v>-2.4283754962456518E-2</v>
      </c>
      <c r="AB248">
        <v>1.0764081532006859</v>
      </c>
      <c r="AC248">
        <v>-1.2151315496567399E-2</v>
      </c>
      <c r="AD248">
        <v>11.931039138412039</v>
      </c>
      <c r="AE248">
        <v>0.49961134448302053</v>
      </c>
      <c r="AF248">
        <v>0.41772621125269982</v>
      </c>
      <c r="AG248">
        <v>0.63027260153061349</v>
      </c>
      <c r="AH248">
        <v>0.32163116310774348</v>
      </c>
      <c r="AI248">
        <v>0.1927026506704424</v>
      </c>
      <c r="AJ248">
        <v>1.803499367668365</v>
      </c>
      <c r="AK248">
        <v>1.32934037701487</v>
      </c>
      <c r="AL248">
        <v>30371</v>
      </c>
      <c r="AM248">
        <v>1.7</v>
      </c>
      <c r="AN248">
        <v>2.4849999999999999</v>
      </c>
      <c r="AO248">
        <v>0</v>
      </c>
      <c r="AP248">
        <v>1</v>
      </c>
      <c r="AQ248">
        <v>7</v>
      </c>
      <c r="AR248">
        <v>24.419744931749999</v>
      </c>
      <c r="AS248" t="s">
        <v>57</v>
      </c>
      <c r="AT248">
        <v>1</v>
      </c>
      <c r="AU248">
        <f t="shared" si="3"/>
        <v>31.171123785052103</v>
      </c>
    </row>
    <row r="249" spans="1:47" x14ac:dyDescent="0.25">
      <c r="A249" t="s">
        <v>157</v>
      </c>
      <c r="B249" t="s">
        <v>119</v>
      </c>
      <c r="C249" t="s">
        <v>158</v>
      </c>
      <c r="D249">
        <v>2019</v>
      </c>
      <c r="E249">
        <v>1530.9556</v>
      </c>
      <c r="F249">
        <v>9.3163999999999998</v>
      </c>
      <c r="G249">
        <v>3365.4402</v>
      </c>
      <c r="H249">
        <v>2679.9969999999998</v>
      </c>
      <c r="I249">
        <v>37964638</v>
      </c>
      <c r="J249">
        <v>225.55889999999999</v>
      </c>
      <c r="K249">
        <v>840.71969999999999</v>
      </c>
      <c r="L249">
        <v>1623.143</v>
      </c>
      <c r="M249">
        <v>2.1139000000000001</v>
      </c>
      <c r="N249">
        <v>84.550399999999996</v>
      </c>
      <c r="O249">
        <v>54.648899999999998</v>
      </c>
      <c r="P249">
        <v>-29.931699999999999</v>
      </c>
      <c r="Q249">
        <v>1742.2973</v>
      </c>
      <c r="R249">
        <v>1123.6377</v>
      </c>
      <c r="S249">
        <v>1.5489999999999999</v>
      </c>
      <c r="T249">
        <v>272.01130000000001</v>
      </c>
      <c r="U249">
        <v>10.906700000000001</v>
      </c>
      <c r="V249">
        <v>0.4549050076718047</v>
      </c>
      <c r="W249">
        <v>6.0853495685962416E-3</v>
      </c>
      <c r="X249">
        <v>0.5179578755537867</v>
      </c>
      <c r="Y249">
        <v>3.5270418780480899</v>
      </c>
      <c r="Z249">
        <v>7.3336473945839886</v>
      </c>
      <c r="AA249">
        <v>5.739728415795774E-3</v>
      </c>
      <c r="AB249">
        <v>2.0948655874134698</v>
      </c>
      <c r="AC249">
        <v>2.7682559921878868E-3</v>
      </c>
      <c r="AD249">
        <v>3.7272734527433848</v>
      </c>
      <c r="AE249">
        <v>0.51770264704153712</v>
      </c>
      <c r="AF249">
        <v>0.45604720587717812</v>
      </c>
      <c r="AG249">
        <v>0.69226044778556173</v>
      </c>
      <c r="AH249">
        <v>0.29541157041184851</v>
      </c>
      <c r="AI249">
        <v>0.25178756462158569</v>
      </c>
      <c r="AJ249">
        <v>1.7505386831597201</v>
      </c>
      <c r="AK249">
        <v>1.651115767372314</v>
      </c>
      <c r="AL249">
        <v>31178</v>
      </c>
      <c r="AM249">
        <v>0.7</v>
      </c>
      <c r="AN249">
        <v>1.972</v>
      </c>
      <c r="AO249">
        <v>0</v>
      </c>
      <c r="AP249">
        <v>1</v>
      </c>
      <c r="AQ249">
        <v>8</v>
      </c>
      <c r="AR249">
        <v>23.256899935</v>
      </c>
      <c r="AS249" t="s">
        <v>57</v>
      </c>
      <c r="AT249">
        <v>1</v>
      </c>
      <c r="AU249">
        <f t="shared" si="3"/>
        <v>11.88158392331227</v>
      </c>
    </row>
    <row r="250" spans="1:47" x14ac:dyDescent="0.25">
      <c r="A250" t="s">
        <v>157</v>
      </c>
      <c r="B250" t="s">
        <v>119</v>
      </c>
      <c r="C250" t="s">
        <v>158</v>
      </c>
      <c r="D250">
        <v>2020</v>
      </c>
      <c r="E250">
        <v>1699.0204000000001</v>
      </c>
      <c r="F250">
        <v>110.0493</v>
      </c>
      <c r="G250">
        <v>3430.2898</v>
      </c>
      <c r="H250">
        <v>5010.3294999999998</v>
      </c>
      <c r="I250">
        <v>47494054</v>
      </c>
      <c r="J250">
        <v>342.96370000000002</v>
      </c>
      <c r="K250">
        <v>695.3152</v>
      </c>
      <c r="L250">
        <v>1745.7789</v>
      </c>
      <c r="M250">
        <v>5.4100999999999999</v>
      </c>
      <c r="N250">
        <v>210.1506</v>
      </c>
      <c r="O250">
        <v>43.833399999999997</v>
      </c>
      <c r="P250">
        <v>-24.9343</v>
      </c>
      <c r="Q250">
        <v>1684.5109</v>
      </c>
      <c r="R250">
        <v>984.43399999999997</v>
      </c>
      <c r="S250">
        <v>1.1134999999999999</v>
      </c>
      <c r="T250">
        <v>275.83390000000003</v>
      </c>
      <c r="U250">
        <v>13.2849</v>
      </c>
      <c r="V250">
        <v>0.49529937674653612</v>
      </c>
      <c r="W250">
        <v>6.4772206384337699E-2</v>
      </c>
      <c r="X250">
        <v>0.39828365436195851</v>
      </c>
      <c r="Y250">
        <v>3.535330811944891</v>
      </c>
      <c r="Z250">
        <v>7.4378071286628256</v>
      </c>
      <c r="AA250">
        <v>6.3037364009841113E-2</v>
      </c>
      <c r="AB250">
        <v>5.3631454552920834</v>
      </c>
      <c r="AC250">
        <v>3.208163345266047E-2</v>
      </c>
      <c r="AD250">
        <v>2.0273725761647658</v>
      </c>
      <c r="AE250">
        <v>0.49106955919584411</v>
      </c>
      <c r="AF250">
        <v>0.40327572787956018</v>
      </c>
      <c r="AG250">
        <v>0.56389385849491014</v>
      </c>
      <c r="AH250">
        <v>0.16421565254409121</v>
      </c>
      <c r="AI250">
        <v>0.29369038452552432</v>
      </c>
      <c r="AJ250">
        <v>2.9489519372457211</v>
      </c>
      <c r="AK250">
        <v>2.8699679552777271</v>
      </c>
      <c r="AL250">
        <v>27057</v>
      </c>
      <c r="AM250">
        <v>-0.3</v>
      </c>
      <c r="AN250">
        <v>-11.164999999999999</v>
      </c>
      <c r="AO250">
        <v>0</v>
      </c>
      <c r="AP250">
        <v>1</v>
      </c>
      <c r="AQ250">
        <v>9</v>
      </c>
      <c r="AR250">
        <v>22.579514499999998</v>
      </c>
      <c r="AS250" t="s">
        <v>57</v>
      </c>
      <c r="AT250">
        <v>1</v>
      </c>
      <c r="AU250">
        <f t="shared" si="3"/>
        <v>14.60892071085074</v>
      </c>
    </row>
    <row r="251" spans="1:47" x14ac:dyDescent="0.25">
      <c r="A251" t="s">
        <v>157</v>
      </c>
      <c r="B251" t="s">
        <v>119</v>
      </c>
      <c r="C251" t="s">
        <v>158</v>
      </c>
      <c r="D251">
        <v>2021</v>
      </c>
      <c r="E251">
        <v>2586.6147000000001</v>
      </c>
      <c r="F251">
        <v>298.48649999999998</v>
      </c>
      <c r="G251">
        <v>3991.8746999999998</v>
      </c>
      <c r="H251">
        <v>7791.6710999999996</v>
      </c>
      <c r="I251">
        <v>177630470</v>
      </c>
      <c r="J251">
        <v>596.42780000000005</v>
      </c>
      <c r="K251">
        <v>1214.9579000000001</v>
      </c>
      <c r="L251">
        <v>1847.3022000000001</v>
      </c>
      <c r="M251">
        <v>11.0106</v>
      </c>
      <c r="N251">
        <v>451.41820000000001</v>
      </c>
      <c r="O251">
        <v>42.674199999999999</v>
      </c>
      <c r="P251">
        <v>-50.704000000000001</v>
      </c>
      <c r="Q251">
        <v>2144.5725000000002</v>
      </c>
      <c r="R251">
        <v>1327.2262000000001</v>
      </c>
      <c r="S251">
        <v>0.35620000000000002</v>
      </c>
      <c r="T251">
        <v>99.978200000000001</v>
      </c>
      <c r="U251">
        <v>12.29</v>
      </c>
      <c r="V251">
        <v>0.64796991248247349</v>
      </c>
      <c r="W251">
        <v>0.11539658380507931</v>
      </c>
      <c r="X251">
        <v>0.65769309428635991</v>
      </c>
      <c r="Y251">
        <v>3.6011769008636758</v>
      </c>
      <c r="Z251">
        <v>7.8581052341011581</v>
      </c>
      <c r="AA251">
        <v>0.1615796808989888</v>
      </c>
      <c r="AB251">
        <v>11.76641155545974</v>
      </c>
      <c r="AC251">
        <v>7.4773514308953626E-2</v>
      </c>
      <c r="AD251">
        <v>2.037057796434036</v>
      </c>
      <c r="AE251">
        <v>0.53723442271371902</v>
      </c>
      <c r="AF251">
        <v>0.43341393502139153</v>
      </c>
      <c r="AG251">
        <v>0.7184672870524379</v>
      </c>
      <c r="AH251">
        <v>0.14554678667123491</v>
      </c>
      <c r="AI251">
        <v>8.4588595372815878E-2</v>
      </c>
      <c r="AJ251">
        <v>3.0123044997772568</v>
      </c>
      <c r="AK251">
        <v>4.2178648950886322</v>
      </c>
      <c r="AL251">
        <v>30996</v>
      </c>
      <c r="AM251">
        <v>3.1</v>
      </c>
      <c r="AN251">
        <v>4.7030000000000003</v>
      </c>
      <c r="AO251">
        <v>1</v>
      </c>
      <c r="AP251">
        <v>1</v>
      </c>
      <c r="AQ251">
        <v>10</v>
      </c>
      <c r="AR251">
        <v>21.102350000000001</v>
      </c>
      <c r="AS251" t="s">
        <v>57</v>
      </c>
      <c r="AT251">
        <v>1</v>
      </c>
      <c r="AU251">
        <f t="shared" si="3"/>
        <v>13.063896585638696</v>
      </c>
    </row>
    <row r="252" spans="1:47" x14ac:dyDescent="0.25">
      <c r="A252" t="s">
        <v>157</v>
      </c>
      <c r="B252" t="s">
        <v>119</v>
      </c>
      <c r="C252" t="s">
        <v>158</v>
      </c>
      <c r="D252">
        <v>2022</v>
      </c>
      <c r="E252">
        <v>2516.4978000000001</v>
      </c>
      <c r="F252">
        <v>168.45189999999999</v>
      </c>
      <c r="G252">
        <v>4041.2013999999999</v>
      </c>
      <c r="H252">
        <v>3042.4960999999998</v>
      </c>
      <c r="I252">
        <v>173884391</v>
      </c>
      <c r="J252">
        <v>485.9984</v>
      </c>
      <c r="K252">
        <v>1476.7683999999999</v>
      </c>
      <c r="L252">
        <v>1798.0352</v>
      </c>
      <c r="M252">
        <v>7.1689999999999996</v>
      </c>
      <c r="N252">
        <v>320.52519999999998</v>
      </c>
      <c r="O252">
        <v>56.930700000000002</v>
      </c>
      <c r="P252">
        <v>-52.285800000000002</v>
      </c>
      <c r="Q252">
        <v>2243.1662000000001</v>
      </c>
      <c r="R252">
        <v>1563.8810000000001</v>
      </c>
      <c r="S252">
        <v>0.50949999999999995</v>
      </c>
      <c r="T252">
        <v>80.494200000000006</v>
      </c>
      <c r="U252">
        <v>6.6182999999999996</v>
      </c>
      <c r="V252">
        <v>0.62271031579866332</v>
      </c>
      <c r="W252">
        <v>6.6939021365327631E-2</v>
      </c>
      <c r="X252">
        <v>0.82132340901891121</v>
      </c>
      <c r="Y252">
        <v>3.6065104947705589</v>
      </c>
      <c r="Z252">
        <v>7.830623451985951</v>
      </c>
      <c r="AA252">
        <v>9.3686653075534893E-2</v>
      </c>
      <c r="AB252">
        <v>6.548505463660204</v>
      </c>
      <c r="AC252">
        <v>4.1683619133656639E-2</v>
      </c>
      <c r="AD252">
        <v>3.038628110709829</v>
      </c>
      <c r="AE252">
        <v>0.55507409257059059</v>
      </c>
      <c r="AF252">
        <v>0.47754955442213393</v>
      </c>
      <c r="AG252">
        <v>0.86977218243558307</v>
      </c>
      <c r="AH252">
        <v>0.33950346792059211</v>
      </c>
      <c r="AI252">
        <v>5.5702767665826242E-2</v>
      </c>
      <c r="AJ252">
        <v>1.2090199721215731</v>
      </c>
      <c r="AK252">
        <v>1.692122656998039</v>
      </c>
      <c r="AL252">
        <v>29675</v>
      </c>
      <c r="AM252">
        <v>8.3000000000000007</v>
      </c>
      <c r="AN252">
        <v>5.7709999999999999</v>
      </c>
      <c r="AO252">
        <v>1</v>
      </c>
      <c r="AP252">
        <v>1</v>
      </c>
      <c r="AQ252">
        <v>11</v>
      </c>
      <c r="AR252">
        <v>22.213000000000001</v>
      </c>
      <c r="AS252" t="s">
        <v>57</v>
      </c>
      <c r="AT252">
        <v>1</v>
      </c>
      <c r="AU252">
        <f t="shared" si="3"/>
        <v>6.2603006511955588</v>
      </c>
    </row>
    <row r="253" spans="1:47" x14ac:dyDescent="0.25">
      <c r="A253" t="s">
        <v>157</v>
      </c>
      <c r="B253" t="s">
        <v>119</v>
      </c>
      <c r="C253" t="s">
        <v>158</v>
      </c>
      <c r="D253">
        <v>2023</v>
      </c>
      <c r="E253">
        <v>2217.9011999999998</v>
      </c>
      <c r="F253">
        <v>123.1073</v>
      </c>
      <c r="G253">
        <v>3880.6305000000002</v>
      </c>
      <c r="H253">
        <v>4006.9747000000002</v>
      </c>
      <c r="I253">
        <v>137602577</v>
      </c>
      <c r="J253">
        <v>425.40019999999998</v>
      </c>
      <c r="K253">
        <v>1337.4783</v>
      </c>
      <c r="L253">
        <v>1744.3159000000001</v>
      </c>
      <c r="M253">
        <v>5.5347</v>
      </c>
      <c r="N253">
        <v>255.3015</v>
      </c>
      <c r="O253">
        <v>73.060599999999994</v>
      </c>
      <c r="P253">
        <v>-41.264699999999998</v>
      </c>
      <c r="Q253">
        <v>2136.3146000000002</v>
      </c>
      <c r="R253">
        <v>1467.6164000000001</v>
      </c>
      <c r="S253">
        <v>0.70640000000000003</v>
      </c>
      <c r="T253">
        <v>123.1456</v>
      </c>
      <c r="U253">
        <v>6.9923999999999999</v>
      </c>
      <c r="V253">
        <v>0.57153114680720041</v>
      </c>
      <c r="W253">
        <v>5.5506214614068468E-2</v>
      </c>
      <c r="X253">
        <v>0.76676380694574875</v>
      </c>
      <c r="Y253">
        <v>3.588902292714093</v>
      </c>
      <c r="Z253">
        <v>7.7043166222833648</v>
      </c>
      <c r="AA253">
        <v>7.0576264310839562E-2</v>
      </c>
      <c r="AB253">
        <v>4.0591810086421409</v>
      </c>
      <c r="AC253">
        <v>3.1723530493305153E-2</v>
      </c>
      <c r="AD253">
        <v>3.1440471819242211</v>
      </c>
      <c r="AE253">
        <v>0.55050708898979173</v>
      </c>
      <c r="AF253">
        <v>0.47622141673185048</v>
      </c>
      <c r="AG253">
        <v>0.84137076317426218</v>
      </c>
      <c r="AH253">
        <v>0.2680778113273154</v>
      </c>
      <c r="AI253">
        <v>8.8673034724877697E-2</v>
      </c>
      <c r="AJ253">
        <v>1.806651576724879</v>
      </c>
      <c r="AK253">
        <v>2.2971611392179589</v>
      </c>
      <c r="AL253">
        <v>30904</v>
      </c>
      <c r="AM253">
        <v>3.56</v>
      </c>
      <c r="AN253">
        <v>2.5009999999999999</v>
      </c>
      <c r="AO253">
        <v>1</v>
      </c>
      <c r="AP253">
        <v>1</v>
      </c>
      <c r="AQ253">
        <v>12</v>
      </c>
      <c r="AR253">
        <v>22.9</v>
      </c>
      <c r="AS253" t="s">
        <v>57</v>
      </c>
      <c r="AT253">
        <v>1</v>
      </c>
      <c r="AU253">
        <f t="shared" si="3"/>
        <v>9.4193061028180054</v>
      </c>
    </row>
    <row r="254" spans="1:47" x14ac:dyDescent="0.25">
      <c r="A254" t="s">
        <v>159</v>
      </c>
      <c r="B254" t="s">
        <v>46</v>
      </c>
      <c r="C254" t="s">
        <v>160</v>
      </c>
      <c r="D254">
        <v>2018</v>
      </c>
      <c r="E254">
        <v>97012</v>
      </c>
      <c r="F254">
        <v>-22355</v>
      </c>
      <c r="G254">
        <v>311072</v>
      </c>
      <c r="H254">
        <v>65844.730500000005</v>
      </c>
      <c r="I254">
        <v>2828791154</v>
      </c>
      <c r="J254">
        <v>-9207</v>
      </c>
      <c r="K254">
        <v>45465</v>
      </c>
      <c r="L254">
        <v>51481</v>
      </c>
      <c r="M254">
        <v>-7.8746999999999998</v>
      </c>
      <c r="N254">
        <v>-15789</v>
      </c>
      <c r="O254">
        <v>4766</v>
      </c>
      <c r="P254">
        <v>-6627</v>
      </c>
      <c r="Q254">
        <v>259591</v>
      </c>
      <c r="R254">
        <v>103600</v>
      </c>
      <c r="S254">
        <v>1.4388000000000001</v>
      </c>
      <c r="T254">
        <v>31124</v>
      </c>
      <c r="U254">
        <v>33508</v>
      </c>
      <c r="V254">
        <v>0.31186349141034869</v>
      </c>
      <c r="W254">
        <v>-0.23043541005236459</v>
      </c>
      <c r="X254">
        <v>0.88314135312056874</v>
      </c>
      <c r="Y254">
        <v>5.4928609214502124</v>
      </c>
      <c r="Z254">
        <v>11.48258996117411</v>
      </c>
      <c r="AA254">
        <v>-0.43423787416716852</v>
      </c>
      <c r="AB254">
        <v>-1.9223667645824589</v>
      </c>
      <c r="AC254">
        <v>-7.1864391523505808E-2</v>
      </c>
      <c r="AD254">
        <v>-4.9380905832518733</v>
      </c>
      <c r="AE254">
        <v>0.83450455200082296</v>
      </c>
      <c r="AF254">
        <v>1.068636147958657</v>
      </c>
      <c r="AG254">
        <v>2.0123929216604179</v>
      </c>
      <c r="AH254">
        <v>0.61140880388723562</v>
      </c>
      <c r="AI254">
        <v>0.62386100386100385</v>
      </c>
      <c r="AJ254">
        <v>0.6787276883272173</v>
      </c>
      <c r="AK254">
        <v>1.279010324197277</v>
      </c>
      <c r="AL254">
        <v>62641</v>
      </c>
      <c r="AM254">
        <v>2.44</v>
      </c>
      <c r="AN254">
        <v>2.875</v>
      </c>
      <c r="AO254">
        <v>0</v>
      </c>
      <c r="AP254">
        <v>1</v>
      </c>
      <c r="AQ254">
        <v>126</v>
      </c>
      <c r="AR254">
        <v>34.550206802999988</v>
      </c>
      <c r="AS254" t="s">
        <v>90</v>
      </c>
      <c r="AT254">
        <v>1</v>
      </c>
      <c r="AU254">
        <f t="shared" si="3"/>
        <v>-7.1515944933203004</v>
      </c>
    </row>
    <row r="255" spans="1:47" x14ac:dyDescent="0.25">
      <c r="A255" t="s">
        <v>159</v>
      </c>
      <c r="B255" t="s">
        <v>46</v>
      </c>
      <c r="C255" t="s">
        <v>160</v>
      </c>
      <c r="D255">
        <v>2019</v>
      </c>
      <c r="E255">
        <v>90221</v>
      </c>
      <c r="F255">
        <v>-4979</v>
      </c>
      <c r="G255">
        <v>265177</v>
      </c>
      <c r="H255">
        <v>97466.406799999997</v>
      </c>
      <c r="I255">
        <v>2205194029</v>
      </c>
      <c r="J255">
        <v>7923</v>
      </c>
      <c r="K255">
        <v>-14074</v>
      </c>
      <c r="L255">
        <v>29862</v>
      </c>
      <c r="M255">
        <v>3.7696999999999998</v>
      </c>
      <c r="N255">
        <v>3489</v>
      </c>
      <c r="O255">
        <v>2927</v>
      </c>
      <c r="P255">
        <v>-2216</v>
      </c>
      <c r="Q255">
        <v>235315</v>
      </c>
      <c r="R255">
        <v>94044</v>
      </c>
      <c r="S255">
        <v>0.80320000000000003</v>
      </c>
      <c r="T255">
        <v>35811</v>
      </c>
      <c r="U255">
        <v>9888</v>
      </c>
      <c r="V255">
        <v>0.34022935624130302</v>
      </c>
      <c r="W255">
        <v>-5.518670819432283E-2</v>
      </c>
      <c r="X255">
        <v>-0.47130131940258518</v>
      </c>
      <c r="Y255">
        <v>5.4235358530424751</v>
      </c>
      <c r="Z255">
        <v>11.41001749491781</v>
      </c>
      <c r="AA255">
        <v>-0.16673364141718569</v>
      </c>
      <c r="AB255">
        <v>1.9490946361462249</v>
      </c>
      <c r="AC255">
        <v>-1.8776138202031091E-2</v>
      </c>
      <c r="AD255">
        <v>-1.776347343178089</v>
      </c>
      <c r="AE255">
        <v>0.8873884235812306</v>
      </c>
      <c r="AF255">
        <v>5.9566759564226004</v>
      </c>
      <c r="AG255">
        <v>3.1492867189069722</v>
      </c>
      <c r="AH255">
        <v>0.49106469758697208</v>
      </c>
      <c r="AI255">
        <v>0.48593211688145982</v>
      </c>
      <c r="AJ255">
        <v>1.0803073209119829</v>
      </c>
      <c r="AK255">
        <v>3.26389413970933</v>
      </c>
      <c r="AL255">
        <v>65298</v>
      </c>
      <c r="AM255">
        <v>1.81</v>
      </c>
      <c r="AN255">
        <v>2.3260000000000001</v>
      </c>
      <c r="AO255">
        <v>0</v>
      </c>
      <c r="AP255">
        <v>1</v>
      </c>
      <c r="AQ255">
        <v>127</v>
      </c>
      <c r="AR255">
        <v>32.904958859999986</v>
      </c>
      <c r="AS255" t="s">
        <v>90</v>
      </c>
      <c r="AT255">
        <v>1</v>
      </c>
      <c r="AU255">
        <f t="shared" si="3"/>
        <v>12.301704758298625</v>
      </c>
    </row>
    <row r="256" spans="1:47" x14ac:dyDescent="0.25">
      <c r="A256" t="s">
        <v>159</v>
      </c>
      <c r="B256" t="s">
        <v>46</v>
      </c>
      <c r="C256" t="s">
        <v>160</v>
      </c>
      <c r="D256">
        <v>2020</v>
      </c>
      <c r="E256">
        <v>75833</v>
      </c>
      <c r="F256">
        <v>5704</v>
      </c>
      <c r="G256">
        <v>256211</v>
      </c>
      <c r="H256">
        <v>94606.628400000001</v>
      </c>
      <c r="I256">
        <v>3099278726</v>
      </c>
      <c r="J256">
        <v>3663</v>
      </c>
      <c r="K256">
        <v>25034</v>
      </c>
      <c r="L256">
        <v>37073</v>
      </c>
      <c r="M256">
        <v>3.6110000000000002</v>
      </c>
      <c r="N256">
        <v>-628</v>
      </c>
      <c r="O256">
        <v>2068</v>
      </c>
      <c r="P256">
        <v>-1579</v>
      </c>
      <c r="Q256">
        <v>219138</v>
      </c>
      <c r="R256">
        <v>78097</v>
      </c>
      <c r="S256">
        <v>1.1085</v>
      </c>
      <c r="T256">
        <v>36530</v>
      </c>
      <c r="U256">
        <v>7319</v>
      </c>
      <c r="V256">
        <v>0.29597870505169571</v>
      </c>
      <c r="W256">
        <v>7.5217913045771634E-2</v>
      </c>
      <c r="X256">
        <v>0.67526232028700128</v>
      </c>
      <c r="Y256">
        <v>5.4085977715318059</v>
      </c>
      <c r="Z256">
        <v>11.236288833090979</v>
      </c>
      <c r="AA256">
        <v>0.15385860329619941</v>
      </c>
      <c r="AB256">
        <v>0.45986460348162478</v>
      </c>
      <c r="AC256">
        <v>2.2262900499978529E-2</v>
      </c>
      <c r="AD256">
        <v>6.8342888342888344</v>
      </c>
      <c r="AE256">
        <v>0.85530285584928045</v>
      </c>
      <c r="AF256">
        <v>1.2574589015730919</v>
      </c>
      <c r="AG256">
        <v>2.1065735171148821</v>
      </c>
      <c r="AH256">
        <v>0.45220242749688522</v>
      </c>
      <c r="AI256">
        <v>0.56146843028541427</v>
      </c>
      <c r="AJ256">
        <v>1.247565418749093</v>
      </c>
      <c r="AK256">
        <v>2.551901070860195</v>
      </c>
      <c r="AL256">
        <v>63544</v>
      </c>
      <c r="AM256">
        <v>1.23</v>
      </c>
      <c r="AN256">
        <v>-3.573</v>
      </c>
      <c r="AO256">
        <v>0</v>
      </c>
      <c r="AP256">
        <v>1</v>
      </c>
      <c r="AQ256">
        <v>128</v>
      </c>
      <c r="AR256">
        <v>31.946562</v>
      </c>
      <c r="AS256" t="s">
        <v>90</v>
      </c>
      <c r="AT256">
        <v>1</v>
      </c>
      <c r="AU256">
        <f t="shared" si="3"/>
        <v>25.827635380835382</v>
      </c>
    </row>
    <row r="257" spans="1:47" x14ac:dyDescent="0.25">
      <c r="A257" t="s">
        <v>159</v>
      </c>
      <c r="B257" t="s">
        <v>46</v>
      </c>
      <c r="C257" t="s">
        <v>160</v>
      </c>
      <c r="D257">
        <v>2021</v>
      </c>
      <c r="E257">
        <v>74196</v>
      </c>
      <c r="F257">
        <v>-6520</v>
      </c>
      <c r="G257">
        <v>198874</v>
      </c>
      <c r="H257">
        <v>103741.0145</v>
      </c>
      <c r="I257">
        <v>2124313138</v>
      </c>
      <c r="J257">
        <v>7456</v>
      </c>
      <c r="K257">
        <v>-19321</v>
      </c>
      <c r="L257">
        <v>41612</v>
      </c>
      <c r="M257">
        <v>5.3940999999999999</v>
      </c>
      <c r="N257">
        <v>3677</v>
      </c>
      <c r="O257">
        <v>1876</v>
      </c>
      <c r="P257">
        <v>-1250</v>
      </c>
      <c r="Q257">
        <v>157262</v>
      </c>
      <c r="R257">
        <v>38033</v>
      </c>
      <c r="S257">
        <v>0.84089999999999998</v>
      </c>
      <c r="T257">
        <v>15770</v>
      </c>
      <c r="U257">
        <v>12297</v>
      </c>
      <c r="V257">
        <v>0.37308044289349029</v>
      </c>
      <c r="W257">
        <v>-8.7875357162111159E-2</v>
      </c>
      <c r="X257">
        <v>-0.46431317889070461</v>
      </c>
      <c r="Y257">
        <v>5.2985780088931103</v>
      </c>
      <c r="Z257">
        <v>11.21446551934657</v>
      </c>
      <c r="AA257">
        <v>-0.1566855714697683</v>
      </c>
      <c r="AB257">
        <v>2.62633262260128</v>
      </c>
      <c r="AC257">
        <v>-3.2784577169464077E-2</v>
      </c>
      <c r="AD257">
        <v>-2.5913358369098711</v>
      </c>
      <c r="AE257">
        <v>0.79076199000372094</v>
      </c>
      <c r="AF257">
        <v>1.7062042976986229</v>
      </c>
      <c r="AG257">
        <v>0.91399115639719308</v>
      </c>
      <c r="AH257">
        <v>0.26826495768023839</v>
      </c>
      <c r="AI257">
        <v>0.73796439933741753</v>
      </c>
      <c r="AJ257">
        <v>1.398202254838536</v>
      </c>
      <c r="AK257">
        <v>2.4930552364702492</v>
      </c>
      <c r="AL257">
        <v>69288</v>
      </c>
      <c r="AM257">
        <v>4.7</v>
      </c>
      <c r="AN257">
        <v>5.7389999999999999</v>
      </c>
      <c r="AO257">
        <v>1</v>
      </c>
      <c r="AP257">
        <v>1</v>
      </c>
      <c r="AQ257">
        <v>129</v>
      </c>
      <c r="AR257">
        <v>29.8566</v>
      </c>
      <c r="AS257" t="s">
        <v>90</v>
      </c>
      <c r="AT257">
        <v>1</v>
      </c>
      <c r="AU257">
        <f t="shared" si="3"/>
        <v>13.913762674356224</v>
      </c>
    </row>
    <row r="258" spans="1:47" x14ac:dyDescent="0.25">
      <c r="A258" t="s">
        <v>159</v>
      </c>
      <c r="B258" t="s">
        <v>46</v>
      </c>
      <c r="C258" t="s">
        <v>160</v>
      </c>
      <c r="D258">
        <v>2022</v>
      </c>
      <c r="E258">
        <v>76555</v>
      </c>
      <c r="F258">
        <v>225</v>
      </c>
      <c r="G258">
        <v>187788</v>
      </c>
      <c r="H258">
        <v>91554.663499999995</v>
      </c>
      <c r="I258">
        <v>1628837316</v>
      </c>
      <c r="J258">
        <v>6018</v>
      </c>
      <c r="K258">
        <v>-28569</v>
      </c>
      <c r="L258">
        <v>37582</v>
      </c>
      <c r="M258">
        <v>1.5570999999999999</v>
      </c>
      <c r="N258">
        <v>1719</v>
      </c>
      <c r="O258">
        <v>1607</v>
      </c>
      <c r="P258">
        <v>-1371</v>
      </c>
      <c r="Q258">
        <v>150206</v>
      </c>
      <c r="R258">
        <v>34743</v>
      </c>
      <c r="S258">
        <v>0.75239999999999996</v>
      </c>
      <c r="T258">
        <v>17262</v>
      </c>
      <c r="U258">
        <v>7609</v>
      </c>
      <c r="V258">
        <v>0.4076671565808252</v>
      </c>
      <c r="W258">
        <v>2.9390634184573178E-3</v>
      </c>
      <c r="X258">
        <v>-0.76017774466499921</v>
      </c>
      <c r="Y258">
        <v>5.2736678365973306</v>
      </c>
      <c r="Z258">
        <v>11.245764715739201</v>
      </c>
      <c r="AA258">
        <v>5.9869086264701188E-3</v>
      </c>
      <c r="AB258">
        <v>1.922837585563161</v>
      </c>
      <c r="AC258">
        <v>1.1981596268132149E-3</v>
      </c>
      <c r="AD258">
        <v>-4.7472582253240283</v>
      </c>
      <c r="AE258">
        <v>0.79987006624491452</v>
      </c>
      <c r="AF258">
        <v>3.8547653389548429</v>
      </c>
      <c r="AG258">
        <v>0.92445851737533924</v>
      </c>
      <c r="AH258">
        <v>0.275088224415173</v>
      </c>
      <c r="AI258">
        <v>0.71585643151138356</v>
      </c>
      <c r="AJ258">
        <v>1.195933165697864</v>
      </c>
      <c r="AK258">
        <v>2.4361306875631952</v>
      </c>
      <c r="AL258">
        <v>76399</v>
      </c>
      <c r="AM258">
        <v>8</v>
      </c>
      <c r="AN258">
        <v>1.827</v>
      </c>
      <c r="AO258">
        <v>1</v>
      </c>
      <c r="AP258">
        <v>1</v>
      </c>
      <c r="AQ258">
        <v>130</v>
      </c>
      <c r="AR258">
        <v>31.428000000000001</v>
      </c>
      <c r="AS258" t="s">
        <v>90</v>
      </c>
      <c r="AT258">
        <v>1</v>
      </c>
      <c r="AU258">
        <f t="shared" si="3"/>
        <v>15.213470172814889</v>
      </c>
    </row>
    <row r="259" spans="1:47" x14ac:dyDescent="0.25">
      <c r="A259" t="s">
        <v>159</v>
      </c>
      <c r="B259" t="s">
        <v>46</v>
      </c>
      <c r="C259" t="s">
        <v>160</v>
      </c>
      <c r="D259">
        <v>2023</v>
      </c>
      <c r="E259">
        <v>35348</v>
      </c>
      <c r="F259">
        <v>9482</v>
      </c>
      <c r="G259">
        <v>173300</v>
      </c>
      <c r="H259">
        <v>138910.7107</v>
      </c>
      <c r="I259">
        <v>1425877219</v>
      </c>
      <c r="J259">
        <v>5364</v>
      </c>
      <c r="K259">
        <v>-38385</v>
      </c>
      <c r="L259">
        <v>28605</v>
      </c>
      <c r="M259">
        <v>2.4590999999999998</v>
      </c>
      <c r="N259">
        <v>3774</v>
      </c>
      <c r="O259">
        <v>1029</v>
      </c>
      <c r="P259">
        <v>-862</v>
      </c>
      <c r="Q259">
        <v>144695</v>
      </c>
      <c r="R259">
        <v>21764</v>
      </c>
      <c r="S259">
        <v>0.9224</v>
      </c>
      <c r="T259">
        <v>15204</v>
      </c>
      <c r="U259">
        <v>5706</v>
      </c>
      <c r="V259">
        <v>0.20396999422965961</v>
      </c>
      <c r="W259">
        <v>0.26824714269548489</v>
      </c>
      <c r="X259">
        <v>-1.3418982695332979</v>
      </c>
      <c r="Y259">
        <v>5.2387985627139173</v>
      </c>
      <c r="Z259">
        <v>10.4729970926379</v>
      </c>
      <c r="AA259">
        <v>0.33148051040027959</v>
      </c>
      <c r="AB259">
        <v>4.5053449951409137</v>
      </c>
      <c r="AC259">
        <v>5.4714368147720717E-2</v>
      </c>
      <c r="AD259">
        <v>-7.1560402684563762</v>
      </c>
      <c r="AE259">
        <v>0.83493941142527406</v>
      </c>
      <c r="AF259">
        <v>-2.2253578732106338</v>
      </c>
      <c r="AG259">
        <v>0.76084600594301699</v>
      </c>
      <c r="AH259">
        <v>0.13545379920201719</v>
      </c>
      <c r="AI259">
        <v>0.96076088954236349</v>
      </c>
      <c r="AJ259">
        <v>3.9298039691071631</v>
      </c>
      <c r="AK259">
        <v>4.8561688760706172</v>
      </c>
      <c r="AL259">
        <v>80034</v>
      </c>
      <c r="AM259">
        <v>4.1399999999999997</v>
      </c>
      <c r="AN259">
        <v>1.0660000000000001</v>
      </c>
      <c r="AO259">
        <v>1</v>
      </c>
      <c r="AP259">
        <v>1</v>
      </c>
      <c r="AQ259">
        <v>131</v>
      </c>
      <c r="AR259">
        <v>32.4</v>
      </c>
      <c r="AS259" t="s">
        <v>90</v>
      </c>
      <c r="AT259">
        <v>1</v>
      </c>
      <c r="AU259">
        <f t="shared" ref="AU259:AU322" si="4">H259/J259</f>
        <v>25.896851360924682</v>
      </c>
    </row>
    <row r="260" spans="1:47" x14ac:dyDescent="0.25">
      <c r="A260" t="s">
        <v>161</v>
      </c>
      <c r="B260" t="s">
        <v>162</v>
      </c>
      <c r="C260" t="s">
        <v>163</v>
      </c>
      <c r="D260">
        <v>2018</v>
      </c>
      <c r="E260">
        <v>522.30999999999995</v>
      </c>
      <c r="F260">
        <v>51.677</v>
      </c>
      <c r="G260">
        <v>437.09899999999999</v>
      </c>
      <c r="H260">
        <v>2021.4829999999999</v>
      </c>
      <c r="I260">
        <v>75550331</v>
      </c>
      <c r="J260">
        <v>87.337000000000003</v>
      </c>
      <c r="K260">
        <v>-86.241</v>
      </c>
      <c r="L260">
        <v>337.916</v>
      </c>
      <c r="M260">
        <v>14.0046</v>
      </c>
      <c r="N260">
        <v>66.793999999999997</v>
      </c>
      <c r="O260">
        <v>-0.255</v>
      </c>
      <c r="P260">
        <v>-19.170999999999999</v>
      </c>
      <c r="Q260">
        <v>99.183000000000007</v>
      </c>
      <c r="R260">
        <v>0</v>
      </c>
      <c r="S260">
        <v>2.1219999999999999</v>
      </c>
      <c r="T260">
        <v>77.605999999999995</v>
      </c>
      <c r="U260">
        <v>8.6349999999999998</v>
      </c>
      <c r="V260">
        <v>1.1949466825593289</v>
      </c>
      <c r="W260">
        <v>9.8939327219467382E-2</v>
      </c>
      <c r="X260">
        <v>-0.25521431361640168</v>
      </c>
      <c r="Y260">
        <v>2.6405798129069971</v>
      </c>
      <c r="Z260">
        <v>6.2582612813435947</v>
      </c>
      <c r="AA260">
        <v>0.15292853845334339</v>
      </c>
      <c r="AB260">
        <v>-337.11764705882348</v>
      </c>
      <c r="AC260">
        <v>0.1182272208355544</v>
      </c>
      <c r="AD260">
        <v>-0.98745090854964102</v>
      </c>
      <c r="AE260">
        <v>0.22691198103862059</v>
      </c>
      <c r="AF260">
        <v>0</v>
      </c>
      <c r="AG260">
        <v>0</v>
      </c>
      <c r="AH260">
        <v>0</v>
      </c>
      <c r="AJ260">
        <v>3.870274358139802</v>
      </c>
      <c r="AK260">
        <v>5.9822056369038457</v>
      </c>
      <c r="AL260">
        <v>17196</v>
      </c>
      <c r="AM260">
        <v>7.6</v>
      </c>
      <c r="AN260">
        <v>1.772</v>
      </c>
      <c r="AO260">
        <v>0</v>
      </c>
      <c r="AP260">
        <v>1</v>
      </c>
      <c r="AQ260">
        <v>16</v>
      </c>
      <c r="AR260">
        <v>16.741921197749999</v>
      </c>
      <c r="AS260" t="s">
        <v>140</v>
      </c>
      <c r="AT260">
        <v>1</v>
      </c>
      <c r="AU260">
        <f t="shared" si="4"/>
        <v>23.145780139001797</v>
      </c>
    </row>
    <row r="261" spans="1:47" x14ac:dyDescent="0.25">
      <c r="A261" t="s">
        <v>161</v>
      </c>
      <c r="B261" t="s">
        <v>162</v>
      </c>
      <c r="C261" t="s">
        <v>163</v>
      </c>
      <c r="D261">
        <v>2019</v>
      </c>
      <c r="E261">
        <v>659.32500000000005</v>
      </c>
      <c r="F261">
        <v>54.015000000000001</v>
      </c>
      <c r="G261">
        <v>687.76400000000001</v>
      </c>
      <c r="H261">
        <v>3902.64</v>
      </c>
      <c r="I261">
        <v>72943441</v>
      </c>
      <c r="J261">
        <v>119.574</v>
      </c>
      <c r="K261">
        <v>31.446000000000002</v>
      </c>
      <c r="L261">
        <v>438.714</v>
      </c>
      <c r="M261">
        <v>12.045299999999999</v>
      </c>
      <c r="N261">
        <v>80.734999999999999</v>
      </c>
      <c r="O261">
        <v>0.26800000000000002</v>
      </c>
      <c r="P261">
        <v>-20.375</v>
      </c>
      <c r="Q261">
        <v>249.05</v>
      </c>
      <c r="R261">
        <v>113.947</v>
      </c>
      <c r="S261">
        <v>1.6361000000000001</v>
      </c>
      <c r="T261">
        <v>62.720999999999997</v>
      </c>
      <c r="U261">
        <v>19.78</v>
      </c>
      <c r="V261">
        <v>0.95865006019506693</v>
      </c>
      <c r="W261">
        <v>8.1924695711523138E-2</v>
      </c>
      <c r="X261">
        <v>7.1677676117014727E-2</v>
      </c>
      <c r="Y261">
        <v>2.8374394395718818</v>
      </c>
      <c r="Z261">
        <v>6.4912165844053522</v>
      </c>
      <c r="AA261">
        <v>0.1231212133645154</v>
      </c>
      <c r="AB261">
        <v>377.27611940298499</v>
      </c>
      <c r="AC261">
        <v>7.853711447531421E-2</v>
      </c>
      <c r="AD261">
        <v>0.26298359175071512</v>
      </c>
      <c r="AE261">
        <v>0.36211549310519309</v>
      </c>
      <c r="AF261">
        <v>0.24235792070784409</v>
      </c>
      <c r="AG261">
        <v>0.25972957325273421</v>
      </c>
      <c r="AH261">
        <v>2.8369110391484119E-2</v>
      </c>
      <c r="AI261">
        <v>0.72402959270538059</v>
      </c>
      <c r="AJ261">
        <v>5.9191445796837669</v>
      </c>
      <c r="AK261">
        <v>8.8956358812346998</v>
      </c>
      <c r="AL261">
        <v>16190</v>
      </c>
      <c r="AM261">
        <v>7.8</v>
      </c>
      <c r="AN261">
        <v>0.254</v>
      </c>
      <c r="AO261">
        <v>0</v>
      </c>
      <c r="AP261">
        <v>1</v>
      </c>
      <c r="AQ261">
        <v>17</v>
      </c>
      <c r="AR261">
        <v>15.944686855</v>
      </c>
      <c r="AS261" t="s">
        <v>140</v>
      </c>
      <c r="AT261">
        <v>1</v>
      </c>
      <c r="AU261">
        <f t="shared" si="4"/>
        <v>32.637864418686334</v>
      </c>
    </row>
    <row r="262" spans="1:47" x14ac:dyDescent="0.25">
      <c r="A262" t="s">
        <v>161</v>
      </c>
      <c r="B262" t="s">
        <v>162</v>
      </c>
      <c r="C262" t="s">
        <v>163</v>
      </c>
      <c r="D262">
        <v>2020</v>
      </c>
      <c r="E262">
        <v>814.13900000000001</v>
      </c>
      <c r="F262">
        <v>54.216999999999999</v>
      </c>
      <c r="G262">
        <v>1288.7670000000001</v>
      </c>
      <c r="H262">
        <v>8608.6270000000004</v>
      </c>
      <c r="I262">
        <v>84238947</v>
      </c>
      <c r="J262">
        <v>132.422</v>
      </c>
      <c r="K262">
        <v>-183.75</v>
      </c>
      <c r="L262">
        <v>879.93899999999996</v>
      </c>
      <c r="M262">
        <v>6.6993999999999998</v>
      </c>
      <c r="N262">
        <v>83.941999999999993</v>
      </c>
      <c r="O262">
        <v>0.50600000000000001</v>
      </c>
      <c r="P262">
        <v>-29.294</v>
      </c>
      <c r="Q262">
        <v>408.82799999999997</v>
      </c>
      <c r="R262">
        <v>114.473</v>
      </c>
      <c r="S262">
        <v>2.4036</v>
      </c>
      <c r="T262">
        <v>278.93900000000002</v>
      </c>
      <c r="U262">
        <v>19.283999999999999</v>
      </c>
      <c r="V262">
        <v>0.63171931000716186</v>
      </c>
      <c r="W262">
        <v>6.6594279355245228E-2</v>
      </c>
      <c r="X262">
        <v>-0.2088212932941943</v>
      </c>
      <c r="Y262">
        <v>3.110174407065577</v>
      </c>
      <c r="Z262">
        <v>6.7021311130951871</v>
      </c>
      <c r="AA262">
        <v>6.1614498277721523E-2</v>
      </c>
      <c r="AB262">
        <v>223.7865612648221</v>
      </c>
      <c r="AC262">
        <v>4.2068892204719703E-2</v>
      </c>
      <c r="AD262">
        <v>-1.38760930963133</v>
      </c>
      <c r="AE262">
        <v>0.31722413748955391</v>
      </c>
      <c r="AF262">
        <v>0.16442805042883471</v>
      </c>
      <c r="AG262">
        <v>0.13009197228444239</v>
      </c>
      <c r="AH262">
        <v>1.312297233781568E-2</v>
      </c>
      <c r="AI262">
        <v>2.605182007984415</v>
      </c>
      <c r="AJ262">
        <v>10.57390322782719</v>
      </c>
      <c r="AK262">
        <v>9.7832088360670468</v>
      </c>
      <c r="AL262">
        <v>15438</v>
      </c>
      <c r="AM262">
        <v>9.8000000000000007</v>
      </c>
      <c r="AN262">
        <v>-1.51</v>
      </c>
      <c r="AO262">
        <v>0</v>
      </c>
      <c r="AP262">
        <v>1</v>
      </c>
      <c r="AQ262">
        <v>18</v>
      </c>
      <c r="AR262">
        <v>15.480278500000001</v>
      </c>
      <c r="AS262" t="s">
        <v>140</v>
      </c>
      <c r="AT262">
        <v>1</v>
      </c>
      <c r="AU262">
        <f t="shared" si="4"/>
        <v>65.009039283502744</v>
      </c>
    </row>
    <row r="263" spans="1:47" x14ac:dyDescent="0.25">
      <c r="A263" t="s">
        <v>161</v>
      </c>
      <c r="B263" t="s">
        <v>162</v>
      </c>
      <c r="C263" t="s">
        <v>163</v>
      </c>
      <c r="D263">
        <v>2021</v>
      </c>
      <c r="E263">
        <v>1297.078</v>
      </c>
      <c r="F263">
        <v>96.064999999999998</v>
      </c>
      <c r="G263">
        <v>1884.5309999999999</v>
      </c>
      <c r="H263">
        <v>13038.5267</v>
      </c>
      <c r="I263">
        <v>77289064</v>
      </c>
      <c r="J263">
        <v>224.71899999999999</v>
      </c>
      <c r="K263">
        <v>-303.35500000000002</v>
      </c>
      <c r="L263">
        <v>1308.3130000000001</v>
      </c>
      <c r="M263">
        <v>7.8810000000000002</v>
      </c>
      <c r="N263">
        <v>144.43299999999999</v>
      </c>
      <c r="O263">
        <v>0.26300000000000001</v>
      </c>
      <c r="P263">
        <v>-42.765999999999998</v>
      </c>
      <c r="Q263">
        <v>576.21799999999996</v>
      </c>
      <c r="R263">
        <v>157.03</v>
      </c>
      <c r="S263">
        <v>1.9686999999999999</v>
      </c>
      <c r="T263">
        <v>427.80399999999997</v>
      </c>
      <c r="U263">
        <v>32.581000000000003</v>
      </c>
      <c r="V263">
        <v>0.68827628730968082</v>
      </c>
      <c r="W263">
        <v>7.4062623836037622E-2</v>
      </c>
      <c r="X263">
        <v>-0.23186729781023349</v>
      </c>
      <c r="Y263">
        <v>3.2752032858653299</v>
      </c>
      <c r="Z263">
        <v>7.1678693212899844</v>
      </c>
      <c r="AA263">
        <v>7.3426618859554246E-2</v>
      </c>
      <c r="AB263">
        <v>711.78326996197711</v>
      </c>
      <c r="AC263">
        <v>5.0975547762281442E-2</v>
      </c>
      <c r="AD263">
        <v>-1.349930357468661</v>
      </c>
      <c r="AE263">
        <v>0.30576201718093249</v>
      </c>
      <c r="AF263">
        <v>0.15625528629057131</v>
      </c>
      <c r="AG263">
        <v>0.12002479528981209</v>
      </c>
      <c r="AH263">
        <v>1.1900217896831889E-2</v>
      </c>
      <c r="AI263">
        <v>2.9318283130611991</v>
      </c>
      <c r="AJ263">
        <v>10.05223024367077</v>
      </c>
      <c r="AK263">
        <v>9.965907775891548</v>
      </c>
      <c r="AL263">
        <v>17313</v>
      </c>
      <c r="AM263">
        <v>7.3</v>
      </c>
      <c r="AN263">
        <v>4.4390000000000001</v>
      </c>
      <c r="AO263">
        <v>1</v>
      </c>
      <c r="AP263">
        <v>1</v>
      </c>
      <c r="AQ263">
        <v>19</v>
      </c>
      <c r="AR263">
        <v>14.467549999999999</v>
      </c>
      <c r="AS263" t="s">
        <v>140</v>
      </c>
      <c r="AT263">
        <v>1</v>
      </c>
      <c r="AU263">
        <f t="shared" si="4"/>
        <v>58.021469924661467</v>
      </c>
    </row>
    <row r="264" spans="1:47" x14ac:dyDescent="0.25">
      <c r="A264" t="s">
        <v>161</v>
      </c>
      <c r="B264" t="s">
        <v>162</v>
      </c>
      <c r="C264" t="s">
        <v>163</v>
      </c>
      <c r="D264">
        <v>2022</v>
      </c>
      <c r="E264">
        <v>1780.2429999999999</v>
      </c>
      <c r="F264">
        <v>148.89099999999999</v>
      </c>
      <c r="G264">
        <v>2199.46</v>
      </c>
      <c r="H264">
        <v>7045.0601999999999</v>
      </c>
      <c r="I264">
        <v>84008306</v>
      </c>
      <c r="J264">
        <v>314.64</v>
      </c>
      <c r="K264">
        <v>-199.19</v>
      </c>
      <c r="L264">
        <v>1556.413</v>
      </c>
      <c r="M264">
        <v>8.8059999999999992</v>
      </c>
      <c r="N264">
        <v>206.70699999999999</v>
      </c>
      <c r="O264">
        <v>-0.34100000000000003</v>
      </c>
      <c r="P264">
        <v>-47.063000000000002</v>
      </c>
      <c r="Q264">
        <v>643.04700000000003</v>
      </c>
      <c r="R264">
        <v>141.67500000000001</v>
      </c>
      <c r="S264">
        <v>1.7910999999999999</v>
      </c>
      <c r="T264">
        <v>292.45699999999999</v>
      </c>
      <c r="U264">
        <v>48.408000000000001</v>
      </c>
      <c r="V264">
        <v>0.80940003455393594</v>
      </c>
      <c r="W264">
        <v>8.3635211597517869E-2</v>
      </c>
      <c r="X264">
        <v>-0.1279801697878391</v>
      </c>
      <c r="Y264">
        <v>3.3423160681827428</v>
      </c>
      <c r="Z264">
        <v>7.4845051508224856</v>
      </c>
      <c r="AA264">
        <v>9.5662912093383942E-2</v>
      </c>
      <c r="AB264">
        <v>-744.19354838709671</v>
      </c>
      <c r="AC264">
        <v>6.7694343156956702E-2</v>
      </c>
      <c r="AD264">
        <v>-0.63307271802695142</v>
      </c>
      <c r="AE264">
        <v>0.29236585343675259</v>
      </c>
      <c r="AF264">
        <v>0.1043859409986421</v>
      </c>
      <c r="AG264">
        <v>9.1026610546172518E-2</v>
      </c>
      <c r="AH264">
        <v>1.9713401990934631E-2</v>
      </c>
      <c r="AI264">
        <v>2.405964355037939</v>
      </c>
      <c r="AJ264">
        <v>3.9573587425986232</v>
      </c>
      <c r="AK264">
        <v>4.5264722152796208</v>
      </c>
      <c r="AL264">
        <v>18074</v>
      </c>
      <c r="AM264">
        <v>9.1999999999999993</v>
      </c>
      <c r="AN264">
        <v>4.3609999999999998</v>
      </c>
      <c r="AO264">
        <v>1</v>
      </c>
      <c r="AP264">
        <v>1</v>
      </c>
      <c r="AQ264">
        <v>20</v>
      </c>
      <c r="AR264">
        <v>15.228999999999999</v>
      </c>
      <c r="AS264" t="s">
        <v>140</v>
      </c>
      <c r="AT264">
        <v>1</v>
      </c>
      <c r="AU264">
        <f t="shared" si="4"/>
        <v>22.39086003051106</v>
      </c>
    </row>
    <row r="265" spans="1:47" x14ac:dyDescent="0.25">
      <c r="A265" t="s">
        <v>161</v>
      </c>
      <c r="B265" t="s">
        <v>162</v>
      </c>
      <c r="C265" t="s">
        <v>163</v>
      </c>
      <c r="D265">
        <v>2023</v>
      </c>
      <c r="E265">
        <v>2095.9389999999999</v>
      </c>
      <c r="F265">
        <v>158.53800000000001</v>
      </c>
      <c r="G265">
        <v>2735.355</v>
      </c>
      <c r="H265">
        <v>10098.615100000001</v>
      </c>
      <c r="I265">
        <v>107470208</v>
      </c>
      <c r="J265">
        <v>338.82299999999998</v>
      </c>
      <c r="K265">
        <v>111.46599999999999</v>
      </c>
      <c r="L265">
        <v>1786.616</v>
      </c>
      <c r="M265">
        <v>7.2373000000000003</v>
      </c>
      <c r="N265">
        <v>198.96199999999999</v>
      </c>
      <c r="O265">
        <v>-0.67100000000000004</v>
      </c>
      <c r="P265">
        <v>-45.11</v>
      </c>
      <c r="Q265">
        <v>948.73900000000003</v>
      </c>
      <c r="R265">
        <v>434.75900000000001</v>
      </c>
      <c r="S265">
        <v>1.2131000000000001</v>
      </c>
      <c r="T265">
        <v>307.22300000000001</v>
      </c>
      <c r="U265">
        <v>16.07</v>
      </c>
      <c r="V265">
        <v>0.76624021379309082</v>
      </c>
      <c r="W265">
        <v>7.5640560149889874E-2</v>
      </c>
      <c r="X265">
        <v>6.2389455820388927E-2</v>
      </c>
      <c r="Y265">
        <v>3.4370136979587</v>
      </c>
      <c r="Z265">
        <v>7.6477569419639959</v>
      </c>
      <c r="AA265">
        <v>8.8736471631285077E-2</v>
      </c>
      <c r="AB265">
        <v>-363.74366616989568</v>
      </c>
      <c r="AC265">
        <v>5.7958838980680757E-2</v>
      </c>
      <c r="AD265">
        <v>0.32898002792018249</v>
      </c>
      <c r="AE265">
        <v>0.34684309714826778</v>
      </c>
      <c r="AF265">
        <v>0.22905174802774589</v>
      </c>
      <c r="AG265">
        <v>0.2433421619419058</v>
      </c>
      <c r="AH265">
        <v>4.1274428865106003E-2</v>
      </c>
      <c r="AI265">
        <v>0.74361427825530924</v>
      </c>
      <c r="AJ265">
        <v>4.8181817791452914</v>
      </c>
      <c r="AK265">
        <v>5.652370235126071</v>
      </c>
      <c r="AL265">
        <v>19223</v>
      </c>
      <c r="AM265">
        <v>8</v>
      </c>
      <c r="AN265">
        <v>3.423</v>
      </c>
      <c r="AO265">
        <v>1</v>
      </c>
      <c r="AP265">
        <v>1</v>
      </c>
      <c r="AQ265">
        <v>21</v>
      </c>
      <c r="AR265">
        <v>15.7</v>
      </c>
      <c r="AS265" t="s">
        <v>140</v>
      </c>
      <c r="AT265">
        <v>1</v>
      </c>
      <c r="AU265">
        <f t="shared" si="4"/>
        <v>29.804986969597699</v>
      </c>
    </row>
    <row r="266" spans="1:47" x14ac:dyDescent="0.25">
      <c r="A266" t="s">
        <v>164</v>
      </c>
      <c r="B266" t="s">
        <v>46</v>
      </c>
      <c r="C266" t="s">
        <v>165</v>
      </c>
      <c r="D266">
        <v>2018</v>
      </c>
      <c r="E266">
        <v>136819</v>
      </c>
      <c r="F266">
        <v>30736</v>
      </c>
      <c r="G266">
        <v>232792</v>
      </c>
      <c r="H266">
        <v>723246.08570000005</v>
      </c>
      <c r="I266">
        <v>8748080380</v>
      </c>
      <c r="J266">
        <v>36559</v>
      </c>
      <c r="K266">
        <v>-105128</v>
      </c>
      <c r="L266">
        <v>177628</v>
      </c>
      <c r="M266">
        <v>14.2225</v>
      </c>
      <c r="N266">
        <v>27524</v>
      </c>
      <c r="O266">
        <v>-1764</v>
      </c>
      <c r="P266">
        <v>-25139</v>
      </c>
      <c r="Q266">
        <v>55164</v>
      </c>
      <c r="R266">
        <v>4012</v>
      </c>
      <c r="S266">
        <v>3.7544</v>
      </c>
      <c r="T266">
        <v>16701</v>
      </c>
      <c r="U266">
        <v>92439</v>
      </c>
      <c r="V266">
        <v>0.58773067803017287</v>
      </c>
      <c r="W266">
        <v>0.22464716157843581</v>
      </c>
      <c r="X266">
        <v>-0.59184362825680636</v>
      </c>
      <c r="Y266">
        <v>5.3669680515124147</v>
      </c>
      <c r="Z266">
        <v>11.826414163415309</v>
      </c>
      <c r="AA266">
        <v>0.17303578264687999</v>
      </c>
      <c r="AB266">
        <v>-29.85430839002268</v>
      </c>
      <c r="AC266">
        <v>0.1320320285920478</v>
      </c>
      <c r="AD266">
        <v>-2.8755709948302739</v>
      </c>
      <c r="AE266">
        <v>0.2369669060792467</v>
      </c>
      <c r="AF266">
        <v>5.5337931034482757E-2</v>
      </c>
      <c r="AG266">
        <v>2.258652915080956E-2</v>
      </c>
      <c r="AH266">
        <v>5.5166110613103364E-3</v>
      </c>
      <c r="AI266">
        <v>27.20338983050847</v>
      </c>
      <c r="AJ266">
        <v>5.2861524035404441</v>
      </c>
      <c r="AK266">
        <v>4.0716896305762607</v>
      </c>
      <c r="AL266">
        <v>62641</v>
      </c>
      <c r="AM266">
        <v>2.44</v>
      </c>
      <c r="AN266">
        <v>2.875</v>
      </c>
      <c r="AO266">
        <v>0</v>
      </c>
      <c r="AP266">
        <v>1</v>
      </c>
      <c r="AQ266">
        <v>20</v>
      </c>
      <c r="AR266">
        <v>26.55247374675</v>
      </c>
      <c r="AS266" t="s">
        <v>60</v>
      </c>
      <c r="AT266">
        <v>1</v>
      </c>
      <c r="AU266">
        <f t="shared" si="4"/>
        <v>19.782983279083126</v>
      </c>
    </row>
    <row r="267" spans="1:47" x14ac:dyDescent="0.25">
      <c r="A267" t="s">
        <v>164</v>
      </c>
      <c r="B267" t="s">
        <v>46</v>
      </c>
      <c r="C267" t="s">
        <v>165</v>
      </c>
      <c r="D267">
        <v>2019</v>
      </c>
      <c r="E267">
        <v>161857</v>
      </c>
      <c r="F267">
        <v>34343</v>
      </c>
      <c r="G267">
        <v>275909</v>
      </c>
      <c r="H267">
        <v>922891.1446</v>
      </c>
      <c r="I267">
        <v>7152354820</v>
      </c>
      <c r="J267">
        <v>47832</v>
      </c>
      <c r="K267">
        <v>-103708</v>
      </c>
      <c r="L267">
        <v>201442</v>
      </c>
      <c r="M267">
        <v>14.7462</v>
      </c>
      <c r="N267">
        <v>34231</v>
      </c>
      <c r="O267">
        <v>-2327</v>
      </c>
      <c r="P267">
        <v>-23548</v>
      </c>
      <c r="Q267">
        <v>74467</v>
      </c>
      <c r="R267">
        <v>15967</v>
      </c>
      <c r="S267">
        <v>3.2065000000000001</v>
      </c>
      <c r="T267">
        <v>18498</v>
      </c>
      <c r="U267">
        <v>101177</v>
      </c>
      <c r="V267">
        <v>0.58663182426089766</v>
      </c>
      <c r="W267">
        <v>0.21218112284300339</v>
      </c>
      <c r="X267">
        <v>-0.51482808947488612</v>
      </c>
      <c r="Y267">
        <v>5.4407658671576469</v>
      </c>
      <c r="Z267">
        <v>11.99446850834191</v>
      </c>
      <c r="AA267">
        <v>0.17048579740074071</v>
      </c>
      <c r="AB267">
        <v>-24.829823807477439</v>
      </c>
      <c r="AC267">
        <v>0.1244721991671167</v>
      </c>
      <c r="AD267">
        <v>-2.168171935106205</v>
      </c>
      <c r="AE267">
        <v>0.26989695877988762</v>
      </c>
      <c r="AF267">
        <v>0.1633720097407248</v>
      </c>
      <c r="AG267">
        <v>7.9263510092234979E-2</v>
      </c>
      <c r="AH267">
        <v>1.7006829084709841E-2</v>
      </c>
      <c r="AI267">
        <v>7.4951462391181813</v>
      </c>
      <c r="AJ267">
        <v>5.701892068925039</v>
      </c>
      <c r="AK267">
        <v>4.5814236584227714</v>
      </c>
      <c r="AL267">
        <v>65298</v>
      </c>
      <c r="AM267">
        <v>1.81</v>
      </c>
      <c r="AN267">
        <v>2.3260000000000001</v>
      </c>
      <c r="AO267">
        <v>0</v>
      </c>
      <c r="AP267">
        <v>1</v>
      </c>
      <c r="AQ267">
        <v>21</v>
      </c>
      <c r="AR267">
        <v>25.288070234999999</v>
      </c>
      <c r="AS267" t="s">
        <v>60</v>
      </c>
      <c r="AT267">
        <v>1</v>
      </c>
      <c r="AU267">
        <f t="shared" si="4"/>
        <v>19.294429348553269</v>
      </c>
    </row>
    <row r="268" spans="1:47" x14ac:dyDescent="0.25">
      <c r="A268" t="s">
        <v>164</v>
      </c>
      <c r="B268" t="s">
        <v>46</v>
      </c>
      <c r="C268" t="s">
        <v>165</v>
      </c>
      <c r="D268">
        <v>2020</v>
      </c>
      <c r="E268">
        <v>182527</v>
      </c>
      <c r="F268">
        <v>40269</v>
      </c>
      <c r="G268">
        <v>319616</v>
      </c>
      <c r="H268">
        <v>1185263.5944999999</v>
      </c>
      <c r="I268">
        <v>9563238300</v>
      </c>
      <c r="J268">
        <v>57188</v>
      </c>
      <c r="K268">
        <v>-109821</v>
      </c>
      <c r="L268">
        <v>222544</v>
      </c>
      <c r="M268">
        <v>14.5634</v>
      </c>
      <c r="N268">
        <v>41224</v>
      </c>
      <c r="O268">
        <v>-1730</v>
      </c>
      <c r="P268">
        <v>-22281</v>
      </c>
      <c r="Q268">
        <v>97072</v>
      </c>
      <c r="R268">
        <v>26873</v>
      </c>
      <c r="S268">
        <v>2.9493999999999998</v>
      </c>
      <c r="T268">
        <v>26465</v>
      </c>
      <c r="U268">
        <v>110229</v>
      </c>
      <c r="V268">
        <v>0.57108217360833002</v>
      </c>
      <c r="W268">
        <v>0.2206194152098046</v>
      </c>
      <c r="X268">
        <v>-0.4934799410453663</v>
      </c>
      <c r="Y268">
        <v>5.5046285119992158</v>
      </c>
      <c r="Z268">
        <v>12.114653386267349</v>
      </c>
      <c r="AA268">
        <v>0.1809484865914156</v>
      </c>
      <c r="AB268">
        <v>-36.70809248554913</v>
      </c>
      <c r="AC268">
        <v>0.1259918151782139</v>
      </c>
      <c r="AD268">
        <v>-1.9203504231656989</v>
      </c>
      <c r="AE268">
        <v>0.30371445734881858</v>
      </c>
      <c r="AF268">
        <v>0.23839855220318831</v>
      </c>
      <c r="AG268">
        <v>0.12075364871665829</v>
      </c>
      <c r="AH268">
        <v>2.216994365316145E-2</v>
      </c>
      <c r="AI268">
        <v>5.0866669147471439</v>
      </c>
      <c r="AJ268">
        <v>6.4936343362899729</v>
      </c>
      <c r="AK268">
        <v>5.3259741646595726</v>
      </c>
      <c r="AL268">
        <v>63544</v>
      </c>
      <c r="AM268">
        <v>1.23</v>
      </c>
      <c r="AN268">
        <v>-3.573</v>
      </c>
      <c r="AO268">
        <v>0</v>
      </c>
      <c r="AP268">
        <v>1</v>
      </c>
      <c r="AQ268">
        <v>22</v>
      </c>
      <c r="AR268">
        <v>24.551524499999999</v>
      </c>
      <c r="AS268" t="s">
        <v>60</v>
      </c>
      <c r="AT268">
        <v>1</v>
      </c>
      <c r="AU268">
        <f t="shared" si="4"/>
        <v>20.725739569490102</v>
      </c>
    </row>
    <row r="269" spans="1:47" x14ac:dyDescent="0.25">
      <c r="A269" t="s">
        <v>164</v>
      </c>
      <c r="B269" t="s">
        <v>46</v>
      </c>
      <c r="C269" t="s">
        <v>165</v>
      </c>
      <c r="D269">
        <v>2021</v>
      </c>
      <c r="E269">
        <v>257637</v>
      </c>
      <c r="F269">
        <v>76033</v>
      </c>
      <c r="G269">
        <v>359268</v>
      </c>
      <c r="H269">
        <v>1921776.6473000001</v>
      </c>
      <c r="I269">
        <v>6372277660</v>
      </c>
      <c r="J269">
        <v>93854</v>
      </c>
      <c r="K269">
        <v>-111141</v>
      </c>
      <c r="L269">
        <v>251635</v>
      </c>
      <c r="M269">
        <v>24.419499999999999</v>
      </c>
      <c r="N269">
        <v>78714</v>
      </c>
      <c r="O269">
        <v>-1153</v>
      </c>
      <c r="P269">
        <v>-24640</v>
      </c>
      <c r="Q269">
        <v>107633</v>
      </c>
      <c r="R269">
        <v>28508</v>
      </c>
      <c r="S269">
        <v>2.7850999999999999</v>
      </c>
      <c r="T269">
        <v>20945</v>
      </c>
      <c r="U269">
        <v>118704</v>
      </c>
      <c r="V269">
        <v>0.71711647015598379</v>
      </c>
      <c r="W269">
        <v>0.29511677282377918</v>
      </c>
      <c r="X269">
        <v>-0.44167544260536101</v>
      </c>
      <c r="Y269">
        <v>5.555418536318693</v>
      </c>
      <c r="Z269">
        <v>12.459306896438401</v>
      </c>
      <c r="AA269">
        <v>0.30215590041131002</v>
      </c>
      <c r="AB269">
        <v>-89.639202081526449</v>
      </c>
      <c r="AC269">
        <v>0.21163309841121389</v>
      </c>
      <c r="AD269">
        <v>-1.18419033818484</v>
      </c>
      <c r="AE269">
        <v>0.2995897213222441</v>
      </c>
      <c r="AF269">
        <v>0.2029125798966504</v>
      </c>
      <c r="AG269">
        <v>0.11329107636060171</v>
      </c>
      <c r="AH269">
        <v>1.4617353440928149E-2</v>
      </c>
      <c r="AI269">
        <v>4.8985898695103129</v>
      </c>
      <c r="AJ269">
        <v>7.4592416745265631</v>
      </c>
      <c r="AK269">
        <v>7.6371595656407099</v>
      </c>
      <c r="AL269">
        <v>69288</v>
      </c>
      <c r="AM269">
        <v>4.7</v>
      </c>
      <c r="AN269">
        <v>5.7389999999999999</v>
      </c>
      <c r="AO269">
        <v>1</v>
      </c>
      <c r="AP269">
        <v>1</v>
      </c>
      <c r="AQ269">
        <v>23</v>
      </c>
      <c r="AR269">
        <v>22.945350000000001</v>
      </c>
      <c r="AS269" t="s">
        <v>60</v>
      </c>
      <c r="AT269">
        <v>1</v>
      </c>
      <c r="AU269">
        <f t="shared" si="4"/>
        <v>20.476235933471138</v>
      </c>
    </row>
    <row r="270" spans="1:47" x14ac:dyDescent="0.25">
      <c r="A270" t="s">
        <v>164</v>
      </c>
      <c r="B270" t="s">
        <v>46</v>
      </c>
      <c r="C270" t="s">
        <v>165</v>
      </c>
      <c r="D270">
        <v>2022</v>
      </c>
      <c r="E270">
        <v>282836</v>
      </c>
      <c r="F270">
        <v>59972</v>
      </c>
      <c r="G270">
        <v>365264</v>
      </c>
      <c r="H270">
        <v>1145224.8899999999</v>
      </c>
      <c r="I270">
        <v>7185055228</v>
      </c>
      <c r="J270">
        <v>93670</v>
      </c>
      <c r="K270">
        <v>-83785</v>
      </c>
      <c r="L270">
        <v>256144</v>
      </c>
      <c r="M270">
        <v>22.153600000000001</v>
      </c>
      <c r="N270">
        <v>74842</v>
      </c>
      <c r="O270">
        <v>-1817</v>
      </c>
      <c r="P270">
        <v>-31485</v>
      </c>
      <c r="Q270">
        <v>109120</v>
      </c>
      <c r="R270">
        <v>29977</v>
      </c>
      <c r="S270">
        <v>2.2225000000000001</v>
      </c>
      <c r="T270">
        <v>21879</v>
      </c>
      <c r="U270">
        <v>91883</v>
      </c>
      <c r="V270">
        <v>0.77433308511104293</v>
      </c>
      <c r="W270">
        <v>0.21203807153261961</v>
      </c>
      <c r="X270">
        <v>-0.32710116184646137</v>
      </c>
      <c r="Y270">
        <v>5.5626068707561611</v>
      </c>
      <c r="Z270">
        <v>12.55262250334693</v>
      </c>
      <c r="AA270">
        <v>0.23413392466737459</v>
      </c>
      <c r="AB270">
        <v>-58.517886626307103</v>
      </c>
      <c r="AC270">
        <v>0.16418809409084939</v>
      </c>
      <c r="AD270">
        <v>-0.89446994768869437</v>
      </c>
      <c r="AE270">
        <v>0.29874282710587408</v>
      </c>
      <c r="AF270">
        <v>0.17392187237103951</v>
      </c>
      <c r="AG270">
        <v>0.1170318258479605</v>
      </c>
      <c r="AH270">
        <v>2.5507957615691041E-2</v>
      </c>
      <c r="AI270">
        <v>3.794976148380425</v>
      </c>
      <c r="AJ270">
        <v>4.0490775219561863</v>
      </c>
      <c r="AK270">
        <v>4.4710197779374097</v>
      </c>
      <c r="AL270">
        <v>76399</v>
      </c>
      <c r="AM270">
        <v>8</v>
      </c>
      <c r="AN270">
        <v>1.827</v>
      </c>
      <c r="AO270">
        <v>1</v>
      </c>
      <c r="AP270">
        <v>1</v>
      </c>
      <c r="AQ270">
        <v>24</v>
      </c>
      <c r="AR270">
        <v>24.152999999999999</v>
      </c>
      <c r="AS270" t="s">
        <v>60</v>
      </c>
      <c r="AT270">
        <v>1</v>
      </c>
      <c r="AU270">
        <f t="shared" si="4"/>
        <v>12.226165154264972</v>
      </c>
    </row>
    <row r="271" spans="1:47" x14ac:dyDescent="0.25">
      <c r="A271" t="s">
        <v>164</v>
      </c>
      <c r="B271" t="s">
        <v>46</v>
      </c>
      <c r="C271" t="s">
        <v>165</v>
      </c>
      <c r="D271">
        <v>2023</v>
      </c>
      <c r="E271">
        <v>307394</v>
      </c>
      <c r="F271">
        <v>73795</v>
      </c>
      <c r="G271">
        <v>402392</v>
      </c>
      <c r="H271">
        <v>1756000.3</v>
      </c>
      <c r="I271">
        <v>6391391694</v>
      </c>
      <c r="J271">
        <v>99601</v>
      </c>
      <c r="K271">
        <v>-82049</v>
      </c>
      <c r="L271">
        <v>283379</v>
      </c>
      <c r="M271">
        <v>24.821000000000002</v>
      </c>
      <c r="N271">
        <v>84293</v>
      </c>
      <c r="O271">
        <v>-3557</v>
      </c>
      <c r="P271">
        <v>-32251</v>
      </c>
      <c r="Q271">
        <v>119013</v>
      </c>
      <c r="R271">
        <v>28867</v>
      </c>
      <c r="S271">
        <v>1.9419999999999999</v>
      </c>
      <c r="T271">
        <v>24048</v>
      </c>
      <c r="U271">
        <v>86868</v>
      </c>
      <c r="V271">
        <v>0.76391677766953614</v>
      </c>
      <c r="W271">
        <v>0.2400664944663852</v>
      </c>
      <c r="X271">
        <v>-0.28953803916309961</v>
      </c>
      <c r="Y271">
        <v>5.6046493378769169</v>
      </c>
      <c r="Z271">
        <v>12.63588559135353</v>
      </c>
      <c r="AA271">
        <v>0.26041096905557581</v>
      </c>
      <c r="AB271">
        <v>-32.764689344953609</v>
      </c>
      <c r="AC271">
        <v>0.18339082287918251</v>
      </c>
      <c r="AD271">
        <v>-0.82377686971014352</v>
      </c>
      <c r="AE271">
        <v>0.29576383228294789</v>
      </c>
      <c r="AF271">
        <v>0.1433815129389559</v>
      </c>
      <c r="AG271">
        <v>0.101867110830372</v>
      </c>
      <c r="AH271">
        <v>1.617319113863535E-2</v>
      </c>
      <c r="AI271">
        <v>3.842311289707971</v>
      </c>
      <c r="AJ271">
        <v>5.7125392818337382</v>
      </c>
      <c r="AK271">
        <v>6.1966493635731652</v>
      </c>
      <c r="AL271">
        <v>80034</v>
      </c>
      <c r="AM271">
        <v>4.1399999999999997</v>
      </c>
      <c r="AN271">
        <v>1.0660000000000001</v>
      </c>
      <c r="AO271">
        <v>1</v>
      </c>
      <c r="AP271">
        <v>1</v>
      </c>
      <c r="AQ271">
        <v>25</v>
      </c>
      <c r="AR271">
        <v>24.9</v>
      </c>
      <c r="AS271" t="s">
        <v>60</v>
      </c>
      <c r="AT271">
        <v>1</v>
      </c>
      <c r="AU271">
        <f t="shared" si="4"/>
        <v>17.630348088874609</v>
      </c>
    </row>
    <row r="272" spans="1:47" x14ac:dyDescent="0.25">
      <c r="A272" t="s">
        <v>166</v>
      </c>
      <c r="B272" t="s">
        <v>142</v>
      </c>
      <c r="C272" t="s">
        <v>167</v>
      </c>
      <c r="D272">
        <v>2018</v>
      </c>
      <c r="E272">
        <v>101.0025</v>
      </c>
      <c r="F272">
        <v>-790.30269999999996</v>
      </c>
      <c r="G272">
        <v>1425.7728999999999</v>
      </c>
      <c r="I272" t="s">
        <v>51</v>
      </c>
      <c r="J272">
        <v>-795.67830000000004</v>
      </c>
      <c r="K272">
        <v>-402.43709999999999</v>
      </c>
      <c r="L272">
        <v>1138.0951</v>
      </c>
      <c r="M272" t="s">
        <v>51</v>
      </c>
      <c r="N272">
        <v>-839.39160000000004</v>
      </c>
      <c r="O272" t="s">
        <v>51</v>
      </c>
      <c r="P272">
        <v>-14.787000000000001</v>
      </c>
      <c r="Q272">
        <v>287.67779999999999</v>
      </c>
      <c r="R272">
        <v>0</v>
      </c>
      <c r="S272">
        <v>2.1107999999999998</v>
      </c>
      <c r="T272">
        <v>402.43709999999999</v>
      </c>
      <c r="U272">
        <v>0</v>
      </c>
      <c r="V272">
        <v>7.0840524462205734E-2</v>
      </c>
      <c r="W272">
        <v>-7.8245855300611371</v>
      </c>
      <c r="X272">
        <v>-0.35360586298983271</v>
      </c>
      <c r="Y272">
        <v>3.1540503557183159</v>
      </c>
      <c r="Z272">
        <v>4.6151452690101697</v>
      </c>
      <c r="AA272">
        <v>-0.69440831438427242</v>
      </c>
      <c r="AC272">
        <v>-0.55429774264891696</v>
      </c>
      <c r="AD272">
        <v>0.50577865451401649</v>
      </c>
      <c r="AE272">
        <v>0.2017697208300144</v>
      </c>
      <c r="AF272">
        <v>0</v>
      </c>
      <c r="AG272">
        <v>0</v>
      </c>
      <c r="AJ272">
        <v>0</v>
      </c>
      <c r="AK272">
        <v>0</v>
      </c>
      <c r="AL272">
        <v>3894</v>
      </c>
      <c r="AM272">
        <v>3.2</v>
      </c>
      <c r="AN272">
        <v>5.1760000000000002</v>
      </c>
      <c r="AO272">
        <v>0</v>
      </c>
      <c r="AP272">
        <v>1</v>
      </c>
      <c r="AQ272">
        <v>5</v>
      </c>
      <c r="AR272">
        <v>18.448104249749999</v>
      </c>
      <c r="AS272" t="s">
        <v>280</v>
      </c>
      <c r="AT272">
        <v>0</v>
      </c>
      <c r="AU272">
        <f t="shared" si="4"/>
        <v>0</v>
      </c>
    </row>
    <row r="273" spans="1:47" x14ac:dyDescent="0.25">
      <c r="A273" t="s">
        <v>166</v>
      </c>
      <c r="B273" t="s">
        <v>142</v>
      </c>
      <c r="C273" t="s">
        <v>167</v>
      </c>
      <c r="D273">
        <v>2019</v>
      </c>
      <c r="E273">
        <v>162.91749999999999</v>
      </c>
      <c r="F273">
        <v>-1609.5621000000001</v>
      </c>
      <c r="G273">
        <v>1544.9557</v>
      </c>
      <c r="H273">
        <v>1775</v>
      </c>
      <c r="I273" t="s">
        <v>51</v>
      </c>
      <c r="J273">
        <v>-1418.6335999999999</v>
      </c>
      <c r="K273">
        <v>-364.94349999999997</v>
      </c>
      <c r="L273">
        <v>1073.4192</v>
      </c>
      <c r="M273">
        <v>-128.83170000000001</v>
      </c>
      <c r="N273">
        <v>-1486.684</v>
      </c>
      <c r="O273" t="s">
        <v>51</v>
      </c>
      <c r="P273">
        <v>-31.259599999999999</v>
      </c>
      <c r="Q273">
        <v>471.53640000000001</v>
      </c>
      <c r="R273">
        <v>75.904700000000005</v>
      </c>
      <c r="S273">
        <v>1.3685</v>
      </c>
      <c r="T273">
        <v>440.84820000000002</v>
      </c>
      <c r="U273">
        <v>0</v>
      </c>
      <c r="V273">
        <v>0.10545124368290951</v>
      </c>
      <c r="W273">
        <v>-9.8796145288259414</v>
      </c>
      <c r="X273">
        <v>-0.33998227346781201</v>
      </c>
      <c r="Y273">
        <v>3.1889160309962068</v>
      </c>
      <c r="Z273">
        <v>5.0932439377078982</v>
      </c>
      <c r="AA273">
        <v>-1.4994720608686709</v>
      </c>
      <c r="AC273">
        <v>-1.041817639172437</v>
      </c>
      <c r="AD273">
        <v>0.25725000451138341</v>
      </c>
      <c r="AE273">
        <v>0.30521030473559863</v>
      </c>
      <c r="AF273">
        <v>0.1071380429843959</v>
      </c>
      <c r="AG273">
        <v>7.0713007555668839E-2</v>
      </c>
      <c r="AH273">
        <v>4.1009512807439523E-2</v>
      </c>
      <c r="AI273">
        <v>5.8079170328056096</v>
      </c>
      <c r="AJ273">
        <v>10.895084935626929</v>
      </c>
      <c r="AK273">
        <v>1.6535944205208919</v>
      </c>
      <c r="AL273">
        <v>4135</v>
      </c>
      <c r="AM273">
        <v>2.8</v>
      </c>
      <c r="AN273">
        <v>5.0190000000000001</v>
      </c>
      <c r="AO273">
        <v>0</v>
      </c>
      <c r="AP273">
        <v>1</v>
      </c>
      <c r="AQ273">
        <v>6</v>
      </c>
      <c r="AR273">
        <v>17.569623095000001</v>
      </c>
      <c r="AS273" t="s">
        <v>280</v>
      </c>
      <c r="AT273">
        <v>0</v>
      </c>
      <c r="AU273">
        <f t="shared" si="4"/>
        <v>-1.2512039754310065</v>
      </c>
    </row>
    <row r="274" spans="1:47" x14ac:dyDescent="0.25">
      <c r="A274" t="s">
        <v>166</v>
      </c>
      <c r="B274" t="s">
        <v>142</v>
      </c>
      <c r="C274" t="s">
        <v>167</v>
      </c>
      <c r="D274">
        <v>2020</v>
      </c>
      <c r="E274">
        <v>228.71090000000001</v>
      </c>
      <c r="F274">
        <v>-976.49559999999997</v>
      </c>
      <c r="G274">
        <v>2162.1952999999999</v>
      </c>
      <c r="H274">
        <v>2750</v>
      </c>
      <c r="I274" t="s">
        <v>51</v>
      </c>
      <c r="J274">
        <v>-613.00310000000002</v>
      </c>
      <c r="K274">
        <v>-937.29240000000004</v>
      </c>
      <c r="L274">
        <v>1493.6717000000001</v>
      </c>
      <c r="M274">
        <v>-55.2258</v>
      </c>
      <c r="N274">
        <v>-698.73379999999997</v>
      </c>
      <c r="O274" t="s">
        <v>51</v>
      </c>
      <c r="P274">
        <v>-17.514800000000001</v>
      </c>
      <c r="Q274">
        <v>668.52359999999999</v>
      </c>
      <c r="R274">
        <v>191.738</v>
      </c>
      <c r="S274">
        <v>2.7753000000000001</v>
      </c>
      <c r="T274">
        <v>1100.1282000000001</v>
      </c>
      <c r="U274">
        <v>28.902200000000001</v>
      </c>
      <c r="V274">
        <v>0.105777170082647</v>
      </c>
      <c r="W274">
        <v>-4.2695630160171634</v>
      </c>
      <c r="X274">
        <v>-0.62750897670485417</v>
      </c>
      <c r="Y274">
        <v>3.3348949189797459</v>
      </c>
      <c r="Z274">
        <v>5.4324587605838621</v>
      </c>
      <c r="AA274">
        <v>-0.65375517257239324</v>
      </c>
      <c r="AC274">
        <v>-0.45162229332382697</v>
      </c>
      <c r="AD274">
        <v>1.5290173899609969</v>
      </c>
      <c r="AE274">
        <v>0.30918742631620738</v>
      </c>
      <c r="AF274">
        <v>0.34461742196375739</v>
      </c>
      <c r="AG274">
        <v>0.12836689615261501</v>
      </c>
      <c r="AH274">
        <v>6.5178476125338156E-2</v>
      </c>
      <c r="AI274">
        <v>5.8884018817344508</v>
      </c>
      <c r="AJ274">
        <v>12.0239131584896</v>
      </c>
      <c r="AK274">
        <v>1.841100691671403</v>
      </c>
      <c r="AL274">
        <v>3870</v>
      </c>
      <c r="AM274">
        <v>1.9</v>
      </c>
      <c r="AN274">
        <v>-2.0659999999999998</v>
      </c>
      <c r="AO274">
        <v>0</v>
      </c>
      <c r="AP274">
        <v>1</v>
      </c>
      <c r="AQ274">
        <v>7</v>
      </c>
      <c r="AR274">
        <v>17.057886499999999</v>
      </c>
      <c r="AS274" t="s">
        <v>280</v>
      </c>
      <c r="AT274">
        <v>0</v>
      </c>
      <c r="AU274">
        <f t="shared" si="4"/>
        <v>-4.4861110816568459</v>
      </c>
    </row>
    <row r="275" spans="1:47" x14ac:dyDescent="0.25">
      <c r="A275" t="s">
        <v>166</v>
      </c>
      <c r="B275" t="s">
        <v>142</v>
      </c>
      <c r="C275" t="s">
        <v>167</v>
      </c>
      <c r="D275">
        <v>2021</v>
      </c>
      <c r="E275">
        <v>317.0265</v>
      </c>
      <c r="F275">
        <v>-1495.1157000000001</v>
      </c>
      <c r="G275">
        <v>10895.2197</v>
      </c>
      <c r="H275">
        <v>5600</v>
      </c>
      <c r="I275" t="s">
        <v>51</v>
      </c>
      <c r="J275">
        <v>-1395.6357</v>
      </c>
      <c r="K275">
        <v>-2048.8515000000002</v>
      </c>
      <c r="L275">
        <v>9763.6381999999994</v>
      </c>
      <c r="M275">
        <v>-26.7851</v>
      </c>
      <c r="N275">
        <v>-1564.5718999999999</v>
      </c>
      <c r="O275">
        <v>18.84</v>
      </c>
      <c r="P275">
        <v>-18.501899999999999</v>
      </c>
      <c r="Q275">
        <v>1131.5815</v>
      </c>
      <c r="R275">
        <v>167.28790000000001</v>
      </c>
      <c r="S275">
        <v>2.6080000000000001</v>
      </c>
      <c r="T275">
        <v>2187.7174</v>
      </c>
      <c r="U275">
        <v>28.422000000000001</v>
      </c>
      <c r="V275">
        <v>2.909776110343144E-2</v>
      </c>
      <c r="W275">
        <v>-4.7160590676173761</v>
      </c>
      <c r="X275">
        <v>-0.2098450862302538</v>
      </c>
      <c r="Y275">
        <v>4.0372359921348817</v>
      </c>
      <c r="Z275">
        <v>5.7589853665978232</v>
      </c>
      <c r="AA275">
        <v>-0.15313100192508161</v>
      </c>
      <c r="AB275">
        <v>-82.063163481953282</v>
      </c>
      <c r="AC275">
        <v>-0.13722676009920201</v>
      </c>
      <c r="AD275">
        <v>1.4680417676332009</v>
      </c>
      <c r="AE275">
        <v>0.1038603654775314</v>
      </c>
      <c r="AF275">
        <v>2.168406029942474E-2</v>
      </c>
      <c r="AG275">
        <v>1.713376679606993E-2</v>
      </c>
      <c r="AH275">
        <v>2.9006337623616811E-2</v>
      </c>
      <c r="AI275">
        <v>13.247457825700479</v>
      </c>
      <c r="AJ275">
        <v>17.66413848684574</v>
      </c>
      <c r="AK275">
        <v>0.57355668914483127</v>
      </c>
      <c r="AL275">
        <v>4333</v>
      </c>
      <c r="AM275">
        <v>1.6</v>
      </c>
      <c r="AN275">
        <v>3.7029999999999998</v>
      </c>
      <c r="AO275">
        <v>1</v>
      </c>
      <c r="AP275">
        <v>1</v>
      </c>
      <c r="AQ275">
        <v>8</v>
      </c>
      <c r="AR275">
        <v>15.94195</v>
      </c>
      <c r="AS275" t="s">
        <v>280</v>
      </c>
      <c r="AT275">
        <v>0</v>
      </c>
      <c r="AU275">
        <f t="shared" si="4"/>
        <v>-4.0125084217894393</v>
      </c>
    </row>
    <row r="276" spans="1:47" x14ac:dyDescent="0.25">
      <c r="A276" t="s">
        <v>166</v>
      </c>
      <c r="B276" t="s">
        <v>142</v>
      </c>
      <c r="C276" t="s">
        <v>167</v>
      </c>
      <c r="D276">
        <v>2022</v>
      </c>
      <c r="E276">
        <v>764.95270000000005</v>
      </c>
      <c r="F276">
        <v>-2667.1617999999999</v>
      </c>
      <c r="G276">
        <v>8977.6597999999994</v>
      </c>
      <c r="H276">
        <v>6950.2236000000003</v>
      </c>
      <c r="I276">
        <v>327381850000</v>
      </c>
      <c r="J276">
        <v>-1847.9338</v>
      </c>
      <c r="K276">
        <v>-1730.4135000000001</v>
      </c>
      <c r="L276">
        <v>7914.0609999999997</v>
      </c>
      <c r="M276">
        <v>-23.793199999999999</v>
      </c>
      <c r="N276">
        <v>-2044.2672</v>
      </c>
      <c r="O276">
        <v>16.63</v>
      </c>
      <c r="P276">
        <v>-23.438099999999999</v>
      </c>
      <c r="Q276">
        <v>1063.5988</v>
      </c>
      <c r="R276">
        <v>157.4615</v>
      </c>
      <c r="S276">
        <v>2.4586000000000001</v>
      </c>
      <c r="T276">
        <v>1870.7149999999999</v>
      </c>
      <c r="U276">
        <v>17.1601</v>
      </c>
      <c r="V276">
        <v>8.5206247178134339E-2</v>
      </c>
      <c r="W276">
        <v>-3.4867015960594681</v>
      </c>
      <c r="X276">
        <v>-0.21865051330789589</v>
      </c>
      <c r="Y276">
        <v>3.9531631441952761</v>
      </c>
      <c r="Z276">
        <v>6.6398140018496186</v>
      </c>
      <c r="AA276">
        <v>-0.33701557266237903</v>
      </c>
      <c r="AB276">
        <v>-121.5170835838845</v>
      </c>
      <c r="AC276">
        <v>-0.2970887580302386</v>
      </c>
      <c r="AD276">
        <v>0.93640448591827263</v>
      </c>
      <c r="AE276">
        <v>0.11847172021376889</v>
      </c>
      <c r="AF276">
        <v>2.546417789823887E-2</v>
      </c>
      <c r="AG276">
        <v>1.9896422329825358E-2</v>
      </c>
      <c r="AH276">
        <v>2.2153696707807161E-2</v>
      </c>
      <c r="AI276">
        <v>11.98943932326315</v>
      </c>
      <c r="AJ276">
        <v>9.0858213847732028</v>
      </c>
      <c r="AK276">
        <v>0.8782120329878681</v>
      </c>
      <c r="AL276">
        <v>4691</v>
      </c>
      <c r="AM276">
        <v>4.2</v>
      </c>
      <c r="AN276">
        <v>5.3070000000000004</v>
      </c>
      <c r="AO276">
        <v>1</v>
      </c>
      <c r="AP276">
        <v>1</v>
      </c>
      <c r="AQ276">
        <v>9</v>
      </c>
      <c r="AR276">
        <v>16.780999999999999</v>
      </c>
      <c r="AS276" t="s">
        <v>280</v>
      </c>
      <c r="AT276">
        <v>0</v>
      </c>
      <c r="AU276">
        <f t="shared" si="4"/>
        <v>-3.7610782377593832</v>
      </c>
    </row>
    <row r="277" spans="1:47" x14ac:dyDescent="0.25">
      <c r="A277" t="s">
        <v>166</v>
      </c>
      <c r="B277" t="s">
        <v>142</v>
      </c>
      <c r="C277" t="s">
        <v>167</v>
      </c>
      <c r="D277">
        <v>2023</v>
      </c>
      <c r="E277">
        <v>970.78579999999999</v>
      </c>
      <c r="F277">
        <v>-5935.1959999999999</v>
      </c>
      <c r="G277">
        <v>3514.6345999999999</v>
      </c>
      <c r="H277">
        <v>6712.6579000000002</v>
      </c>
      <c r="I277">
        <v>1020235746500</v>
      </c>
      <c r="J277">
        <v>-499.51440000000002</v>
      </c>
      <c r="K277">
        <v>-1521.769</v>
      </c>
      <c r="L277">
        <v>2320.6860999999999</v>
      </c>
      <c r="M277">
        <v>-32.782800000000002</v>
      </c>
      <c r="N277">
        <v>-674.89660000000003</v>
      </c>
      <c r="O277">
        <v>22.1631</v>
      </c>
      <c r="P277">
        <v>-11.2538</v>
      </c>
      <c r="Q277">
        <v>1193.9485</v>
      </c>
      <c r="R277">
        <v>281.65699999999998</v>
      </c>
      <c r="S277">
        <v>2.2511000000000001</v>
      </c>
      <c r="T277">
        <v>1633.5717</v>
      </c>
      <c r="U277">
        <v>169.8544</v>
      </c>
      <c r="V277">
        <v>0.27621244040561138</v>
      </c>
      <c r="W277">
        <v>-6.1138059497780048</v>
      </c>
      <c r="X277">
        <v>-0.65574098970127848</v>
      </c>
      <c r="Y277">
        <v>3.5458801801516922</v>
      </c>
      <c r="Z277">
        <v>6.878105846633809</v>
      </c>
      <c r="AA277">
        <v>-2.5575177961379612</v>
      </c>
      <c r="AB277">
        <v>-29.94359092365238</v>
      </c>
      <c r="AC277">
        <v>-1.6887092615545301</v>
      </c>
      <c r="AD277">
        <v>3.0464967576510311</v>
      </c>
      <c r="AE277">
        <v>0.33970771812239031</v>
      </c>
      <c r="AF277">
        <v>0.35254846842056581</v>
      </c>
      <c r="AG277">
        <v>0.1213679868207941</v>
      </c>
      <c r="AH277">
        <v>4.0269419382304328E-2</v>
      </c>
      <c r="AI277">
        <v>6.4029159580624659</v>
      </c>
      <c r="AJ277">
        <v>6.914664285365526</v>
      </c>
      <c r="AK277">
        <v>2.892531609509791</v>
      </c>
      <c r="AL277">
        <v>5016</v>
      </c>
      <c r="AM277">
        <v>3.68</v>
      </c>
      <c r="AN277">
        <v>5.048</v>
      </c>
      <c r="AO277">
        <v>1</v>
      </c>
      <c r="AP277">
        <v>1</v>
      </c>
      <c r="AQ277">
        <v>10</v>
      </c>
      <c r="AR277">
        <v>17.3</v>
      </c>
      <c r="AS277" t="s">
        <v>280</v>
      </c>
      <c r="AT277">
        <v>0</v>
      </c>
      <c r="AU277">
        <f t="shared" si="4"/>
        <v>-13.438367142168474</v>
      </c>
    </row>
    <row r="278" spans="1:47" x14ac:dyDescent="0.25">
      <c r="A278" t="s">
        <v>168</v>
      </c>
      <c r="B278" t="s">
        <v>169</v>
      </c>
      <c r="C278" t="s">
        <v>170</v>
      </c>
      <c r="D278">
        <v>2018</v>
      </c>
      <c r="E278" t="s">
        <v>51</v>
      </c>
      <c r="F278" t="s">
        <v>51</v>
      </c>
      <c r="G278" t="s">
        <v>51</v>
      </c>
      <c r="H278" t="s">
        <v>51</v>
      </c>
      <c r="I278" t="s">
        <v>51</v>
      </c>
      <c r="J278" t="s">
        <v>51</v>
      </c>
      <c r="K278" t="s">
        <v>51</v>
      </c>
      <c r="L278" t="s">
        <v>51</v>
      </c>
      <c r="M278" t="s">
        <v>51</v>
      </c>
      <c r="N278" t="s">
        <v>51</v>
      </c>
      <c r="O278" t="s">
        <v>51</v>
      </c>
      <c r="P278" t="s">
        <v>51</v>
      </c>
      <c r="Q278" t="s">
        <v>51</v>
      </c>
      <c r="R278" t="s">
        <v>51</v>
      </c>
      <c r="S278" t="s">
        <v>51</v>
      </c>
      <c r="T278" t="s">
        <v>51</v>
      </c>
      <c r="U278" t="s">
        <v>51</v>
      </c>
      <c r="AL278">
        <v>64582</v>
      </c>
      <c r="AM278">
        <v>0.4</v>
      </c>
      <c r="AN278">
        <v>3.2509999999999999</v>
      </c>
      <c r="AO278">
        <v>0</v>
      </c>
      <c r="AP278">
        <v>1</v>
      </c>
      <c r="AQ278">
        <v>6</v>
      </c>
      <c r="AR278">
        <v>24.739654254000001</v>
      </c>
      <c r="AS278" t="s">
        <v>124</v>
      </c>
      <c r="AT278">
        <v>1</v>
      </c>
      <c r="AU278" t="e">
        <f t="shared" si="4"/>
        <v>#VALUE!</v>
      </c>
    </row>
    <row r="279" spans="1:47" x14ac:dyDescent="0.25">
      <c r="A279" t="s">
        <v>168</v>
      </c>
      <c r="B279" t="s">
        <v>169</v>
      </c>
      <c r="C279" t="s">
        <v>170</v>
      </c>
      <c r="D279">
        <v>2019</v>
      </c>
      <c r="E279">
        <v>-845</v>
      </c>
      <c r="F279">
        <v>-3747</v>
      </c>
      <c r="G279">
        <v>5024</v>
      </c>
      <c r="H279" t="s">
        <v>51</v>
      </c>
      <c r="I279" t="s">
        <v>51</v>
      </c>
      <c r="J279">
        <v>-2363</v>
      </c>
      <c r="K279">
        <v>5847</v>
      </c>
      <c r="L279">
        <v>-4224</v>
      </c>
      <c r="M279" t="s">
        <v>51</v>
      </c>
      <c r="N279">
        <v>-3010</v>
      </c>
      <c r="O279" t="s">
        <v>51</v>
      </c>
      <c r="P279">
        <v>-98</v>
      </c>
      <c r="Q279">
        <v>9248</v>
      </c>
      <c r="R279">
        <v>8601</v>
      </c>
      <c r="S279">
        <v>4.0038</v>
      </c>
      <c r="T279">
        <v>1511</v>
      </c>
      <c r="U279">
        <v>1243</v>
      </c>
      <c r="V279">
        <v>-0.16819267515923569</v>
      </c>
      <c r="W279">
        <v>4.4343195266272186</v>
      </c>
      <c r="X279">
        <v>-1.384232954545455</v>
      </c>
      <c r="Y279">
        <v>3.7010496307291398</v>
      </c>
      <c r="AA279">
        <v>0.88707386363636365</v>
      </c>
      <c r="AC279">
        <v>-0.74582006369426757</v>
      </c>
      <c r="AD279">
        <v>-2.4743969530258152</v>
      </c>
      <c r="AE279">
        <v>1.8407643312101909</v>
      </c>
      <c r="AF279">
        <v>5.2994454713493528</v>
      </c>
      <c r="AG279">
        <v>-2.0362215909090908</v>
      </c>
      <c r="AI279">
        <v>0.32019532612486917</v>
      </c>
      <c r="AL279">
        <v>65233</v>
      </c>
      <c r="AM279">
        <v>0.6</v>
      </c>
      <c r="AN279">
        <v>1.958</v>
      </c>
      <c r="AO279">
        <v>0</v>
      </c>
      <c r="AP279">
        <v>1</v>
      </c>
      <c r="AQ279">
        <v>7</v>
      </c>
      <c r="AR279">
        <v>23.561575479999998</v>
      </c>
      <c r="AS279" t="s">
        <v>124</v>
      </c>
      <c r="AT279">
        <v>1</v>
      </c>
      <c r="AU279" t="e">
        <f t="shared" si="4"/>
        <v>#VALUE!</v>
      </c>
    </row>
    <row r="280" spans="1:47" x14ac:dyDescent="0.25">
      <c r="A280" t="s">
        <v>168</v>
      </c>
      <c r="B280" t="s">
        <v>169</v>
      </c>
      <c r="C280" t="s">
        <v>170</v>
      </c>
      <c r="D280">
        <v>2020</v>
      </c>
      <c r="E280">
        <v>469</v>
      </c>
      <c r="F280">
        <v>-2608</v>
      </c>
      <c r="G280">
        <v>5442</v>
      </c>
      <c r="H280">
        <v>643</v>
      </c>
      <c r="I280">
        <v>864076</v>
      </c>
      <c r="J280">
        <v>-911</v>
      </c>
      <c r="K280">
        <v>7547</v>
      </c>
      <c r="L280">
        <v>-6294</v>
      </c>
      <c r="M280">
        <v>-35.236800000000002</v>
      </c>
      <c r="N280">
        <v>-1298</v>
      </c>
      <c r="O280" t="s">
        <v>51</v>
      </c>
      <c r="P280">
        <v>-22</v>
      </c>
      <c r="Q280">
        <v>11736</v>
      </c>
      <c r="R280">
        <v>11018</v>
      </c>
      <c r="S280">
        <v>4.4880000000000004</v>
      </c>
      <c r="T280">
        <v>2173</v>
      </c>
      <c r="U280">
        <v>1298</v>
      </c>
      <c r="V280">
        <v>8.6181550900404261E-2</v>
      </c>
      <c r="W280">
        <v>-5.5607675906183367</v>
      </c>
      <c r="X280">
        <v>-1.199078487448364</v>
      </c>
      <c r="Y280">
        <v>3.735758537443739</v>
      </c>
      <c r="Z280">
        <v>6.1506027684462792</v>
      </c>
      <c r="AA280">
        <v>0.41436288528757548</v>
      </c>
      <c r="AC280">
        <v>-0.47923557515619258</v>
      </c>
      <c r="AD280">
        <v>-8.2843029637760708</v>
      </c>
      <c r="AE280">
        <v>2.156560088202867</v>
      </c>
      <c r="AF280">
        <v>8.7932960893854748</v>
      </c>
      <c r="AG280">
        <v>-1.75055608516047</v>
      </c>
      <c r="AH280">
        <v>0.94485893148100508</v>
      </c>
      <c r="AI280">
        <v>0.31502995098929032</v>
      </c>
      <c r="AJ280">
        <v>1.3710021321961621</v>
      </c>
      <c r="AK280">
        <v>-0.10216078805211309</v>
      </c>
      <c r="AL280">
        <v>59797</v>
      </c>
      <c r="AM280">
        <v>-0.2</v>
      </c>
      <c r="AN280">
        <v>-3.87</v>
      </c>
      <c r="AO280">
        <v>0</v>
      </c>
      <c r="AP280">
        <v>1</v>
      </c>
      <c r="AQ280">
        <v>8</v>
      </c>
      <c r="AR280">
        <v>22.875316000000002</v>
      </c>
      <c r="AS280" t="s">
        <v>124</v>
      </c>
      <c r="AT280">
        <v>1</v>
      </c>
      <c r="AU280">
        <f t="shared" si="4"/>
        <v>-0.70581778265642148</v>
      </c>
    </row>
    <row r="281" spans="1:47" x14ac:dyDescent="0.25">
      <c r="A281" t="s">
        <v>168</v>
      </c>
      <c r="B281" t="s">
        <v>169</v>
      </c>
      <c r="C281" t="s">
        <v>170</v>
      </c>
      <c r="D281">
        <v>2021</v>
      </c>
      <c r="E281">
        <v>675</v>
      </c>
      <c r="F281">
        <v>-3449</v>
      </c>
      <c r="G281">
        <v>11178</v>
      </c>
      <c r="H281">
        <v>26673.972300000001</v>
      </c>
      <c r="I281">
        <v>809796855</v>
      </c>
      <c r="J281">
        <v>-1210</v>
      </c>
      <c r="K281">
        <v>-6056</v>
      </c>
      <c r="L281">
        <v>8019</v>
      </c>
      <c r="M281">
        <v>-26.509899999999998</v>
      </c>
      <c r="N281">
        <v>-1555</v>
      </c>
      <c r="O281" t="s">
        <v>51</v>
      </c>
      <c r="P281">
        <v>-73</v>
      </c>
      <c r="Q281">
        <v>3159</v>
      </c>
      <c r="R281">
        <v>2175</v>
      </c>
      <c r="S281">
        <v>8.2710000000000008</v>
      </c>
      <c r="T281">
        <v>4991</v>
      </c>
      <c r="U281">
        <v>3240</v>
      </c>
      <c r="V281">
        <v>6.0386473429951688E-2</v>
      </c>
      <c r="W281">
        <v>-5.1096296296296293</v>
      </c>
      <c r="X281">
        <v>-0.75520638483601443</v>
      </c>
      <c r="Y281">
        <v>4.0483641052798864</v>
      </c>
      <c r="Z281">
        <v>6.5147126908725301</v>
      </c>
      <c r="AA281">
        <v>-0.43010350417757831</v>
      </c>
      <c r="AC281">
        <v>-0.30855251386652349</v>
      </c>
      <c r="AD281">
        <v>5.0049586776859503</v>
      </c>
      <c r="AE281">
        <v>0.28260869565217389</v>
      </c>
      <c r="AF281">
        <v>1.1079979623025979</v>
      </c>
      <c r="AG281">
        <v>0.27123082678638227</v>
      </c>
      <c r="AH281">
        <v>7.539263365717884E-2</v>
      </c>
      <c r="AI281">
        <v>3.7843678160919541</v>
      </c>
      <c r="AJ281">
        <v>39.516995999999999</v>
      </c>
      <c r="AK281">
        <v>3.3263464646464649</v>
      </c>
      <c r="AL281">
        <v>72794</v>
      </c>
      <c r="AM281">
        <v>2.2999999999999998</v>
      </c>
      <c r="AN281">
        <v>9.6910000000000007</v>
      </c>
      <c r="AO281">
        <v>1</v>
      </c>
      <c r="AP281">
        <v>1</v>
      </c>
      <c r="AQ281">
        <v>9</v>
      </c>
      <c r="AR281">
        <v>21.378799999999998</v>
      </c>
      <c r="AS281" t="s">
        <v>124</v>
      </c>
      <c r="AT281">
        <v>1</v>
      </c>
      <c r="AU281">
        <f t="shared" si="4"/>
        <v>-22.044605206611571</v>
      </c>
    </row>
    <row r="282" spans="1:47" x14ac:dyDescent="0.25">
      <c r="A282" t="s">
        <v>168</v>
      </c>
      <c r="B282" t="s">
        <v>169</v>
      </c>
      <c r="C282" t="s">
        <v>170</v>
      </c>
      <c r="D282">
        <v>2022</v>
      </c>
      <c r="E282">
        <v>1433</v>
      </c>
      <c r="F282">
        <v>-1683</v>
      </c>
      <c r="G282">
        <v>9170</v>
      </c>
      <c r="H282">
        <v>12401.275799999999</v>
      </c>
      <c r="I282">
        <v>5693370659</v>
      </c>
      <c r="J282">
        <v>-1223</v>
      </c>
      <c r="K282">
        <v>-3721</v>
      </c>
      <c r="L282">
        <v>6657</v>
      </c>
      <c r="M282">
        <v>-15.974600000000001</v>
      </c>
      <c r="N282">
        <v>-1373</v>
      </c>
      <c r="O282" t="s">
        <v>51</v>
      </c>
      <c r="P282">
        <v>-58</v>
      </c>
      <c r="Q282">
        <v>2513</v>
      </c>
      <c r="R282">
        <v>1365</v>
      </c>
      <c r="S282">
        <v>4.9753999999999996</v>
      </c>
      <c r="T282">
        <v>1952</v>
      </c>
      <c r="U282">
        <v>3134</v>
      </c>
      <c r="V282">
        <v>0.15627044711014179</v>
      </c>
      <c r="W282">
        <v>-1.1744591765526871</v>
      </c>
      <c r="X282">
        <v>-0.55896049271443593</v>
      </c>
      <c r="Y282">
        <v>3.9623693356700209</v>
      </c>
      <c r="Z282">
        <v>7.267525427828172</v>
      </c>
      <c r="AA282">
        <v>-0.25281658404686802</v>
      </c>
      <c r="AC282">
        <v>-0.18353326063249731</v>
      </c>
      <c r="AD282">
        <v>3.0425183973834828</v>
      </c>
      <c r="AE282">
        <v>0.27404580152671748</v>
      </c>
      <c r="AF282">
        <v>0.46491825613079019</v>
      </c>
      <c r="AG282">
        <v>0.20504731861198741</v>
      </c>
      <c r="AH282">
        <v>9.9155357616763723E-2</v>
      </c>
      <c r="AI282">
        <v>3.7260073260073261</v>
      </c>
      <c r="AJ282">
        <v>8.6540654570830426</v>
      </c>
      <c r="AK282">
        <v>1.862892564218116</v>
      </c>
      <c r="AL282">
        <v>82808</v>
      </c>
      <c r="AM282">
        <v>6.1</v>
      </c>
      <c r="AN282">
        <v>3.8380000000000001</v>
      </c>
      <c r="AO282">
        <v>1</v>
      </c>
      <c r="AP282">
        <v>1</v>
      </c>
      <c r="AQ282">
        <v>10</v>
      </c>
      <c r="AR282">
        <v>22.504000000000001</v>
      </c>
      <c r="AS282" t="s">
        <v>124</v>
      </c>
      <c r="AT282">
        <v>1</v>
      </c>
      <c r="AU282">
        <f t="shared" si="4"/>
        <v>-10.140045625511037</v>
      </c>
    </row>
    <row r="283" spans="1:47" x14ac:dyDescent="0.25">
      <c r="A283" t="s">
        <v>168</v>
      </c>
      <c r="B283" t="s">
        <v>169</v>
      </c>
      <c r="C283" t="s">
        <v>170</v>
      </c>
      <c r="D283">
        <v>2023</v>
      </c>
      <c r="E283">
        <v>2359</v>
      </c>
      <c r="F283">
        <v>-434</v>
      </c>
      <c r="G283">
        <v>8792</v>
      </c>
      <c r="H283">
        <v>13156.48</v>
      </c>
      <c r="I283">
        <v>4484328446</v>
      </c>
      <c r="J283">
        <v>-374</v>
      </c>
      <c r="K283">
        <v>-4250</v>
      </c>
      <c r="L283">
        <v>6468</v>
      </c>
      <c r="M283">
        <v>-6.9119999999999999</v>
      </c>
      <c r="N283">
        <v>-519</v>
      </c>
      <c r="O283" t="s">
        <v>51</v>
      </c>
      <c r="P283">
        <v>-71</v>
      </c>
      <c r="Q283">
        <v>2324</v>
      </c>
      <c r="R283">
        <v>793</v>
      </c>
      <c r="S283">
        <v>3.5447000000000002</v>
      </c>
      <c r="T283">
        <v>3138</v>
      </c>
      <c r="U283">
        <v>1905</v>
      </c>
      <c r="V283">
        <v>0.26831210191082799</v>
      </c>
      <c r="W283">
        <v>-0.18397626112759641</v>
      </c>
      <c r="X283">
        <v>-0.65708101422387133</v>
      </c>
      <c r="Y283">
        <v>3.9440876794154338</v>
      </c>
      <c r="Z283">
        <v>7.765993079407675</v>
      </c>
      <c r="AA283">
        <v>-6.7099567099567103E-2</v>
      </c>
      <c r="AC283">
        <v>-4.9363057324840767E-2</v>
      </c>
      <c r="AD283">
        <v>11.36363636363636</v>
      </c>
      <c r="AE283">
        <v>0.2643312101910828</v>
      </c>
      <c r="AF283">
        <v>0.3575293056807935</v>
      </c>
      <c r="AG283">
        <v>0.1226035868893012</v>
      </c>
      <c r="AH283">
        <v>5.6847997201329367E-2</v>
      </c>
      <c r="AI283">
        <v>6.3593947036569984</v>
      </c>
      <c r="AJ283">
        <v>5.5771428571428574</v>
      </c>
      <c r="AK283">
        <v>2.0340878169449601</v>
      </c>
      <c r="AL283">
        <v>84501</v>
      </c>
      <c r="AM283">
        <v>2.5</v>
      </c>
      <c r="AN283">
        <v>1.075</v>
      </c>
      <c r="AO283">
        <v>1</v>
      </c>
      <c r="AP283">
        <v>1</v>
      </c>
      <c r="AQ283">
        <v>11</v>
      </c>
      <c r="AR283">
        <v>23.2</v>
      </c>
      <c r="AS283" t="s">
        <v>124</v>
      </c>
      <c r="AT283">
        <v>1</v>
      </c>
      <c r="AU283">
        <f t="shared" si="4"/>
        <v>-35.177754010695189</v>
      </c>
    </row>
    <row r="284" spans="1:47" x14ac:dyDescent="0.25">
      <c r="A284" t="s">
        <v>171</v>
      </c>
      <c r="B284" t="s">
        <v>107</v>
      </c>
      <c r="C284" t="s">
        <v>172</v>
      </c>
      <c r="D284">
        <v>2018</v>
      </c>
      <c r="E284">
        <v>4441.8541999999998</v>
      </c>
      <c r="F284">
        <v>862.22069999999997</v>
      </c>
      <c r="G284">
        <v>11090.231299999999</v>
      </c>
      <c r="H284">
        <v>16512.5818</v>
      </c>
      <c r="I284">
        <v>1258091359</v>
      </c>
      <c r="J284">
        <v>1427.7430999999999</v>
      </c>
      <c r="K284">
        <v>2203.7084</v>
      </c>
      <c r="L284">
        <v>6091.5478000000003</v>
      </c>
      <c r="M284">
        <v>9.4484999999999992</v>
      </c>
      <c r="N284">
        <v>1092.3037999999999</v>
      </c>
      <c r="O284">
        <v>13.4648</v>
      </c>
      <c r="P284">
        <v>-184.846</v>
      </c>
      <c r="Q284">
        <v>4998.6835000000001</v>
      </c>
      <c r="R284">
        <v>2656.7494999999999</v>
      </c>
      <c r="S284">
        <v>0.73919999999999997</v>
      </c>
      <c r="T284">
        <v>323.86259999999999</v>
      </c>
      <c r="U284">
        <v>128.0334</v>
      </c>
      <c r="V284">
        <v>0.40051952748722203</v>
      </c>
      <c r="W284">
        <v>0.19411278740306251</v>
      </c>
      <c r="X284">
        <v>0.36176493599869641</v>
      </c>
      <c r="Y284">
        <v>4.0449406039729769</v>
      </c>
      <c r="Z284">
        <v>8.3988271808630053</v>
      </c>
      <c r="AA284">
        <v>0.14154377972705071</v>
      </c>
      <c r="AB284">
        <v>94.851004099578148</v>
      </c>
      <c r="AC284">
        <v>7.7745961889902154E-2</v>
      </c>
      <c r="AD284">
        <v>1.5434908422950879</v>
      </c>
      <c r="AE284">
        <v>0.45072851636556938</v>
      </c>
      <c r="AF284">
        <v>0.32027335093037868</v>
      </c>
      <c r="AG284">
        <v>0.43613701923179521</v>
      </c>
      <c r="AH284">
        <v>0.1385937494856693</v>
      </c>
      <c r="AI284">
        <v>0.1700935673461122</v>
      </c>
      <c r="AJ284">
        <v>3.7174974811194841</v>
      </c>
      <c r="AK284">
        <v>2.710736637410939</v>
      </c>
      <c r="AL284">
        <v>54589</v>
      </c>
      <c r="AM284">
        <v>2</v>
      </c>
      <c r="AN284">
        <v>2.351</v>
      </c>
      <c r="AO284">
        <v>0</v>
      </c>
      <c r="AP284">
        <v>1</v>
      </c>
      <c r="AQ284">
        <v>50</v>
      </c>
      <c r="AR284">
        <v>15.142374586500001</v>
      </c>
      <c r="AS284" t="s">
        <v>80</v>
      </c>
      <c r="AT284">
        <v>1</v>
      </c>
      <c r="AU284">
        <f t="shared" si="4"/>
        <v>11.565513291571852</v>
      </c>
    </row>
    <row r="285" spans="1:47" x14ac:dyDescent="0.25">
      <c r="A285" t="s">
        <v>171</v>
      </c>
      <c r="B285" t="s">
        <v>107</v>
      </c>
      <c r="C285" t="s">
        <v>172</v>
      </c>
      <c r="D285">
        <v>2019</v>
      </c>
      <c r="E285">
        <v>4374.6225000000004</v>
      </c>
      <c r="F285">
        <v>786.32820000000004</v>
      </c>
      <c r="G285">
        <v>11903.413699999999</v>
      </c>
      <c r="H285">
        <v>20689.233199999999</v>
      </c>
      <c r="I285">
        <v>1363466349</v>
      </c>
      <c r="J285">
        <v>1439.8851999999999</v>
      </c>
      <c r="K285">
        <v>2241.0837999999999</v>
      </c>
      <c r="L285">
        <v>6823.7510000000002</v>
      </c>
      <c r="M285">
        <v>8.3033999999999999</v>
      </c>
      <c r="N285">
        <v>1005.8598</v>
      </c>
      <c r="O285">
        <v>18.695399999999999</v>
      </c>
      <c r="P285">
        <v>-140.38380000000001</v>
      </c>
      <c r="Q285">
        <v>5079.6626999999999</v>
      </c>
      <c r="R285">
        <v>2768.7345</v>
      </c>
      <c r="S285">
        <v>0.8145</v>
      </c>
      <c r="T285">
        <v>338.10520000000002</v>
      </c>
      <c r="U285">
        <v>187.74889999999999</v>
      </c>
      <c r="V285">
        <v>0.36750991020332258</v>
      </c>
      <c r="W285">
        <v>0.17974766965606739</v>
      </c>
      <c r="X285">
        <v>0.32842402954035099</v>
      </c>
      <c r="Y285">
        <v>4.0756715276502717</v>
      </c>
      <c r="Z285">
        <v>8.3835755093546034</v>
      </c>
      <c r="AA285">
        <v>0.1152340113230978</v>
      </c>
      <c r="AB285">
        <v>61.311531178792649</v>
      </c>
      <c r="AC285">
        <v>6.6059049934557856E-2</v>
      </c>
      <c r="AD285">
        <v>1.55643227668428</v>
      </c>
      <c r="AE285">
        <v>0.42673999476301488</v>
      </c>
      <c r="AF285">
        <v>0.30543684039338481</v>
      </c>
      <c r="AG285">
        <v>0.40574963828545318</v>
      </c>
      <c r="AH285">
        <v>0.11802959810538061</v>
      </c>
      <c r="AI285">
        <v>0.18992579461844389</v>
      </c>
      <c r="AJ285">
        <v>4.729375666128905</v>
      </c>
      <c r="AK285">
        <v>3.0319443367731318</v>
      </c>
      <c r="AL285">
        <v>55215</v>
      </c>
      <c r="AM285">
        <v>1.8</v>
      </c>
      <c r="AN285">
        <v>1.6870000000000001</v>
      </c>
      <c r="AO285">
        <v>0</v>
      </c>
      <c r="AP285">
        <v>1</v>
      </c>
      <c r="AQ285">
        <v>51</v>
      </c>
      <c r="AR285">
        <v>14.421309129999999</v>
      </c>
      <c r="AS285" t="s">
        <v>80</v>
      </c>
      <c r="AT285">
        <v>1</v>
      </c>
      <c r="AU285">
        <f t="shared" si="4"/>
        <v>14.368668557743353</v>
      </c>
    </row>
    <row r="286" spans="1:47" x14ac:dyDescent="0.25">
      <c r="A286" t="s">
        <v>171</v>
      </c>
      <c r="B286" t="s">
        <v>107</v>
      </c>
      <c r="C286" t="s">
        <v>172</v>
      </c>
      <c r="D286">
        <v>2020</v>
      </c>
      <c r="E286">
        <v>4297.9355999999998</v>
      </c>
      <c r="F286">
        <v>705.70450000000005</v>
      </c>
      <c r="G286">
        <v>13085.151</v>
      </c>
      <c r="H286">
        <v>33618.326300000001</v>
      </c>
      <c r="I286">
        <v>1237237547</v>
      </c>
      <c r="J286">
        <v>1362.8853999999999</v>
      </c>
      <c r="K286">
        <v>2701.4805000000001</v>
      </c>
      <c r="L286">
        <v>7272.8969999999999</v>
      </c>
      <c r="M286">
        <v>6.3994999999999997</v>
      </c>
      <c r="N286">
        <v>918.63750000000005</v>
      </c>
      <c r="O286">
        <v>20.0945</v>
      </c>
      <c r="P286">
        <v>-122.7362</v>
      </c>
      <c r="Q286">
        <v>5812.2539999999999</v>
      </c>
      <c r="R286">
        <v>3206.4953</v>
      </c>
      <c r="S286">
        <v>0.66790000000000005</v>
      </c>
      <c r="T286">
        <v>405.50330000000002</v>
      </c>
      <c r="U286">
        <v>80.318200000000004</v>
      </c>
      <c r="V286">
        <v>0.32845899905931542</v>
      </c>
      <c r="W286">
        <v>0.16419615500986101</v>
      </c>
      <c r="X286">
        <v>0.37144490015464271</v>
      </c>
      <c r="Y286">
        <v>4.1167787386754329</v>
      </c>
      <c r="Z286">
        <v>8.3658900933768443</v>
      </c>
      <c r="AA286">
        <v>9.7032104263266764E-2</v>
      </c>
      <c r="AB286">
        <v>51.823817462489743</v>
      </c>
      <c r="AC286">
        <v>5.3931704723927151E-2</v>
      </c>
      <c r="AD286">
        <v>1.9821772982526631</v>
      </c>
      <c r="AE286">
        <v>0.44418700250383047</v>
      </c>
      <c r="AF286">
        <v>0.32147322477016738</v>
      </c>
      <c r="AG286">
        <v>0.44088281464731321</v>
      </c>
      <c r="AH286">
        <v>8.7074292845997103E-2</v>
      </c>
      <c r="AI286">
        <v>0.15151168317633271</v>
      </c>
      <c r="AJ286">
        <v>7.8219706921620702</v>
      </c>
      <c r="AK286">
        <v>4.6224119907101668</v>
      </c>
      <c r="AL286">
        <v>52274</v>
      </c>
      <c r="AM286">
        <v>0.5</v>
      </c>
      <c r="AN286">
        <v>-2.17</v>
      </c>
      <c r="AO286">
        <v>0</v>
      </c>
      <c r="AP286">
        <v>1</v>
      </c>
      <c r="AQ286">
        <v>52</v>
      </c>
      <c r="AR286">
        <v>14.001270999999999</v>
      </c>
      <c r="AS286" t="s">
        <v>80</v>
      </c>
      <c r="AT286">
        <v>1</v>
      </c>
      <c r="AU286">
        <f t="shared" si="4"/>
        <v>24.667023580999551</v>
      </c>
    </row>
    <row r="287" spans="1:47" x14ac:dyDescent="0.25">
      <c r="A287" t="s">
        <v>171</v>
      </c>
      <c r="B287" t="s">
        <v>107</v>
      </c>
      <c r="C287" t="s">
        <v>172</v>
      </c>
      <c r="D287">
        <v>2021</v>
      </c>
      <c r="E287">
        <v>5134.5079999999998</v>
      </c>
      <c r="F287">
        <v>948.10569999999996</v>
      </c>
      <c r="G287">
        <v>16048.566999999999</v>
      </c>
      <c r="H287">
        <v>42913.510699999999</v>
      </c>
      <c r="I287">
        <v>750812166</v>
      </c>
      <c r="J287">
        <v>1664.2709</v>
      </c>
      <c r="K287">
        <v>2751.6545999999998</v>
      </c>
      <c r="L287">
        <v>9979.4874</v>
      </c>
      <c r="M287">
        <v>7.1304999999999996</v>
      </c>
      <c r="N287">
        <v>1184.5407</v>
      </c>
      <c r="O287">
        <v>17.386700000000001</v>
      </c>
      <c r="P287">
        <v>-133.2978</v>
      </c>
      <c r="Q287">
        <v>6069.0796</v>
      </c>
      <c r="R287">
        <v>3312.9843999999998</v>
      </c>
      <c r="S287">
        <v>0.66379999999999995</v>
      </c>
      <c r="T287">
        <v>488.80099999999999</v>
      </c>
      <c r="U287">
        <v>48.732100000000003</v>
      </c>
      <c r="V287">
        <v>0.31993560546558458</v>
      </c>
      <c r="W287">
        <v>0.18465366107132369</v>
      </c>
      <c r="X287">
        <v>0.27573105608610721</v>
      </c>
      <c r="Y287">
        <v>4.2054362596831503</v>
      </c>
      <c r="Z287">
        <v>8.5437393047245838</v>
      </c>
      <c r="AA287">
        <v>9.5005450881174514E-2</v>
      </c>
      <c r="AB287">
        <v>75.795780682935799</v>
      </c>
      <c r="AC287">
        <v>5.9077280856290777E-2</v>
      </c>
      <c r="AD287">
        <v>1.653369412395542</v>
      </c>
      <c r="AE287">
        <v>0.37816956492127929</v>
      </c>
      <c r="AF287">
        <v>0.26022680447677038</v>
      </c>
      <c r="AG287">
        <v>0.33197941609706322</v>
      </c>
      <c r="AH287">
        <v>7.1668518083258276E-2</v>
      </c>
      <c r="AI287">
        <v>0.16225041687488781</v>
      </c>
      <c r="AJ287">
        <v>8.3578622722956126</v>
      </c>
      <c r="AK287">
        <v>4.3001718404895222</v>
      </c>
      <c r="AL287">
        <v>60239</v>
      </c>
      <c r="AM287">
        <v>2.2000000000000002</v>
      </c>
      <c r="AN287">
        <v>6.1470000000000002</v>
      </c>
      <c r="AO287">
        <v>1</v>
      </c>
      <c r="AP287">
        <v>1</v>
      </c>
      <c r="AQ287">
        <v>53</v>
      </c>
      <c r="AR287">
        <v>13.0853</v>
      </c>
      <c r="AS287" t="s">
        <v>80</v>
      </c>
      <c r="AT287">
        <v>1</v>
      </c>
      <c r="AU287">
        <f t="shared" si="4"/>
        <v>25.785171572728935</v>
      </c>
    </row>
    <row r="288" spans="1:47" x14ac:dyDescent="0.25">
      <c r="A288" t="s">
        <v>171</v>
      </c>
      <c r="B288" t="s">
        <v>107</v>
      </c>
      <c r="C288" t="s">
        <v>172</v>
      </c>
      <c r="D288">
        <v>2022</v>
      </c>
      <c r="E288">
        <v>5435.4426999999996</v>
      </c>
      <c r="F288">
        <v>1061.2832000000001</v>
      </c>
      <c r="G288">
        <v>17648.5147</v>
      </c>
      <c r="H288">
        <v>28314.9228</v>
      </c>
      <c r="I288">
        <v>724333261</v>
      </c>
      <c r="J288">
        <v>1840.8145</v>
      </c>
      <c r="K288">
        <v>3443.3723</v>
      </c>
      <c r="L288">
        <v>10565.973099999999</v>
      </c>
      <c r="M288">
        <v>7.7601000000000004</v>
      </c>
      <c r="N288">
        <v>1359.5716</v>
      </c>
      <c r="O288">
        <v>28.7545</v>
      </c>
      <c r="P288">
        <v>-161.7835</v>
      </c>
      <c r="Q288">
        <v>7082.5415999999996</v>
      </c>
      <c r="R288">
        <v>4047.9011</v>
      </c>
      <c r="S288">
        <v>0.66439999999999999</v>
      </c>
      <c r="T288">
        <v>418.69299999999998</v>
      </c>
      <c r="U288">
        <v>102.1829</v>
      </c>
      <c r="V288">
        <v>0.30798301117090598</v>
      </c>
      <c r="W288">
        <v>0.19525239406902409</v>
      </c>
      <c r="X288">
        <v>0.32589258626827278</v>
      </c>
      <c r="Y288">
        <v>4.2467081610135153</v>
      </c>
      <c r="Z288">
        <v>8.6006962497800092</v>
      </c>
      <c r="AA288">
        <v>0.1004434887308203</v>
      </c>
      <c r="AB288">
        <v>52.908417812864073</v>
      </c>
      <c r="AC288">
        <v>6.0134420263706391E-2</v>
      </c>
      <c r="AD288">
        <v>1.870569956940257</v>
      </c>
      <c r="AE288">
        <v>0.40131091598320168</v>
      </c>
      <c r="AF288">
        <v>0.28894291520573118</v>
      </c>
      <c r="AG288">
        <v>0.38310726912602122</v>
      </c>
      <c r="AH288">
        <v>0.1250787357898023</v>
      </c>
      <c r="AI288">
        <v>0.12867802032020989</v>
      </c>
      <c r="AJ288">
        <v>5.2093130887020482</v>
      </c>
      <c r="AK288">
        <v>2.679821586901447</v>
      </c>
      <c r="AL288">
        <v>58977</v>
      </c>
      <c r="AM288">
        <v>8.6</v>
      </c>
      <c r="AN288">
        <v>2.6629999999999998</v>
      </c>
      <c r="AO288">
        <v>1</v>
      </c>
      <c r="AP288">
        <v>1</v>
      </c>
      <c r="AQ288">
        <v>54</v>
      </c>
      <c r="AR288">
        <v>13.773999999999999</v>
      </c>
      <c r="AS288" t="s">
        <v>80</v>
      </c>
      <c r="AT288">
        <v>1</v>
      </c>
      <c r="AU288">
        <f t="shared" si="4"/>
        <v>15.381736073895551</v>
      </c>
    </row>
    <row r="289" spans="1:47" x14ac:dyDescent="0.25">
      <c r="A289" t="s">
        <v>171</v>
      </c>
      <c r="B289" t="s">
        <v>107</v>
      </c>
      <c r="C289" t="s">
        <v>172</v>
      </c>
      <c r="D289">
        <v>2023</v>
      </c>
      <c r="E289">
        <v>5878.3292000000001</v>
      </c>
      <c r="F289">
        <v>928.92570000000001</v>
      </c>
      <c r="G289">
        <v>18680.2363</v>
      </c>
      <c r="H289">
        <v>32599.204099999999</v>
      </c>
      <c r="I289">
        <v>1052324242</v>
      </c>
      <c r="J289">
        <v>1890.9462000000001</v>
      </c>
      <c r="K289">
        <v>3727.6828999999998</v>
      </c>
      <c r="L289">
        <v>11115.004999999999</v>
      </c>
      <c r="M289">
        <v>6.7404000000000002</v>
      </c>
      <c r="N289">
        <v>1340.9884</v>
      </c>
      <c r="O289">
        <v>151.8467</v>
      </c>
      <c r="P289">
        <v>-147.8451</v>
      </c>
      <c r="Q289">
        <v>7565.2313000000004</v>
      </c>
      <c r="R289">
        <v>4475.7199000000001</v>
      </c>
      <c r="S289">
        <v>0.5998</v>
      </c>
      <c r="T289">
        <v>458.16019999999997</v>
      </c>
      <c r="U289">
        <v>147.15119999999999</v>
      </c>
      <c r="V289">
        <v>0.31468173665447691</v>
      </c>
      <c r="W289">
        <v>0.15802546410636539</v>
      </c>
      <c r="X289">
        <v>0.3353739292065096</v>
      </c>
      <c r="Y289">
        <v>4.2713823656380248</v>
      </c>
      <c r="Z289">
        <v>8.679027850854645</v>
      </c>
      <c r="AA289">
        <v>8.3574024483119902E-2</v>
      </c>
      <c r="AB289">
        <v>9.8048459400171364</v>
      </c>
      <c r="AC289">
        <v>4.9727727480620793E-2</v>
      </c>
      <c r="AD289">
        <v>1.9713320770310649</v>
      </c>
      <c r="AE289">
        <v>0.40498584592315889</v>
      </c>
      <c r="AF289">
        <v>0.30154375879587147</v>
      </c>
      <c r="AG289">
        <v>0.40267367401094289</v>
      </c>
      <c r="AH289">
        <v>0.12072094604968039</v>
      </c>
      <c r="AI289">
        <v>0.1352433605150313</v>
      </c>
      <c r="AJ289">
        <v>5.545658126802425</v>
      </c>
      <c r="AK289">
        <v>2.9329005340078571</v>
      </c>
      <c r="AL289">
        <v>60128</v>
      </c>
      <c r="AM289">
        <v>8.6300000000000008</v>
      </c>
      <c r="AN289">
        <v>-0.19600000000000001</v>
      </c>
      <c r="AO289">
        <v>1</v>
      </c>
      <c r="AP289">
        <v>1</v>
      </c>
      <c r="AQ289">
        <v>55</v>
      </c>
      <c r="AR289">
        <v>14.2</v>
      </c>
      <c r="AS289" t="s">
        <v>80</v>
      </c>
      <c r="AT289">
        <v>1</v>
      </c>
      <c r="AU289">
        <f t="shared" si="4"/>
        <v>17.239625379082703</v>
      </c>
    </row>
    <row r="290" spans="1:47" x14ac:dyDescent="0.25">
      <c r="A290" t="s">
        <v>173</v>
      </c>
      <c r="B290" t="s">
        <v>110</v>
      </c>
      <c r="C290" t="s">
        <v>174</v>
      </c>
      <c r="D290">
        <v>2018</v>
      </c>
      <c r="E290">
        <v>18726.371500000001</v>
      </c>
      <c r="F290">
        <v>1159.6278</v>
      </c>
      <c r="G290">
        <v>29209.242200000001</v>
      </c>
      <c r="H290">
        <v>24891.945899999999</v>
      </c>
      <c r="I290">
        <v>76085526</v>
      </c>
      <c r="J290">
        <v>2143.5043999999998</v>
      </c>
      <c r="K290">
        <v>-3623.1837999999998</v>
      </c>
      <c r="L290">
        <v>6784.7374</v>
      </c>
      <c r="M290">
        <v>13.6129</v>
      </c>
      <c r="N290">
        <v>1570.6591000000001</v>
      </c>
      <c r="O290">
        <v>8.1498000000000008</v>
      </c>
      <c r="P290">
        <v>-464.41809999999998</v>
      </c>
      <c r="Q290">
        <v>22424.504799999999</v>
      </c>
      <c r="R290">
        <v>3126.0524</v>
      </c>
      <c r="S290">
        <v>0.6119</v>
      </c>
      <c r="T290">
        <v>6456.0649999999996</v>
      </c>
      <c r="U290">
        <v>293.1712</v>
      </c>
      <c r="V290">
        <v>0.64111117199747147</v>
      </c>
      <c r="W290">
        <v>6.1924852873927017E-2</v>
      </c>
      <c r="X290">
        <v>-0.53401975439756888</v>
      </c>
      <c r="Y290">
        <v>4.4655202898517583</v>
      </c>
      <c r="Z290">
        <v>9.8376880500289534</v>
      </c>
      <c r="AA290">
        <v>0.17091712348365909</v>
      </c>
      <c r="AB290">
        <v>249.70885175096319</v>
      </c>
      <c r="AC290">
        <v>3.9700715001774342E-2</v>
      </c>
      <c r="AD290">
        <v>-1.6903085433367899</v>
      </c>
      <c r="AE290">
        <v>0.76771949941241535</v>
      </c>
      <c r="AF290">
        <v>0.98877096374390105</v>
      </c>
      <c r="AG290">
        <v>0.46074773652993561</v>
      </c>
      <c r="AH290">
        <v>0.111573009839179</v>
      </c>
      <c r="AI290">
        <v>2.1590284922927072</v>
      </c>
      <c r="AJ290">
        <v>1.329245545513182</v>
      </c>
      <c r="AK290">
        <v>3.668814934532322</v>
      </c>
      <c r="AL290">
        <v>41463</v>
      </c>
      <c r="AM290">
        <v>1.8</v>
      </c>
      <c r="AN290">
        <v>1.792</v>
      </c>
      <c r="AO290">
        <v>0</v>
      </c>
      <c r="AP290">
        <v>1</v>
      </c>
      <c r="AQ290">
        <v>47</v>
      </c>
      <c r="AR290">
        <v>29.11174832475001</v>
      </c>
      <c r="AS290" t="s">
        <v>80</v>
      </c>
      <c r="AT290">
        <v>1</v>
      </c>
      <c r="AU290">
        <f t="shared" si="4"/>
        <v>11.612733755060171</v>
      </c>
    </row>
    <row r="291" spans="1:47" x14ac:dyDescent="0.25">
      <c r="A291" t="s">
        <v>173</v>
      </c>
      <c r="B291" t="s">
        <v>110</v>
      </c>
      <c r="C291" t="s">
        <v>174</v>
      </c>
      <c r="D291">
        <v>2019</v>
      </c>
      <c r="E291">
        <v>20599.695199999998</v>
      </c>
      <c r="F291">
        <v>1255.9534000000001</v>
      </c>
      <c r="G291">
        <v>35060.755899999996</v>
      </c>
      <c r="H291">
        <v>22161.706699999999</v>
      </c>
      <c r="I291">
        <v>91006544</v>
      </c>
      <c r="J291">
        <v>2926.9009000000001</v>
      </c>
      <c r="K291">
        <v>3480.99</v>
      </c>
      <c r="L291">
        <v>6380.4300999999996</v>
      </c>
      <c r="M291">
        <v>11.059699999999999</v>
      </c>
      <c r="N291">
        <v>1681.4707000000001</v>
      </c>
      <c r="O291">
        <v>48.473799999999997</v>
      </c>
      <c r="P291">
        <v>-563.43820000000005</v>
      </c>
      <c r="Q291">
        <v>28680.325799999999</v>
      </c>
      <c r="R291">
        <v>6790.5132000000003</v>
      </c>
      <c r="S291">
        <v>0.46800000000000003</v>
      </c>
      <c r="T291">
        <v>3291.6691000000001</v>
      </c>
      <c r="U291">
        <v>17.854099999999999</v>
      </c>
      <c r="V291">
        <v>0.58754281450047119</v>
      </c>
      <c r="W291">
        <v>6.0969513762514319E-2</v>
      </c>
      <c r="X291">
        <v>0.54557293872712442</v>
      </c>
      <c r="Y291">
        <v>4.5448212751251464</v>
      </c>
      <c r="Z291">
        <v>9.9330315585517042</v>
      </c>
      <c r="AA291">
        <v>0.19684462964338409</v>
      </c>
      <c r="AB291">
        <v>46.311799363780032</v>
      </c>
      <c r="AC291">
        <v>3.5822199714752867E-2</v>
      </c>
      <c r="AD291">
        <v>1.189309142649825</v>
      </c>
      <c r="AE291">
        <v>0.81801789675618497</v>
      </c>
      <c r="AF291">
        <v>0.68859384664080991</v>
      </c>
      <c r="AG291">
        <v>1.0642720151420511</v>
      </c>
      <c r="AH291">
        <v>0.23454205665245029</v>
      </c>
      <c r="AI291">
        <v>0.48737453304707512</v>
      </c>
      <c r="AJ291">
        <v>1.0758269229148589</v>
      </c>
      <c r="AK291">
        <v>3.4733875855798502</v>
      </c>
      <c r="AL291">
        <v>42878</v>
      </c>
      <c r="AM291">
        <v>1.3</v>
      </c>
      <c r="AN291">
        <v>1.6419999999999999</v>
      </c>
      <c r="AO291">
        <v>0</v>
      </c>
      <c r="AP291">
        <v>1</v>
      </c>
      <c r="AQ291">
        <v>48</v>
      </c>
      <c r="AR291">
        <v>27.725474595000001</v>
      </c>
      <c r="AS291" t="s">
        <v>80</v>
      </c>
      <c r="AT291">
        <v>1</v>
      </c>
      <c r="AU291">
        <f t="shared" si="4"/>
        <v>7.5717311440233583</v>
      </c>
    </row>
    <row r="292" spans="1:47" x14ac:dyDescent="0.25">
      <c r="A292" t="s">
        <v>173</v>
      </c>
      <c r="B292" t="s">
        <v>110</v>
      </c>
      <c r="C292" t="s">
        <v>174</v>
      </c>
      <c r="D292">
        <v>2020</v>
      </c>
      <c r="E292">
        <v>17549.5612</v>
      </c>
      <c r="F292">
        <v>551.91319999999996</v>
      </c>
      <c r="G292">
        <v>38875.255499999999</v>
      </c>
      <c r="H292">
        <v>19532.733400000001</v>
      </c>
      <c r="I292">
        <v>105899754</v>
      </c>
      <c r="J292">
        <v>2020.1804</v>
      </c>
      <c r="K292">
        <v>3132.2894999999999</v>
      </c>
      <c r="L292">
        <v>6526.8053</v>
      </c>
      <c r="M292">
        <v>4.4607000000000001</v>
      </c>
      <c r="N292">
        <v>734.36199999999997</v>
      </c>
      <c r="O292">
        <v>63.023600000000002</v>
      </c>
      <c r="P292">
        <v>-433.17309999999998</v>
      </c>
      <c r="Q292">
        <v>32348.4503</v>
      </c>
      <c r="R292">
        <v>9289.0439999999999</v>
      </c>
      <c r="S292">
        <v>0.48449999999999999</v>
      </c>
      <c r="T292">
        <v>6117.2677000000003</v>
      </c>
      <c r="U292">
        <v>39.486699999999999</v>
      </c>
      <c r="V292">
        <v>0.45143269090540128</v>
      </c>
      <c r="W292">
        <v>3.1448831894440747E-2</v>
      </c>
      <c r="X292">
        <v>0.47991158859909611</v>
      </c>
      <c r="Y292">
        <v>4.5896732563596654</v>
      </c>
      <c r="Z292">
        <v>9.7727842257324333</v>
      </c>
      <c r="AA292">
        <v>8.4561002608734157E-2</v>
      </c>
      <c r="AB292">
        <v>18.525363514619919</v>
      </c>
      <c r="AC292">
        <v>1.4197030807939E-2</v>
      </c>
      <c r="AD292">
        <v>1.5504998959498859</v>
      </c>
      <c r="AE292">
        <v>0.83210900826105183</v>
      </c>
      <c r="AF292">
        <v>0.96168887378556434</v>
      </c>
      <c r="AG292">
        <v>1.42321450894207</v>
      </c>
      <c r="AH292">
        <v>0.3222925453584275</v>
      </c>
      <c r="AI292">
        <v>0.66279742027274291</v>
      </c>
      <c r="AJ292">
        <v>1.113004090381474</v>
      </c>
      <c r="AK292">
        <v>2.9926943584482291</v>
      </c>
      <c r="AL292">
        <v>40493</v>
      </c>
      <c r="AM292">
        <v>0.5</v>
      </c>
      <c r="AN292">
        <v>-7.54</v>
      </c>
      <c r="AO292">
        <v>0</v>
      </c>
      <c r="AP292">
        <v>1</v>
      </c>
      <c r="AQ292">
        <v>49</v>
      </c>
      <c r="AR292">
        <v>26.9179365</v>
      </c>
      <c r="AS292" t="s">
        <v>80</v>
      </c>
      <c r="AT292">
        <v>1</v>
      </c>
      <c r="AU292">
        <f t="shared" si="4"/>
        <v>9.6688065085672559</v>
      </c>
    </row>
    <row r="293" spans="1:47" x14ac:dyDescent="0.25">
      <c r="A293" t="s">
        <v>173</v>
      </c>
      <c r="B293" t="s">
        <v>110</v>
      </c>
      <c r="C293" t="s">
        <v>174</v>
      </c>
      <c r="D293">
        <v>2021</v>
      </c>
      <c r="E293">
        <v>19151.356599999999</v>
      </c>
      <c r="F293">
        <v>1287.7963</v>
      </c>
      <c r="G293">
        <v>37392.534899999999</v>
      </c>
      <c r="H293">
        <v>18175.3678</v>
      </c>
      <c r="I293">
        <v>77960550</v>
      </c>
      <c r="J293">
        <v>2666.9020999999998</v>
      </c>
      <c r="K293">
        <v>987.96320000000003</v>
      </c>
      <c r="L293">
        <v>7656.5156999999999</v>
      </c>
      <c r="M293">
        <v>7.6020000000000003</v>
      </c>
      <c r="N293">
        <v>1410.0943</v>
      </c>
      <c r="O293">
        <v>66.944599999999994</v>
      </c>
      <c r="P293">
        <v>-533.19119999999998</v>
      </c>
      <c r="Q293">
        <v>29736.019199999999</v>
      </c>
      <c r="R293">
        <v>6742.1059999999998</v>
      </c>
      <c r="S293">
        <v>0.4622</v>
      </c>
      <c r="T293">
        <v>5749.2467999999999</v>
      </c>
      <c r="U293">
        <v>4.8959999999999999</v>
      </c>
      <c r="V293">
        <v>0.51217058835987073</v>
      </c>
      <c r="W293">
        <v>6.724308501466679E-2</v>
      </c>
      <c r="X293">
        <v>0.1290356134187774</v>
      </c>
      <c r="Y293">
        <v>4.5727849076726921</v>
      </c>
      <c r="Z293">
        <v>9.8601288328307763</v>
      </c>
      <c r="AA293">
        <v>0.16819612869075681</v>
      </c>
      <c r="AB293">
        <v>29.028263668764922</v>
      </c>
      <c r="AC293">
        <v>3.4439930415094702E-2</v>
      </c>
      <c r="AD293">
        <v>0.37045349358718488</v>
      </c>
      <c r="AE293">
        <v>0.79523945834439802</v>
      </c>
      <c r="AF293">
        <v>0.77993203268736067</v>
      </c>
      <c r="AG293">
        <v>0.88057104095012828</v>
      </c>
      <c r="AH293">
        <v>0.27057742908111332</v>
      </c>
      <c r="AI293">
        <v>0.85346371000396615</v>
      </c>
      <c r="AJ293">
        <v>0.94903813759073341</v>
      </c>
      <c r="AK293">
        <v>2.3738432091244852</v>
      </c>
      <c r="AL293">
        <v>44747</v>
      </c>
      <c r="AM293">
        <v>1.6</v>
      </c>
      <c r="AN293">
        <v>6.3209999999999997</v>
      </c>
      <c r="AO293">
        <v>1</v>
      </c>
      <c r="AP293">
        <v>1</v>
      </c>
      <c r="AQ293">
        <v>50</v>
      </c>
      <c r="AR293">
        <v>25.156949999999998</v>
      </c>
      <c r="AS293" t="s">
        <v>80</v>
      </c>
      <c r="AT293">
        <v>1</v>
      </c>
      <c r="AU293">
        <f t="shared" si="4"/>
        <v>6.8151612314527785</v>
      </c>
    </row>
    <row r="294" spans="1:47" x14ac:dyDescent="0.25">
      <c r="A294" t="s">
        <v>173</v>
      </c>
      <c r="B294" t="s">
        <v>110</v>
      </c>
      <c r="C294" t="s">
        <v>174</v>
      </c>
      <c r="D294">
        <v>2022</v>
      </c>
      <c r="E294">
        <v>18504.835899999998</v>
      </c>
      <c r="F294">
        <v>1180.3036999999999</v>
      </c>
      <c r="G294">
        <v>36867.797500000001</v>
      </c>
      <c r="H294">
        <v>27270.172999999999</v>
      </c>
      <c r="I294">
        <v>106072769</v>
      </c>
      <c r="J294">
        <v>2506.0650999999998</v>
      </c>
      <c r="K294">
        <v>161.20050000000001</v>
      </c>
      <c r="L294">
        <v>7906.3247000000001</v>
      </c>
      <c r="M294">
        <v>8.2112999999999996</v>
      </c>
      <c r="N294">
        <v>1390.854</v>
      </c>
      <c r="O294">
        <v>52.769199999999998</v>
      </c>
      <c r="P294">
        <v>-563.08259999999996</v>
      </c>
      <c r="Q294">
        <v>28961.472900000001</v>
      </c>
      <c r="R294">
        <v>5860.4165000000003</v>
      </c>
      <c r="S294">
        <v>0.43180000000000002</v>
      </c>
      <c r="T294">
        <v>5462.1815999999999</v>
      </c>
      <c r="U294">
        <v>237.03440000000001</v>
      </c>
      <c r="V294">
        <v>0.50192409514021008</v>
      </c>
      <c r="W294">
        <v>6.3783526986045849E-2</v>
      </c>
      <c r="X294">
        <v>2.0388803409503279E-2</v>
      </c>
      <c r="Y294">
        <v>4.566647193419306</v>
      </c>
      <c r="Z294">
        <v>9.8257873769073889</v>
      </c>
      <c r="AA294">
        <v>0.14928601401862479</v>
      </c>
      <c r="AB294">
        <v>37.027974651880257</v>
      </c>
      <c r="AC294">
        <v>3.2014489067322231E-2</v>
      </c>
      <c r="AD294">
        <v>6.4324147046299796E-2</v>
      </c>
      <c r="AE294">
        <v>0.78554931034326092</v>
      </c>
      <c r="AF294">
        <v>0.72642060045873802</v>
      </c>
      <c r="AG294">
        <v>0.7412314472741045</v>
      </c>
      <c r="AH294">
        <v>0.17688838588278061</v>
      </c>
      <c r="AI294">
        <v>0.97249333729095877</v>
      </c>
      <c r="AJ294">
        <v>1.473678185927604</v>
      </c>
      <c r="AK294">
        <v>3.449159253477156</v>
      </c>
      <c r="AL294">
        <v>43659</v>
      </c>
      <c r="AM294">
        <v>5.9</v>
      </c>
      <c r="AN294">
        <v>2.5259999999999998</v>
      </c>
      <c r="AO294">
        <v>1</v>
      </c>
      <c r="AP294">
        <v>1</v>
      </c>
      <c r="AQ294">
        <v>51</v>
      </c>
      <c r="AR294">
        <v>26.481000000000002</v>
      </c>
      <c r="AS294" t="s">
        <v>80</v>
      </c>
      <c r="AT294">
        <v>1</v>
      </c>
      <c r="AU294">
        <f t="shared" si="4"/>
        <v>10.881669833716611</v>
      </c>
    </row>
    <row r="295" spans="1:47" x14ac:dyDescent="0.25">
      <c r="A295" t="s">
        <v>173</v>
      </c>
      <c r="B295" t="s">
        <v>110</v>
      </c>
      <c r="C295" t="s">
        <v>174</v>
      </c>
      <c r="D295">
        <v>2023</v>
      </c>
      <c r="E295">
        <v>19930.858499999998</v>
      </c>
      <c r="F295">
        <v>1106.8372999999999</v>
      </c>
      <c r="G295">
        <v>42912.498500000002</v>
      </c>
      <c r="H295">
        <v>31153.621999999999</v>
      </c>
      <c r="I295">
        <v>64450586</v>
      </c>
      <c r="J295">
        <v>2400.4548</v>
      </c>
      <c r="K295">
        <v>4803.4355999999998</v>
      </c>
      <c r="L295">
        <v>7710.5015999999996</v>
      </c>
      <c r="M295">
        <v>9.2132000000000005</v>
      </c>
      <c r="N295">
        <v>1270.1483000000001</v>
      </c>
      <c r="O295">
        <v>-1.9468000000000001</v>
      </c>
      <c r="P295">
        <v>-676.60490000000004</v>
      </c>
      <c r="Q295">
        <v>35201.996899999998</v>
      </c>
      <c r="R295">
        <v>9330.9349999999995</v>
      </c>
      <c r="S295">
        <v>0.32819999999999999</v>
      </c>
      <c r="T295">
        <v>4403.3613999999998</v>
      </c>
      <c r="U295">
        <v>124.13809999999999</v>
      </c>
      <c r="V295">
        <v>0.4644534622005288</v>
      </c>
      <c r="W295">
        <v>5.5533849683394219E-2</v>
      </c>
      <c r="X295">
        <v>0.62297316688190563</v>
      </c>
      <c r="Y295">
        <v>4.6325838012531078</v>
      </c>
      <c r="Z295">
        <v>9.9000244880442843</v>
      </c>
      <c r="AA295">
        <v>0.14354932498814341</v>
      </c>
      <c r="AB295">
        <v>-999.97596055064719</v>
      </c>
      <c r="AC295">
        <v>2.5792888754776189E-2</v>
      </c>
      <c r="AD295">
        <v>2.0010523005890382</v>
      </c>
      <c r="AE295">
        <v>0.82032037589235218</v>
      </c>
      <c r="AF295">
        <v>0.74564342547603635</v>
      </c>
      <c r="AG295">
        <v>1.2101592716095151</v>
      </c>
      <c r="AH295">
        <v>0.23048134131738179</v>
      </c>
      <c r="AI295">
        <v>0.48521391478988979</v>
      </c>
      <c r="AJ295">
        <v>1.5630848013897649</v>
      </c>
      <c r="AK295">
        <v>4.0404144394445103</v>
      </c>
      <c r="AL295">
        <v>44408</v>
      </c>
      <c r="AM295">
        <v>4.8899999999999997</v>
      </c>
      <c r="AN295">
        <v>0.86899999999999999</v>
      </c>
      <c r="AO295">
        <v>1</v>
      </c>
      <c r="AP295">
        <v>1</v>
      </c>
      <c r="AQ295">
        <v>52</v>
      </c>
      <c r="AR295">
        <v>27.3</v>
      </c>
      <c r="AS295" t="s">
        <v>80</v>
      </c>
      <c r="AT295">
        <v>1</v>
      </c>
      <c r="AU295">
        <f t="shared" si="4"/>
        <v>12.978216461313915</v>
      </c>
    </row>
    <row r="296" spans="1:47" x14ac:dyDescent="0.25">
      <c r="A296" t="s">
        <v>175</v>
      </c>
      <c r="B296" t="s">
        <v>119</v>
      </c>
      <c r="C296" t="s">
        <v>176</v>
      </c>
      <c r="D296">
        <v>2018</v>
      </c>
      <c r="E296">
        <v>3665.8968</v>
      </c>
      <c r="F296">
        <v>141.45140000000001</v>
      </c>
      <c r="G296">
        <v>4628.0510000000004</v>
      </c>
      <c r="H296">
        <v>1665.9785999999999</v>
      </c>
      <c r="I296">
        <v>163495575</v>
      </c>
      <c r="J296">
        <v>346.1155</v>
      </c>
      <c r="K296">
        <v>553.3297</v>
      </c>
      <c r="L296">
        <v>776.08720000000005</v>
      </c>
      <c r="M296">
        <v>7.5133999999999999</v>
      </c>
      <c r="N296">
        <v>235.4453</v>
      </c>
      <c r="O296">
        <v>21.975999999999999</v>
      </c>
      <c r="P296">
        <v>-29.153700000000001</v>
      </c>
      <c r="Q296">
        <v>3851.9638</v>
      </c>
      <c r="R296">
        <v>1604.4229</v>
      </c>
      <c r="S296">
        <v>1.0409999999999999</v>
      </c>
      <c r="T296">
        <v>1051.0932</v>
      </c>
      <c r="U296">
        <v>0</v>
      </c>
      <c r="V296">
        <v>0.79210380352334053</v>
      </c>
      <c r="W296">
        <v>3.858575615112788E-2</v>
      </c>
      <c r="X296">
        <v>0.71297361945925664</v>
      </c>
      <c r="Y296">
        <v>3.6653981361259822</v>
      </c>
      <c r="Z296">
        <v>8.206828277430585</v>
      </c>
      <c r="AA296">
        <v>0.1822622509429353</v>
      </c>
      <c r="AB296">
        <v>12.040362213323631</v>
      </c>
      <c r="AC296">
        <v>3.056392420913253E-2</v>
      </c>
      <c r="AD296">
        <v>1.5986851210072941</v>
      </c>
      <c r="AE296">
        <v>0.83230798450578869</v>
      </c>
      <c r="AF296">
        <v>1.2068621212803901</v>
      </c>
      <c r="AG296">
        <v>2.0673229760779459</v>
      </c>
      <c r="AH296">
        <v>0.49058896896910059</v>
      </c>
      <c r="AI296">
        <v>0.65512228727226474</v>
      </c>
      <c r="AJ296">
        <v>0.45445321865034488</v>
      </c>
      <c r="AK296">
        <v>2.1466384189817842</v>
      </c>
      <c r="AL296">
        <v>30371</v>
      </c>
      <c r="AM296">
        <v>1.7</v>
      </c>
      <c r="AN296">
        <v>2.4849999999999999</v>
      </c>
      <c r="AO296">
        <v>0</v>
      </c>
      <c r="AP296">
        <v>1</v>
      </c>
      <c r="AQ296">
        <v>49</v>
      </c>
      <c r="AR296">
        <v>12.583100008500001</v>
      </c>
      <c r="AS296" t="s">
        <v>80</v>
      </c>
      <c r="AT296">
        <v>1</v>
      </c>
      <c r="AU296">
        <f t="shared" si="4"/>
        <v>4.8133602800221311</v>
      </c>
    </row>
    <row r="297" spans="1:47" x14ac:dyDescent="0.25">
      <c r="A297" t="s">
        <v>175</v>
      </c>
      <c r="B297" t="s">
        <v>119</v>
      </c>
      <c r="C297" t="s">
        <v>176</v>
      </c>
      <c r="D297">
        <v>2019</v>
      </c>
      <c r="E297">
        <v>3586.7705999999998</v>
      </c>
      <c r="F297">
        <v>135.8655</v>
      </c>
      <c r="G297">
        <v>4846.9642000000003</v>
      </c>
      <c r="H297">
        <v>2019.3579999999999</v>
      </c>
      <c r="I297">
        <v>150158487</v>
      </c>
      <c r="J297">
        <v>387.6182</v>
      </c>
      <c r="K297">
        <v>830.74390000000005</v>
      </c>
      <c r="L297">
        <v>899.16549999999995</v>
      </c>
      <c r="M297">
        <v>7.1833</v>
      </c>
      <c r="N297">
        <v>247.4314</v>
      </c>
      <c r="O297">
        <v>17.816600000000001</v>
      </c>
      <c r="P297">
        <v>-34.498100000000001</v>
      </c>
      <c r="Q297">
        <v>3947.7986000000001</v>
      </c>
      <c r="R297">
        <v>1790.2719999999999</v>
      </c>
      <c r="S297">
        <v>1.0091000000000001</v>
      </c>
      <c r="T297">
        <v>959.52819999999997</v>
      </c>
      <c r="U297">
        <v>0</v>
      </c>
      <c r="V297">
        <v>0.74000352633097632</v>
      </c>
      <c r="W297">
        <v>3.7879617949360907E-2</v>
      </c>
      <c r="X297">
        <v>0.92390544343616399</v>
      </c>
      <c r="Y297">
        <v>3.6854698120066729</v>
      </c>
      <c r="Z297">
        <v>8.1850075223229872</v>
      </c>
      <c r="AA297">
        <v>0.15110177158709939</v>
      </c>
      <c r="AB297">
        <v>15.823978761379839</v>
      </c>
      <c r="AC297">
        <v>2.8031050858597219E-2</v>
      </c>
      <c r="AD297">
        <v>2.143201480219453</v>
      </c>
      <c r="AE297">
        <v>0.81448891246194877</v>
      </c>
      <c r="AF297">
        <v>1.034893503671348</v>
      </c>
      <c r="AG297">
        <v>1.9910372450900311</v>
      </c>
      <c r="AH297">
        <v>0.46993330060924549</v>
      </c>
      <c r="AI297">
        <v>0.53596783058663711</v>
      </c>
      <c r="AJ297">
        <v>0.56300171524769382</v>
      </c>
      <c r="AK297">
        <v>2.245813479276062</v>
      </c>
      <c r="AL297">
        <v>31178</v>
      </c>
      <c r="AM297">
        <v>0.7</v>
      </c>
      <c r="AN297">
        <v>1.972</v>
      </c>
      <c r="AO297">
        <v>0</v>
      </c>
      <c r="AP297">
        <v>1</v>
      </c>
      <c r="AQ297">
        <v>50</v>
      </c>
      <c r="AR297">
        <v>11.983904770000001</v>
      </c>
      <c r="AS297" t="s">
        <v>80</v>
      </c>
      <c r="AT297">
        <v>1</v>
      </c>
      <c r="AU297">
        <f t="shared" si="4"/>
        <v>5.2096573380713291</v>
      </c>
    </row>
    <row r="298" spans="1:47" x14ac:dyDescent="0.25">
      <c r="A298" t="s">
        <v>175</v>
      </c>
      <c r="B298" t="s">
        <v>119</v>
      </c>
      <c r="C298" t="s">
        <v>176</v>
      </c>
      <c r="D298">
        <v>2020</v>
      </c>
      <c r="E298">
        <v>3474.7559999999999</v>
      </c>
      <c r="F298">
        <v>-74.387299999999996</v>
      </c>
      <c r="G298">
        <v>5455.8977000000004</v>
      </c>
      <c r="H298">
        <v>1507.4007999999999</v>
      </c>
      <c r="I298">
        <v>214906372</v>
      </c>
      <c r="J298">
        <v>88.363200000000006</v>
      </c>
      <c r="K298">
        <v>782.4</v>
      </c>
      <c r="L298">
        <v>836.04330000000004</v>
      </c>
      <c r="M298">
        <v>-1.1613</v>
      </c>
      <c r="N298">
        <v>-37.545900000000003</v>
      </c>
      <c r="O298">
        <v>18.8443</v>
      </c>
      <c r="P298">
        <v>-21.979500000000002</v>
      </c>
      <c r="Q298">
        <v>4619.8544000000002</v>
      </c>
      <c r="R298">
        <v>2244.8755000000001</v>
      </c>
      <c r="S298">
        <v>0.98670000000000002</v>
      </c>
      <c r="T298">
        <v>1448.4828</v>
      </c>
      <c r="U298">
        <v>13.992699999999999</v>
      </c>
      <c r="V298">
        <v>0.63688070984175515</v>
      </c>
      <c r="W298">
        <v>-2.1407920441032409E-2</v>
      </c>
      <c r="X298">
        <v>0.93583669649646128</v>
      </c>
      <c r="Y298">
        <v>3.7368662185505448</v>
      </c>
      <c r="Z298">
        <v>8.1532795397063076</v>
      </c>
      <c r="AA298">
        <v>-8.8975415507785288E-2</v>
      </c>
      <c r="AB298">
        <v>-0.8260535015893401</v>
      </c>
      <c r="AC298">
        <v>-1.363429156672054E-2</v>
      </c>
      <c r="AD298">
        <v>8.8543647129121617</v>
      </c>
      <c r="AE298">
        <v>0.84676338414483099</v>
      </c>
      <c r="AF298">
        <v>1.3870584777359829</v>
      </c>
      <c r="AG298">
        <v>2.685118701387835</v>
      </c>
      <c r="AH298">
        <v>0.59827030861240149</v>
      </c>
      <c r="AI298">
        <v>0.65147287678091725</v>
      </c>
      <c r="AJ298">
        <v>0.43381486354725329</v>
      </c>
      <c r="AK298">
        <v>1.8030176188242879</v>
      </c>
      <c r="AL298">
        <v>27057</v>
      </c>
      <c r="AM298">
        <v>-0.3</v>
      </c>
      <c r="AN298">
        <v>-11.164999999999999</v>
      </c>
      <c r="AO298">
        <v>0</v>
      </c>
      <c r="AP298">
        <v>1</v>
      </c>
      <c r="AQ298">
        <v>51</v>
      </c>
      <c r="AR298">
        <v>11.634859000000001</v>
      </c>
      <c r="AS298" t="s">
        <v>80</v>
      </c>
      <c r="AT298">
        <v>1</v>
      </c>
      <c r="AU298">
        <f t="shared" si="4"/>
        <v>17.059146794140545</v>
      </c>
    </row>
    <row r="299" spans="1:47" x14ac:dyDescent="0.25">
      <c r="A299" t="s">
        <v>175</v>
      </c>
      <c r="B299" t="s">
        <v>119</v>
      </c>
      <c r="C299" t="s">
        <v>176</v>
      </c>
      <c r="D299">
        <v>2021</v>
      </c>
      <c r="E299">
        <v>4010.0814</v>
      </c>
      <c r="F299">
        <v>169.57210000000001</v>
      </c>
      <c r="G299">
        <v>5163.7057999999997</v>
      </c>
      <c r="H299">
        <v>1902.9</v>
      </c>
      <c r="I299">
        <v>189895515</v>
      </c>
      <c r="J299">
        <v>412.8612</v>
      </c>
      <c r="K299">
        <v>395.95839999999998</v>
      </c>
      <c r="L299">
        <v>957.72429999999997</v>
      </c>
      <c r="M299">
        <v>7.3308</v>
      </c>
      <c r="N299">
        <v>302.2312</v>
      </c>
      <c r="O299">
        <v>20.370799999999999</v>
      </c>
      <c r="P299">
        <v>-16.726700000000001</v>
      </c>
      <c r="Q299">
        <v>4205.9816000000001</v>
      </c>
      <c r="R299">
        <v>1833.5798</v>
      </c>
      <c r="S299">
        <v>1.2643</v>
      </c>
      <c r="T299">
        <v>1406.1994999999999</v>
      </c>
      <c r="U299">
        <v>31.421900000000001</v>
      </c>
      <c r="V299">
        <v>0.77658982818114852</v>
      </c>
      <c r="W299">
        <v>4.2286448349901327E-2</v>
      </c>
      <c r="X299">
        <v>0.4134367270413834</v>
      </c>
      <c r="Y299">
        <v>3.7129614905509452</v>
      </c>
      <c r="Z299">
        <v>8.2965668193464577</v>
      </c>
      <c r="AA299">
        <v>0.17705732223772541</v>
      </c>
      <c r="AB299">
        <v>15.657603039644981</v>
      </c>
      <c r="AC299">
        <v>3.2839225658440878E-2</v>
      </c>
      <c r="AD299">
        <v>0.95905936426091865</v>
      </c>
      <c r="AE299">
        <v>0.81452773703722625</v>
      </c>
      <c r="AF299">
        <v>1.3545122501750231</v>
      </c>
      <c r="AG299">
        <v>1.914517361624843</v>
      </c>
      <c r="AH299">
        <v>0.49072386260458312</v>
      </c>
      <c r="AI299">
        <v>0.78405172221029051</v>
      </c>
      <c r="AJ299">
        <v>0.47452902078247089</v>
      </c>
      <c r="AK299">
        <v>1.9868974818744809</v>
      </c>
      <c r="AL299">
        <v>30996</v>
      </c>
      <c r="AM299">
        <v>3.1</v>
      </c>
      <c r="AN299">
        <v>4.7030000000000003</v>
      </c>
      <c r="AO299">
        <v>1</v>
      </c>
      <c r="AP299">
        <v>1</v>
      </c>
      <c r="AQ299">
        <v>52</v>
      </c>
      <c r="AR299">
        <v>10.873699999999999</v>
      </c>
      <c r="AS299" t="s">
        <v>80</v>
      </c>
      <c r="AT299">
        <v>1</v>
      </c>
      <c r="AU299">
        <f t="shared" si="4"/>
        <v>4.6090550528846013</v>
      </c>
    </row>
    <row r="300" spans="1:47" x14ac:dyDescent="0.25">
      <c r="A300" t="s">
        <v>175</v>
      </c>
      <c r="B300" t="s">
        <v>119</v>
      </c>
      <c r="C300" t="s">
        <v>176</v>
      </c>
      <c r="D300">
        <v>2022</v>
      </c>
      <c r="E300">
        <v>4056.5855000000001</v>
      </c>
      <c r="F300">
        <v>181.05330000000001</v>
      </c>
      <c r="G300">
        <v>4857.8851000000004</v>
      </c>
      <c r="H300">
        <v>2015.1347000000001</v>
      </c>
      <c r="I300">
        <v>219593728</v>
      </c>
      <c r="J300">
        <v>421.63049999999998</v>
      </c>
      <c r="K300">
        <v>180.24260000000001</v>
      </c>
      <c r="L300">
        <v>1076.0066999999999</v>
      </c>
      <c r="M300">
        <v>9.2369000000000003</v>
      </c>
      <c r="N300">
        <v>316.45850000000002</v>
      </c>
      <c r="O300">
        <v>15.981400000000001</v>
      </c>
      <c r="P300">
        <v>-25.579899999999999</v>
      </c>
      <c r="Q300">
        <v>3781.8784000000001</v>
      </c>
      <c r="R300">
        <v>1223.6053999999999</v>
      </c>
      <c r="S300">
        <v>0.95520000000000005</v>
      </c>
      <c r="T300">
        <v>999.37810000000002</v>
      </c>
      <c r="U300">
        <v>43.984699999999997</v>
      </c>
      <c r="V300">
        <v>0.83505175945804067</v>
      </c>
      <c r="W300">
        <v>4.4631944772272149E-2</v>
      </c>
      <c r="X300">
        <v>0.16751066698748249</v>
      </c>
      <c r="Y300">
        <v>3.6864472385411382</v>
      </c>
      <c r="Z300">
        <v>8.3080968888963689</v>
      </c>
      <c r="AA300">
        <v>0.1682641009577357</v>
      </c>
      <c r="AB300">
        <v>21.402280150675161</v>
      </c>
      <c r="AC300">
        <v>3.7269984010119959E-2</v>
      </c>
      <c r="AD300">
        <v>0.42748947241719948</v>
      </c>
      <c r="AE300">
        <v>0.7785030568137562</v>
      </c>
      <c r="AF300">
        <v>0.97401479149082903</v>
      </c>
      <c r="AG300">
        <v>1.137172658869132</v>
      </c>
      <c r="AH300">
        <v>0.37780289934348232</v>
      </c>
      <c r="AI300">
        <v>0.85269548499867698</v>
      </c>
      <c r="AJ300">
        <v>0.49675637306301068</v>
      </c>
      <c r="AK300">
        <v>1.8727901043738859</v>
      </c>
      <c r="AL300">
        <v>29675</v>
      </c>
      <c r="AM300">
        <v>8.3000000000000007</v>
      </c>
      <c r="AN300">
        <v>5.7709999999999999</v>
      </c>
      <c r="AO300">
        <v>1</v>
      </c>
      <c r="AP300">
        <v>1</v>
      </c>
      <c r="AQ300">
        <v>53</v>
      </c>
      <c r="AR300">
        <v>11.446</v>
      </c>
      <c r="AS300" t="s">
        <v>80</v>
      </c>
      <c r="AT300">
        <v>1</v>
      </c>
      <c r="AU300">
        <f t="shared" si="4"/>
        <v>4.7793855046065223</v>
      </c>
    </row>
    <row r="301" spans="1:47" x14ac:dyDescent="0.25">
      <c r="A301" t="s">
        <v>175</v>
      </c>
      <c r="B301" t="s">
        <v>119</v>
      </c>
      <c r="C301" t="s">
        <v>176</v>
      </c>
      <c r="D301">
        <v>2023</v>
      </c>
      <c r="E301">
        <v>4697.1605</v>
      </c>
      <c r="F301">
        <v>222.52690000000001</v>
      </c>
      <c r="G301">
        <v>5225.0735999999997</v>
      </c>
      <c r="H301">
        <v>2736.306</v>
      </c>
      <c r="I301">
        <v>135317968</v>
      </c>
      <c r="J301">
        <v>482.4314</v>
      </c>
      <c r="K301">
        <v>286.92160000000001</v>
      </c>
      <c r="L301">
        <v>1256.835</v>
      </c>
      <c r="M301">
        <v>11.510899999999999</v>
      </c>
      <c r="N301">
        <v>375.28429999999997</v>
      </c>
      <c r="O301">
        <v>12.513299999999999</v>
      </c>
      <c r="P301">
        <v>-24.862200000000001</v>
      </c>
      <c r="Q301">
        <v>3968.2386000000001</v>
      </c>
      <c r="R301">
        <v>1013.0398</v>
      </c>
      <c r="S301">
        <v>0.78669999999999995</v>
      </c>
      <c r="T301">
        <v>659.12779999999998</v>
      </c>
      <c r="U301">
        <v>66.990300000000005</v>
      </c>
      <c r="V301">
        <v>0.8989654231856179</v>
      </c>
      <c r="W301">
        <v>4.7374770353280457E-2</v>
      </c>
      <c r="X301">
        <v>0.22828899577112349</v>
      </c>
      <c r="Y301">
        <v>3.7180924122661052</v>
      </c>
      <c r="Z301">
        <v>8.4547134561904738</v>
      </c>
      <c r="AA301">
        <v>0.17705339205225831</v>
      </c>
      <c r="AB301">
        <v>31.97769573174142</v>
      </c>
      <c r="AC301">
        <v>4.2588280478958233E-2</v>
      </c>
      <c r="AD301">
        <v>0.59474072375885989</v>
      </c>
      <c r="AE301">
        <v>0.75946080453297349</v>
      </c>
      <c r="AF301">
        <v>0.65621730783207655</v>
      </c>
      <c r="AG301">
        <v>0.80602449804469156</v>
      </c>
      <c r="AH301">
        <v>0.27019108240162859</v>
      </c>
      <c r="AI301">
        <v>0.71677154244087948</v>
      </c>
      <c r="AJ301">
        <v>0.58254470972409822</v>
      </c>
      <c r="AK301">
        <v>2.1771401974006128</v>
      </c>
      <c r="AL301">
        <v>30904</v>
      </c>
      <c r="AM301">
        <v>3.56</v>
      </c>
      <c r="AN301">
        <v>2.5009999999999999</v>
      </c>
      <c r="AO301">
        <v>1</v>
      </c>
      <c r="AP301">
        <v>1</v>
      </c>
      <c r="AQ301">
        <v>54</v>
      </c>
      <c r="AR301">
        <v>11.8</v>
      </c>
      <c r="AS301" t="s">
        <v>80</v>
      </c>
      <c r="AT301">
        <v>1</v>
      </c>
      <c r="AU301">
        <f t="shared" si="4"/>
        <v>5.6719069281145469</v>
      </c>
    </row>
    <row r="302" spans="1:47" x14ac:dyDescent="0.25">
      <c r="A302" t="s">
        <v>177</v>
      </c>
      <c r="B302" t="s">
        <v>138</v>
      </c>
      <c r="C302" t="s">
        <v>178</v>
      </c>
      <c r="D302">
        <v>2018</v>
      </c>
      <c r="E302">
        <v>9046.1597000000002</v>
      </c>
      <c r="F302">
        <v>1279.7239</v>
      </c>
      <c r="G302">
        <v>12634.8706</v>
      </c>
      <c r="H302">
        <v>25816.791099999999</v>
      </c>
      <c r="I302">
        <v>1384817107</v>
      </c>
      <c r="J302">
        <v>2773.7271000000001</v>
      </c>
      <c r="K302">
        <v>-1174.1754000000001</v>
      </c>
      <c r="L302">
        <v>7486.3843999999999</v>
      </c>
      <c r="M302">
        <v>17.7135</v>
      </c>
      <c r="N302">
        <v>1748.7574999999999</v>
      </c>
      <c r="O302">
        <v>63.093400000000003</v>
      </c>
      <c r="P302">
        <v>-1297.5805</v>
      </c>
      <c r="Q302">
        <v>5148.4862000000003</v>
      </c>
      <c r="R302">
        <v>1779.2647999999999</v>
      </c>
      <c r="S302">
        <v>1.6072</v>
      </c>
      <c r="T302">
        <v>850.14480000000003</v>
      </c>
      <c r="U302">
        <v>2103.2954</v>
      </c>
      <c r="V302">
        <v>0.71596773614761045</v>
      </c>
      <c r="W302">
        <v>0.14146598583706191</v>
      </c>
      <c r="X302">
        <v>-0.15684145206329511</v>
      </c>
      <c r="Y302">
        <v>4.1015707984527099</v>
      </c>
      <c r="Z302">
        <v>9.1100956040937611</v>
      </c>
      <c r="AA302">
        <v>0.17094018041606299</v>
      </c>
      <c r="AB302">
        <v>48.282989979934513</v>
      </c>
      <c r="AC302">
        <v>0.1012850816216511</v>
      </c>
      <c r="AD302">
        <v>-0.42332044850410838</v>
      </c>
      <c r="AE302">
        <v>0.40748230535894853</v>
      </c>
      <c r="AF302">
        <v>0.28187672493100269</v>
      </c>
      <c r="AG302">
        <v>0.2376667700899783</v>
      </c>
      <c r="AH302">
        <v>6.4475329606793558E-2</v>
      </c>
      <c r="AI302">
        <v>1.6599216710182769</v>
      </c>
      <c r="AJ302">
        <v>2.8538951285593601</v>
      </c>
      <c r="AK302">
        <v>3.4484992648787842</v>
      </c>
      <c r="AL302">
        <v>47603</v>
      </c>
      <c r="AM302">
        <v>1.9</v>
      </c>
      <c r="AN302">
        <v>1.4610000000000001</v>
      </c>
      <c r="AO302">
        <v>0</v>
      </c>
      <c r="AP302">
        <v>1</v>
      </c>
      <c r="AQ302">
        <v>70</v>
      </c>
      <c r="AR302">
        <v>20.26092374249999</v>
      </c>
      <c r="AS302" t="s">
        <v>90</v>
      </c>
      <c r="AT302">
        <v>1</v>
      </c>
      <c r="AU302">
        <f t="shared" si="4"/>
        <v>9.3076175734808224</v>
      </c>
    </row>
    <row r="303" spans="1:47" x14ac:dyDescent="0.25">
      <c r="A303" t="s">
        <v>177</v>
      </c>
      <c r="B303" t="s">
        <v>138</v>
      </c>
      <c r="C303" t="s">
        <v>178</v>
      </c>
      <c r="D303">
        <v>2019</v>
      </c>
      <c r="E303">
        <v>9057.0961000000007</v>
      </c>
      <c r="F303">
        <v>981.40160000000003</v>
      </c>
      <c r="G303">
        <v>14807.364299999999</v>
      </c>
      <c r="H303">
        <v>22505.198400000001</v>
      </c>
      <c r="I303">
        <v>1843227142</v>
      </c>
      <c r="J303">
        <v>2375.6687000000002</v>
      </c>
      <c r="K303">
        <v>-2423.7368999999999</v>
      </c>
      <c r="L303">
        <v>9412.5599000000002</v>
      </c>
      <c r="M303">
        <v>11.1347</v>
      </c>
      <c r="N303">
        <v>1309.6635000000001</v>
      </c>
      <c r="O303">
        <v>40.609699999999997</v>
      </c>
      <c r="P303">
        <v>-1460.8219999999999</v>
      </c>
      <c r="Q303">
        <v>5394.8044</v>
      </c>
      <c r="R303">
        <v>1696.5068000000001</v>
      </c>
      <c r="S303">
        <v>2.1829999999999998</v>
      </c>
      <c r="T303">
        <v>1113.1963000000001</v>
      </c>
      <c r="U303">
        <v>3007.0473999999999</v>
      </c>
      <c r="V303">
        <v>0.61166159733099845</v>
      </c>
      <c r="W303">
        <v>0.1083572029229104</v>
      </c>
      <c r="X303">
        <v>-0.25750028958647048</v>
      </c>
      <c r="Y303">
        <v>4.1704777613007424</v>
      </c>
      <c r="Z303">
        <v>9.1113038288961103</v>
      </c>
      <c r="AA303">
        <v>0.1042651107059621</v>
      </c>
      <c r="AB303">
        <v>68.222259706424822</v>
      </c>
      <c r="AC303">
        <v>6.627793982214647E-2</v>
      </c>
      <c r="AD303">
        <v>-1.0202335451908759</v>
      </c>
      <c r="AE303">
        <v>0.36433252337824912</v>
      </c>
      <c r="AF303">
        <v>0.24274570982839311</v>
      </c>
      <c r="AG303">
        <v>0.18023861925170859</v>
      </c>
      <c r="AH303">
        <v>7.0098647429190239E-2</v>
      </c>
      <c r="AI303">
        <v>2.4286632390745502</v>
      </c>
      <c r="AJ303">
        <v>2.4848139129273452</v>
      </c>
      <c r="AK303">
        <v>2.3909753179897431</v>
      </c>
      <c r="AL303">
        <v>48796</v>
      </c>
      <c r="AM303">
        <v>1.4</v>
      </c>
      <c r="AN303">
        <v>0.64300000000000002</v>
      </c>
      <c r="AO303">
        <v>0</v>
      </c>
      <c r="AP303">
        <v>1</v>
      </c>
      <c r="AQ303">
        <v>71</v>
      </c>
      <c r="AR303">
        <v>19.296117849999991</v>
      </c>
      <c r="AS303" t="s">
        <v>90</v>
      </c>
      <c r="AT303">
        <v>1</v>
      </c>
      <c r="AU303">
        <f t="shared" si="4"/>
        <v>9.4732057546576254</v>
      </c>
    </row>
    <row r="304" spans="1:47" x14ac:dyDescent="0.25">
      <c r="A304" t="s">
        <v>177</v>
      </c>
      <c r="B304" t="s">
        <v>138</v>
      </c>
      <c r="C304" t="s">
        <v>178</v>
      </c>
      <c r="D304">
        <v>2020</v>
      </c>
      <c r="E304">
        <v>9596.2404999999999</v>
      </c>
      <c r="F304">
        <v>412.21159999999998</v>
      </c>
      <c r="G304">
        <v>25787.227800000001</v>
      </c>
      <c r="H304">
        <v>36861.682200000003</v>
      </c>
      <c r="I304">
        <v>1957214245</v>
      </c>
      <c r="J304">
        <v>2062.1779999999999</v>
      </c>
      <c r="K304">
        <v>4806.0200000000004</v>
      </c>
      <c r="L304">
        <v>11978.711799999999</v>
      </c>
      <c r="M304">
        <v>3.7685</v>
      </c>
      <c r="N304">
        <v>650.80139999999994</v>
      </c>
      <c r="O304">
        <v>118.7349</v>
      </c>
      <c r="P304">
        <v>-1024.9282000000001</v>
      </c>
      <c r="Q304">
        <v>13808.516</v>
      </c>
      <c r="R304">
        <v>8588.7093999999997</v>
      </c>
      <c r="S304">
        <v>1.2794000000000001</v>
      </c>
      <c r="T304">
        <v>2169.7422000000001</v>
      </c>
      <c r="U304">
        <v>1612.9472000000001</v>
      </c>
      <c r="V304">
        <v>0.37213152861665882</v>
      </c>
      <c r="W304">
        <v>4.295553034545143E-2</v>
      </c>
      <c r="X304">
        <v>0.40121342597123011</v>
      </c>
      <c r="Y304">
        <v>4.4114046567608733</v>
      </c>
      <c r="Z304">
        <v>9.1691266861715786</v>
      </c>
      <c r="AA304">
        <v>3.4412014153308197E-2</v>
      </c>
      <c r="AB304">
        <v>14.11320176291891</v>
      </c>
      <c r="AC304">
        <v>1.5985107169992109E-2</v>
      </c>
      <c r="AD304">
        <v>2.3305553642799031</v>
      </c>
      <c r="AE304">
        <v>0.535478885403882</v>
      </c>
      <c r="AF304">
        <v>0.51169774425588377</v>
      </c>
      <c r="AG304">
        <v>0.71699774929053728</v>
      </c>
      <c r="AH304">
        <v>0.18896887568291049</v>
      </c>
      <c r="AI304">
        <v>0.44042582230107818</v>
      </c>
      <c r="AJ304">
        <v>3.841262857053239</v>
      </c>
      <c r="AK304">
        <v>3.0772659711205339</v>
      </c>
      <c r="AL304">
        <v>46445</v>
      </c>
      <c r="AM304">
        <v>0.5</v>
      </c>
      <c r="AN304">
        <v>-3.8290000000000002</v>
      </c>
      <c r="AO304">
        <v>0</v>
      </c>
      <c r="AP304">
        <v>1</v>
      </c>
      <c r="AQ304">
        <v>72</v>
      </c>
      <c r="AR304">
        <v>18.734095</v>
      </c>
      <c r="AS304" t="s">
        <v>90</v>
      </c>
      <c r="AT304">
        <v>1</v>
      </c>
      <c r="AU304">
        <f t="shared" si="4"/>
        <v>17.87512144926384</v>
      </c>
    </row>
    <row r="305" spans="1:47" x14ac:dyDescent="0.25">
      <c r="A305" t="s">
        <v>177</v>
      </c>
      <c r="B305" t="s">
        <v>138</v>
      </c>
      <c r="C305" t="s">
        <v>178</v>
      </c>
      <c r="D305">
        <v>2021</v>
      </c>
      <c r="E305">
        <v>13220.486699999999</v>
      </c>
      <c r="F305">
        <v>1397.3552</v>
      </c>
      <c r="G305">
        <v>26999.771400000001</v>
      </c>
      <c r="H305">
        <v>53817.162199999999</v>
      </c>
      <c r="I305">
        <v>1258098572</v>
      </c>
      <c r="J305">
        <v>3565.7062999999998</v>
      </c>
      <c r="K305">
        <v>3464.3573999999999</v>
      </c>
      <c r="L305">
        <v>13192.097100000001</v>
      </c>
      <c r="M305">
        <v>7.3501000000000003</v>
      </c>
      <c r="N305">
        <v>1757.1532999999999</v>
      </c>
      <c r="O305">
        <v>184.08269999999999</v>
      </c>
      <c r="P305">
        <v>-1515.6940999999999</v>
      </c>
      <c r="Q305">
        <v>13807.674300000001</v>
      </c>
      <c r="R305">
        <v>8002.5036</v>
      </c>
      <c r="S305">
        <v>1.2136</v>
      </c>
      <c r="T305">
        <v>2023.7679000000001</v>
      </c>
      <c r="U305">
        <v>2514.3782999999999</v>
      </c>
      <c r="V305">
        <v>0.48965180127413971</v>
      </c>
      <c r="W305">
        <v>0.10569619952040039</v>
      </c>
      <c r="X305">
        <v>0.26260854311025339</v>
      </c>
      <c r="Y305">
        <v>4.4313600871168077</v>
      </c>
      <c r="Z305">
        <v>9.48952292815917</v>
      </c>
      <c r="AA305">
        <v>0.1059236594005967</v>
      </c>
      <c r="AB305">
        <v>17.779223142641861</v>
      </c>
      <c r="AC305">
        <v>5.1754334482994907E-2</v>
      </c>
      <c r="AD305">
        <v>0.9715767672732889</v>
      </c>
      <c r="AE305">
        <v>0.51139967429502009</v>
      </c>
      <c r="AF305">
        <v>0.4804445988190344</v>
      </c>
      <c r="AG305">
        <v>0.60661345496009123</v>
      </c>
      <c r="AH305">
        <v>0.12944915661449599</v>
      </c>
      <c r="AI305">
        <v>0.56709080393290923</v>
      </c>
      <c r="AJ305">
        <v>4.0707398616421591</v>
      </c>
      <c r="AK305">
        <v>4.0795001577118466</v>
      </c>
      <c r="AL305">
        <v>51204</v>
      </c>
      <c r="AM305">
        <v>3.1</v>
      </c>
      <c r="AN305">
        <v>3.169</v>
      </c>
      <c r="AO305">
        <v>1</v>
      </c>
      <c r="AP305">
        <v>1</v>
      </c>
      <c r="AQ305">
        <v>73</v>
      </c>
      <c r="AR305">
        <v>17.508500000000002</v>
      </c>
      <c r="AS305" t="s">
        <v>90</v>
      </c>
      <c r="AT305">
        <v>1</v>
      </c>
      <c r="AU305">
        <f t="shared" si="4"/>
        <v>15.092987944632457</v>
      </c>
    </row>
    <row r="306" spans="1:47" x14ac:dyDescent="0.25">
      <c r="A306" t="s">
        <v>177</v>
      </c>
      <c r="B306" t="s">
        <v>138</v>
      </c>
      <c r="C306" t="s">
        <v>178</v>
      </c>
      <c r="D306">
        <v>2022</v>
      </c>
      <c r="E306">
        <v>15410.277</v>
      </c>
      <c r="F306">
        <v>2361.7240999999999</v>
      </c>
      <c r="G306">
        <v>26346.848000000002</v>
      </c>
      <c r="H306">
        <v>28580.7958</v>
      </c>
      <c r="I306">
        <v>1223462948</v>
      </c>
      <c r="J306">
        <v>4887.1106</v>
      </c>
      <c r="K306">
        <v>2282.049</v>
      </c>
      <c r="L306">
        <v>14630.175999999999</v>
      </c>
      <c r="M306">
        <v>11.6233</v>
      </c>
      <c r="N306">
        <v>3083.5727999999999</v>
      </c>
      <c r="O306">
        <v>147.40450000000001</v>
      </c>
      <c r="P306">
        <v>-2225.1581999999999</v>
      </c>
      <c r="Q306">
        <v>11716.672</v>
      </c>
      <c r="R306">
        <v>5920.9920000000002</v>
      </c>
      <c r="S306">
        <v>1.0004</v>
      </c>
      <c r="T306">
        <v>1407.8019999999999</v>
      </c>
      <c r="U306">
        <v>2231.1410000000001</v>
      </c>
      <c r="V306">
        <v>0.58490021273132931</v>
      </c>
      <c r="W306">
        <v>0.1532564340018028</v>
      </c>
      <c r="X306">
        <v>0.15598233404710921</v>
      </c>
      <c r="Y306">
        <v>4.4207286659209561</v>
      </c>
      <c r="Z306">
        <v>9.6427899034932949</v>
      </c>
      <c r="AA306">
        <v>0.16142827673433319</v>
      </c>
      <c r="AB306">
        <v>36.014714611833419</v>
      </c>
      <c r="AC306">
        <v>8.96397208500994E-2</v>
      </c>
      <c r="AD306">
        <v>0.46695259976314019</v>
      </c>
      <c r="AE306">
        <v>0.44470868014268727</v>
      </c>
      <c r="AF306">
        <v>0.35010130246020271</v>
      </c>
      <c r="AG306">
        <v>0.40471092077087789</v>
      </c>
      <c r="AH306">
        <v>0.1716140634312289</v>
      </c>
      <c r="AI306">
        <v>0.61458333333333337</v>
      </c>
      <c r="AJ306">
        <v>1.8546581479359521</v>
      </c>
      <c r="AK306">
        <v>1.953551057758977</v>
      </c>
      <c r="AL306">
        <v>48718</v>
      </c>
      <c r="AM306">
        <v>8.5</v>
      </c>
      <c r="AN306">
        <v>1.804</v>
      </c>
      <c r="AO306">
        <v>1</v>
      </c>
      <c r="AP306">
        <v>1</v>
      </c>
      <c r="AQ306">
        <v>74</v>
      </c>
      <c r="AR306">
        <v>18.43</v>
      </c>
      <c r="AS306" t="s">
        <v>90</v>
      </c>
      <c r="AT306">
        <v>1</v>
      </c>
      <c r="AU306">
        <f t="shared" si="4"/>
        <v>5.8481990974380649</v>
      </c>
    </row>
    <row r="307" spans="1:47" x14ac:dyDescent="0.25">
      <c r="A307" t="s">
        <v>177</v>
      </c>
      <c r="B307" t="s">
        <v>138</v>
      </c>
      <c r="C307" t="s">
        <v>178</v>
      </c>
      <c r="D307">
        <v>2023</v>
      </c>
      <c r="E307">
        <v>17416.751100000001</v>
      </c>
      <c r="F307">
        <v>3350.0735</v>
      </c>
      <c r="G307">
        <v>30082.7742</v>
      </c>
      <c r="H307">
        <v>43258.646800000002</v>
      </c>
      <c r="I307">
        <v>989535667</v>
      </c>
      <c r="J307">
        <v>6089.2951999999996</v>
      </c>
      <c r="K307">
        <v>1612.0871999999999</v>
      </c>
      <c r="L307">
        <v>18029.143199999999</v>
      </c>
      <c r="M307">
        <v>14.481299999999999</v>
      </c>
      <c r="N307">
        <v>4216.1588000000002</v>
      </c>
      <c r="O307">
        <v>57.6678</v>
      </c>
      <c r="P307">
        <v>-2925.0401999999999</v>
      </c>
      <c r="Q307">
        <v>12053.630999999999</v>
      </c>
      <c r="R307">
        <v>5409.5892000000003</v>
      </c>
      <c r="S307">
        <v>0.97870000000000001</v>
      </c>
      <c r="T307">
        <v>1925.1959999999999</v>
      </c>
      <c r="U307">
        <v>1872.306</v>
      </c>
      <c r="V307">
        <v>0.57896093572380702</v>
      </c>
      <c r="W307">
        <v>0.19234778523073681</v>
      </c>
      <c r="X307">
        <v>8.941563013377142E-2</v>
      </c>
      <c r="Y307">
        <v>4.4783178839208153</v>
      </c>
      <c r="Z307">
        <v>9.7651877289940874</v>
      </c>
      <c r="AA307">
        <v>0.18581434862639509</v>
      </c>
      <c r="AB307">
        <v>123.8333870895023</v>
      </c>
      <c r="AC307">
        <v>0.1113618537215893</v>
      </c>
      <c r="AD307">
        <v>0.26474118055567419</v>
      </c>
      <c r="AE307">
        <v>0.40068216182003591</v>
      </c>
      <c r="AF307">
        <v>0.27542007755277897</v>
      </c>
      <c r="AG307">
        <v>0.30004693733865301</v>
      </c>
      <c r="AH307">
        <v>0.1111523581828608</v>
      </c>
      <c r="AI307">
        <v>0.70199452483378955</v>
      </c>
      <c r="AJ307">
        <v>2.4837380147207822</v>
      </c>
      <c r="AK307">
        <v>2.3993734100464632</v>
      </c>
      <c r="AL307">
        <v>49814</v>
      </c>
      <c r="AM307">
        <v>5.99</v>
      </c>
      <c r="AN307">
        <v>-0.30499999999999999</v>
      </c>
      <c r="AO307">
        <v>1</v>
      </c>
      <c r="AP307">
        <v>1</v>
      </c>
      <c r="AQ307">
        <v>75</v>
      </c>
      <c r="AR307">
        <v>19</v>
      </c>
      <c r="AS307" t="s">
        <v>90</v>
      </c>
      <c r="AT307">
        <v>1</v>
      </c>
      <c r="AU307">
        <f t="shared" si="4"/>
        <v>7.1040482320515528</v>
      </c>
    </row>
    <row r="308" spans="1:47" x14ac:dyDescent="0.25">
      <c r="A308" t="s">
        <v>179</v>
      </c>
      <c r="B308" t="s">
        <v>110</v>
      </c>
      <c r="C308" t="s">
        <v>180</v>
      </c>
      <c r="D308">
        <v>2018</v>
      </c>
      <c r="E308">
        <v>5776.8789999999999</v>
      </c>
      <c r="F308">
        <v>381.50310000000002</v>
      </c>
      <c r="G308">
        <v>12885.7904</v>
      </c>
      <c r="H308">
        <v>8292.1350999999995</v>
      </c>
      <c r="I308">
        <v>49094950</v>
      </c>
      <c r="J308">
        <v>2036.2583</v>
      </c>
      <c r="K308">
        <v>4532.7016000000003</v>
      </c>
      <c r="L308">
        <v>4129.5911999999998</v>
      </c>
      <c r="M308">
        <v>5.6642999999999999</v>
      </c>
      <c r="N308">
        <v>803.16449999999998</v>
      </c>
      <c r="O308">
        <v>53.150599999999997</v>
      </c>
      <c r="P308">
        <v>-2890.2112000000002</v>
      </c>
      <c r="Q308">
        <v>8756.1991999999991</v>
      </c>
      <c r="R308">
        <v>4768.6127999999999</v>
      </c>
      <c r="S308">
        <v>0.31180000000000002</v>
      </c>
      <c r="T308">
        <v>77.873599999999996</v>
      </c>
      <c r="U308">
        <v>129.4076</v>
      </c>
      <c r="V308">
        <v>0.44831390397285992</v>
      </c>
      <c r="W308">
        <v>6.6039655668744326E-2</v>
      </c>
      <c r="X308">
        <v>1.097615085967832</v>
      </c>
      <c r="Y308">
        <v>4.1101110628427246</v>
      </c>
      <c r="Z308">
        <v>8.6616188504346852</v>
      </c>
      <c r="AA308">
        <v>9.238277629030206E-2</v>
      </c>
      <c r="AB308">
        <v>69.488880652335069</v>
      </c>
      <c r="AC308">
        <v>2.9606495849878171E-2</v>
      </c>
      <c r="AD308">
        <v>2.2259953955743241</v>
      </c>
      <c r="AE308">
        <v>0.67952364024173473</v>
      </c>
      <c r="AF308">
        <v>0.55050237969328397</v>
      </c>
      <c r="AG308">
        <v>1.1547420965058239</v>
      </c>
      <c r="AH308">
        <v>0.36511023997331732</v>
      </c>
      <c r="AI308">
        <v>4.346781940441883E-2</v>
      </c>
      <c r="AJ308">
        <v>1.4354005164380279</v>
      </c>
      <c r="AK308">
        <v>2.0079796518357549</v>
      </c>
      <c r="AL308">
        <v>41463</v>
      </c>
      <c r="AM308">
        <v>1.8</v>
      </c>
      <c r="AN308">
        <v>1.792</v>
      </c>
      <c r="AO308">
        <v>0</v>
      </c>
      <c r="AP308">
        <v>0</v>
      </c>
      <c r="AQ308">
        <v>15</v>
      </c>
      <c r="AR308">
        <v>0</v>
      </c>
      <c r="AS308" t="s">
        <v>87</v>
      </c>
      <c r="AT308">
        <v>1</v>
      </c>
      <c r="AU308">
        <f t="shared" si="4"/>
        <v>4.0722412770521306</v>
      </c>
    </row>
    <row r="309" spans="1:47" x14ac:dyDescent="0.25">
      <c r="A309" t="s">
        <v>179</v>
      </c>
      <c r="B309" t="s">
        <v>110</v>
      </c>
      <c r="C309" t="s">
        <v>180</v>
      </c>
      <c r="D309">
        <v>2019</v>
      </c>
      <c r="E309">
        <v>5969.1090000000004</v>
      </c>
      <c r="F309">
        <v>1924.3995</v>
      </c>
      <c r="G309">
        <v>18815.312399999999</v>
      </c>
      <c r="H309">
        <v>7675.8672999999999</v>
      </c>
      <c r="I309">
        <v>51426255</v>
      </c>
      <c r="J309">
        <v>4601.0949000000001</v>
      </c>
      <c r="K309">
        <v>7162.9790999999996</v>
      </c>
      <c r="L309">
        <v>4301.8298999999997</v>
      </c>
      <c r="M309">
        <v>19.034400000000002</v>
      </c>
      <c r="N309">
        <v>2381.1505999999999</v>
      </c>
      <c r="O309">
        <v>115.30719999999999</v>
      </c>
      <c r="P309">
        <v>-2511.0111999999999</v>
      </c>
      <c r="Q309">
        <v>14513.4825</v>
      </c>
      <c r="R309">
        <v>8993.3060999999998</v>
      </c>
      <c r="S309">
        <v>0.3841</v>
      </c>
      <c r="T309">
        <v>290.83109999999999</v>
      </c>
      <c r="U309">
        <v>1500.1944000000001</v>
      </c>
      <c r="V309">
        <v>0.31724740323737599</v>
      </c>
      <c r="W309">
        <v>0.32239309082812861</v>
      </c>
      <c r="X309">
        <v>1.665100495954059</v>
      </c>
      <c r="Y309">
        <v>4.2745114335232666</v>
      </c>
      <c r="Z309">
        <v>8.6943529490171656</v>
      </c>
      <c r="AA309">
        <v>0.44734439639280021</v>
      </c>
      <c r="AB309">
        <v>42.427201423675193</v>
      </c>
      <c r="AC309">
        <v>0.1022783708868953</v>
      </c>
      <c r="AD309">
        <v>1.5567988176031751</v>
      </c>
      <c r="AE309">
        <v>0.77136548102172364</v>
      </c>
      <c r="AF309">
        <v>0.78442703232125366</v>
      </c>
      <c r="AG309">
        <v>2.0905768728791441</v>
      </c>
      <c r="AH309">
        <v>0.53951722045197514</v>
      </c>
      <c r="AI309">
        <v>0.19915095517542769</v>
      </c>
      <c r="AJ309">
        <v>1.285931836728061</v>
      </c>
      <c r="AK309">
        <v>1.7843260841159709</v>
      </c>
      <c r="AL309">
        <v>42878</v>
      </c>
      <c r="AM309">
        <v>1.3</v>
      </c>
      <c r="AN309">
        <v>1.6419999999999999</v>
      </c>
      <c r="AO309">
        <v>0</v>
      </c>
      <c r="AP309">
        <v>0</v>
      </c>
      <c r="AQ309">
        <v>16</v>
      </c>
      <c r="AR309">
        <v>0</v>
      </c>
      <c r="AS309" t="s">
        <v>87</v>
      </c>
      <c r="AT309">
        <v>1</v>
      </c>
      <c r="AU309">
        <f t="shared" si="4"/>
        <v>1.6682697198877596</v>
      </c>
    </row>
    <row r="310" spans="1:47" x14ac:dyDescent="0.25">
      <c r="A310" t="s">
        <v>179</v>
      </c>
      <c r="B310" t="s">
        <v>110</v>
      </c>
      <c r="C310" t="s">
        <v>180</v>
      </c>
      <c r="D310">
        <v>2020</v>
      </c>
      <c r="E310">
        <v>6703.1081000000004</v>
      </c>
      <c r="F310">
        <v>487.51949999999999</v>
      </c>
      <c r="G310">
        <v>26909.67</v>
      </c>
      <c r="H310">
        <v>12187.627200000001</v>
      </c>
      <c r="I310">
        <v>30981090</v>
      </c>
      <c r="J310">
        <v>3321.2981</v>
      </c>
      <c r="K310">
        <v>13663.8825</v>
      </c>
      <c r="L310">
        <v>6727.4174999999996</v>
      </c>
      <c r="M310">
        <v>3.4792000000000001</v>
      </c>
      <c r="N310">
        <v>928.22799999999995</v>
      </c>
      <c r="O310">
        <v>259.17309999999998</v>
      </c>
      <c r="P310">
        <v>-2302.8733000000002</v>
      </c>
      <c r="Q310">
        <v>20182.252499999999</v>
      </c>
      <c r="R310">
        <v>14504.9625</v>
      </c>
      <c r="S310">
        <v>0.3236</v>
      </c>
      <c r="T310">
        <v>711.495</v>
      </c>
      <c r="U310">
        <v>127.14</v>
      </c>
      <c r="V310">
        <v>0.24909662957591081</v>
      </c>
      <c r="W310">
        <v>7.2730365186860102E-2</v>
      </c>
      <c r="X310">
        <v>2.031073959658368</v>
      </c>
      <c r="Y310">
        <v>4.4299083719347756</v>
      </c>
      <c r="Z310">
        <v>8.8103265933351835</v>
      </c>
      <c r="AA310">
        <v>7.2467555343488047E-2</v>
      </c>
      <c r="AB310">
        <v>12.466962427813691</v>
      </c>
      <c r="AC310">
        <v>1.8116888835872012E-2</v>
      </c>
      <c r="AD310">
        <v>4.1140187025067094</v>
      </c>
      <c r="AE310">
        <v>0.75</v>
      </c>
      <c r="AF310">
        <v>0.71133093525179858</v>
      </c>
      <c r="AG310">
        <v>2.1560966745411601</v>
      </c>
      <c r="AH310">
        <v>0.54340783951734739</v>
      </c>
      <c r="AI310">
        <v>5.7817109144542772E-2</v>
      </c>
      <c r="AJ310">
        <v>1.818205378487034</v>
      </c>
      <c r="AK310">
        <v>1.8116353266316529</v>
      </c>
      <c r="AL310">
        <v>40493</v>
      </c>
      <c r="AM310">
        <v>0.5</v>
      </c>
      <c r="AN310">
        <v>-7.54</v>
      </c>
      <c r="AO310">
        <v>0</v>
      </c>
      <c r="AP310">
        <v>0</v>
      </c>
      <c r="AQ310">
        <v>17</v>
      </c>
      <c r="AR310">
        <v>0</v>
      </c>
      <c r="AS310" t="s">
        <v>87</v>
      </c>
      <c r="AT310">
        <v>1</v>
      </c>
      <c r="AU310">
        <f t="shared" si="4"/>
        <v>3.6695372812214599</v>
      </c>
    </row>
    <row r="311" spans="1:47" x14ac:dyDescent="0.25">
      <c r="A311" t="s">
        <v>179</v>
      </c>
      <c r="B311" t="s">
        <v>110</v>
      </c>
      <c r="C311" t="s">
        <v>180</v>
      </c>
      <c r="D311">
        <v>2021</v>
      </c>
      <c r="E311">
        <v>8973.6501000000007</v>
      </c>
      <c r="F311">
        <v>610.30759999999998</v>
      </c>
      <c r="G311">
        <v>26653.487400000002</v>
      </c>
      <c r="H311">
        <v>12573.243200000001</v>
      </c>
      <c r="I311">
        <v>20599001</v>
      </c>
      <c r="J311">
        <v>4116.0276999999996</v>
      </c>
      <c r="K311">
        <v>13886.365599999999</v>
      </c>
      <c r="L311">
        <v>6686.9978000000001</v>
      </c>
      <c r="M311">
        <v>3.8249</v>
      </c>
      <c r="N311">
        <v>1288.0328</v>
      </c>
      <c r="O311">
        <v>428.16149999999999</v>
      </c>
      <c r="P311">
        <v>-2897.7781</v>
      </c>
      <c r="Q311">
        <v>19966.489600000001</v>
      </c>
      <c r="R311">
        <v>14769.9192</v>
      </c>
      <c r="S311">
        <v>0.28610000000000002</v>
      </c>
      <c r="T311">
        <v>687.71439999999996</v>
      </c>
      <c r="U311">
        <v>128.6618</v>
      </c>
      <c r="V311">
        <v>0.33667827272764322</v>
      </c>
      <c r="W311">
        <v>6.8011076117175537E-2</v>
      </c>
      <c r="X311">
        <v>2.076621828707645</v>
      </c>
      <c r="Y311">
        <v>4.4257540411107268</v>
      </c>
      <c r="Z311">
        <v>9.1020477953590238</v>
      </c>
      <c r="AA311">
        <v>9.1267803318254417E-2</v>
      </c>
      <c r="AB311">
        <v>9.7762430765026753</v>
      </c>
      <c r="AC311">
        <v>2.2897851633478929E-2</v>
      </c>
      <c r="AD311">
        <v>3.3737298706711809</v>
      </c>
      <c r="AE311">
        <v>0.74911358879063605</v>
      </c>
      <c r="AF311">
        <v>0.71791466046820529</v>
      </c>
      <c r="AG311">
        <v>2.2087519155457178</v>
      </c>
      <c r="AH311">
        <v>0.54016865291338789</v>
      </c>
      <c r="AI311">
        <v>5.5272895467160028E-2</v>
      </c>
      <c r="AJ311">
        <v>1.4011292015943431</v>
      </c>
      <c r="AK311">
        <v>1.880252330874103</v>
      </c>
      <c r="AL311">
        <v>44747</v>
      </c>
      <c r="AM311">
        <v>1.6</v>
      </c>
      <c r="AN311">
        <v>6.3209999999999997</v>
      </c>
      <c r="AO311">
        <v>1</v>
      </c>
      <c r="AP311">
        <v>0</v>
      </c>
      <c r="AQ311">
        <v>18</v>
      </c>
      <c r="AR311">
        <v>0</v>
      </c>
      <c r="AS311" t="s">
        <v>87</v>
      </c>
      <c r="AT311">
        <v>1</v>
      </c>
      <c r="AU311">
        <f t="shared" si="4"/>
        <v>3.0547032518755892</v>
      </c>
    </row>
    <row r="312" spans="1:47" x14ac:dyDescent="0.25">
      <c r="A312" t="s">
        <v>179</v>
      </c>
      <c r="B312" t="s">
        <v>110</v>
      </c>
      <c r="C312" t="s">
        <v>180</v>
      </c>
      <c r="D312">
        <v>2022</v>
      </c>
      <c r="E312">
        <v>8814.8862000000008</v>
      </c>
      <c r="F312">
        <v>794.17179999999996</v>
      </c>
      <c r="G312">
        <v>26771.073400000001</v>
      </c>
      <c r="H312" t="s">
        <v>51</v>
      </c>
      <c r="I312" t="s">
        <v>51</v>
      </c>
      <c r="J312">
        <v>4515.4040999999997</v>
      </c>
      <c r="K312">
        <v>16416.7497</v>
      </c>
      <c r="L312">
        <v>5583.6442999999999</v>
      </c>
      <c r="M312">
        <v>5.6073000000000004</v>
      </c>
      <c r="N312">
        <v>1708.4174</v>
      </c>
      <c r="O312">
        <v>554.02440000000001</v>
      </c>
      <c r="P312">
        <v>-3527.4290999999998</v>
      </c>
      <c r="Q312">
        <v>21187.429100000001</v>
      </c>
      <c r="R312">
        <v>17056.196400000001</v>
      </c>
      <c r="S312">
        <v>0.35039999999999999</v>
      </c>
      <c r="T312">
        <v>552.68759999999997</v>
      </c>
      <c r="U312">
        <v>35.346299999999999</v>
      </c>
      <c r="V312">
        <v>0.32926906098580272</v>
      </c>
      <c r="W312">
        <v>9.0094390554922868E-2</v>
      </c>
      <c r="X312">
        <v>2.9401496259351618</v>
      </c>
      <c r="Y312">
        <v>4.4276657847973571</v>
      </c>
      <c r="Z312">
        <v>9.0841971849358192</v>
      </c>
      <c r="AA312">
        <v>0.14223180369852709</v>
      </c>
      <c r="AB312">
        <v>9.4505702275928627</v>
      </c>
      <c r="AC312">
        <v>2.9665295378107619E-2</v>
      </c>
      <c r="AD312">
        <v>3.6357210421100521</v>
      </c>
      <c r="AE312">
        <v>0.79142994318636473</v>
      </c>
      <c r="AF312">
        <v>0.77526777020447912</v>
      </c>
      <c r="AG312">
        <v>3.054671014770765</v>
      </c>
      <c r="AI312">
        <v>3.4476262245666918E-2</v>
      </c>
      <c r="AL312">
        <v>43659</v>
      </c>
      <c r="AM312">
        <v>5.9</v>
      </c>
      <c r="AN312">
        <v>2.5259999999999998</v>
      </c>
      <c r="AO312">
        <v>1</v>
      </c>
      <c r="AP312">
        <v>0</v>
      </c>
      <c r="AQ312">
        <v>19</v>
      </c>
      <c r="AR312">
        <v>0</v>
      </c>
      <c r="AS312" t="s">
        <v>87</v>
      </c>
      <c r="AT312">
        <v>1</v>
      </c>
      <c r="AU312" t="e">
        <f t="shared" si="4"/>
        <v>#VALUE!</v>
      </c>
    </row>
    <row r="313" spans="1:47" x14ac:dyDescent="0.25">
      <c r="A313" t="s">
        <v>179</v>
      </c>
      <c r="B313" t="s">
        <v>110</v>
      </c>
      <c r="C313" t="s">
        <v>180</v>
      </c>
      <c r="D313">
        <v>2023</v>
      </c>
      <c r="E313">
        <v>9994.4141999999993</v>
      </c>
      <c r="F313">
        <v>343.9264</v>
      </c>
      <c r="G313">
        <v>29131.511999999999</v>
      </c>
      <c r="H313" t="s">
        <v>51</v>
      </c>
      <c r="I313" t="s">
        <v>51</v>
      </c>
      <c r="J313">
        <v>4635.4354999999996</v>
      </c>
      <c r="K313">
        <v>17111.582399999999</v>
      </c>
      <c r="L313">
        <v>5308.5072</v>
      </c>
      <c r="M313">
        <v>2.7475000000000001</v>
      </c>
      <c r="N313">
        <v>1426.5373999999999</v>
      </c>
      <c r="O313">
        <v>805.73950000000002</v>
      </c>
      <c r="P313">
        <v>-2601.0785000000001</v>
      </c>
      <c r="Q313">
        <v>23823.004799999999</v>
      </c>
      <c r="R313">
        <v>18495.6888</v>
      </c>
      <c r="S313">
        <v>0.37519999999999998</v>
      </c>
      <c r="T313">
        <v>1025.6328000000001</v>
      </c>
      <c r="U313">
        <v>298.72800000000001</v>
      </c>
      <c r="V313">
        <v>0.34307914398675909</v>
      </c>
      <c r="W313">
        <v>3.4411861777751823E-2</v>
      </c>
      <c r="X313">
        <v>3.223426427678199</v>
      </c>
      <c r="Y313">
        <v>4.4643630262073222</v>
      </c>
      <c r="Z313">
        <v>9.2097816359122557</v>
      </c>
      <c r="AA313">
        <v>6.4787780640101614E-2</v>
      </c>
      <c r="AB313">
        <v>4.9986576306610262</v>
      </c>
      <c r="AC313">
        <v>1.180599208170177E-2</v>
      </c>
      <c r="AD313">
        <v>3.691472440938937</v>
      </c>
      <c r="AE313">
        <v>0.81777440182301553</v>
      </c>
      <c r="AF313">
        <v>0.82496052112120022</v>
      </c>
      <c r="AG313">
        <v>3.4841600666944559</v>
      </c>
      <c r="AI313">
        <v>7.1603756654902206E-2</v>
      </c>
      <c r="AL313">
        <v>44408</v>
      </c>
      <c r="AM313">
        <v>4.8899999999999997</v>
      </c>
      <c r="AN313">
        <v>0.86899999999999999</v>
      </c>
      <c r="AO313">
        <v>1</v>
      </c>
      <c r="AP313">
        <v>0</v>
      </c>
      <c r="AQ313">
        <v>20</v>
      </c>
      <c r="AR313">
        <v>0</v>
      </c>
      <c r="AS313" t="s">
        <v>87</v>
      </c>
      <c r="AT313">
        <v>1</v>
      </c>
      <c r="AU313" t="e">
        <f t="shared" si="4"/>
        <v>#VALUE!</v>
      </c>
    </row>
    <row r="314" spans="1:47" x14ac:dyDescent="0.25">
      <c r="A314" t="s">
        <v>181</v>
      </c>
      <c r="B314" t="s">
        <v>182</v>
      </c>
      <c r="C314" t="s">
        <v>183</v>
      </c>
      <c r="D314">
        <v>2018</v>
      </c>
      <c r="E314">
        <v>10938.9684</v>
      </c>
      <c r="F314">
        <v>2486.3265999999999</v>
      </c>
      <c r="G314">
        <v>12264.3537</v>
      </c>
      <c r="H314">
        <v>38986.4395</v>
      </c>
      <c r="I314">
        <v>2928830732</v>
      </c>
      <c r="J314">
        <v>2948.8773000000001</v>
      </c>
      <c r="K314">
        <v>-4025.9441000000002</v>
      </c>
      <c r="L314">
        <v>9966.8407000000007</v>
      </c>
      <c r="M314">
        <v>19.544799999999999</v>
      </c>
      <c r="N314">
        <v>2659.8995</v>
      </c>
      <c r="O314">
        <v>-365.44920000000002</v>
      </c>
      <c r="P314">
        <v>-309.91829999999999</v>
      </c>
      <c r="Q314">
        <v>2297.5129999999999</v>
      </c>
      <c r="R314">
        <v>0</v>
      </c>
      <c r="S314">
        <v>2.7909999999999999</v>
      </c>
      <c r="T314">
        <v>3042.3703</v>
      </c>
      <c r="U314">
        <v>983.57380000000001</v>
      </c>
      <c r="V314">
        <v>0.89193190832387692</v>
      </c>
      <c r="W314">
        <v>0.22729077451215601</v>
      </c>
      <c r="X314">
        <v>-0.40393382629261848</v>
      </c>
      <c r="Y314">
        <v>4.0886446669395342</v>
      </c>
      <c r="Z314">
        <v>9.300086775368932</v>
      </c>
      <c r="AA314">
        <v>0.2494598514050696</v>
      </c>
      <c r="AB314">
        <v>-8.1264859794466631</v>
      </c>
      <c r="AC314">
        <v>0.20272789425503929</v>
      </c>
      <c r="AD314">
        <v>-1.365246393941179</v>
      </c>
      <c r="AE314">
        <v>0.1873325783159695</v>
      </c>
      <c r="AF314">
        <v>0</v>
      </c>
      <c r="AG314">
        <v>0</v>
      </c>
      <c r="AH314">
        <v>0</v>
      </c>
      <c r="AJ314">
        <v>3.563995988872223</v>
      </c>
      <c r="AK314">
        <v>3.911614590167976</v>
      </c>
      <c r="AL314">
        <v>2010</v>
      </c>
      <c r="AM314">
        <v>3.4</v>
      </c>
      <c r="AN314">
        <v>6.3860000000000001</v>
      </c>
      <c r="AO314">
        <v>0</v>
      </c>
      <c r="AP314">
        <v>1</v>
      </c>
      <c r="AQ314">
        <v>37</v>
      </c>
      <c r="AR314">
        <v>15.142374586500001</v>
      </c>
      <c r="AS314" t="s">
        <v>90</v>
      </c>
      <c r="AT314">
        <v>0</v>
      </c>
      <c r="AU314">
        <f t="shared" si="4"/>
        <v>13.220773716152923</v>
      </c>
    </row>
    <row r="315" spans="1:47" x14ac:dyDescent="0.25">
      <c r="A315" t="s">
        <v>181</v>
      </c>
      <c r="B315" t="s">
        <v>182</v>
      </c>
      <c r="C315" t="s">
        <v>183</v>
      </c>
      <c r="D315">
        <v>2019</v>
      </c>
      <c r="E315">
        <v>11827.9953</v>
      </c>
      <c r="F315">
        <v>2203.7912000000001</v>
      </c>
      <c r="G315">
        <v>12223.595799999999</v>
      </c>
      <c r="H315">
        <v>47752.420700000002</v>
      </c>
      <c r="I315">
        <v>2603607531</v>
      </c>
      <c r="J315">
        <v>2988.7953000000002</v>
      </c>
      <c r="K315">
        <v>-3778.6718000000001</v>
      </c>
      <c r="L315">
        <v>9377.2224000000006</v>
      </c>
      <c r="M315">
        <v>20.934799999999999</v>
      </c>
      <c r="N315">
        <v>2701.0891999999999</v>
      </c>
      <c r="O315">
        <v>-293.28559999999999</v>
      </c>
      <c r="P315">
        <v>-349.79680000000002</v>
      </c>
      <c r="Q315">
        <v>2846.3733999999999</v>
      </c>
      <c r="R315">
        <v>0</v>
      </c>
      <c r="S315">
        <v>2.2010000000000001</v>
      </c>
      <c r="T315">
        <v>2822.7161999999998</v>
      </c>
      <c r="U315">
        <v>955.9556</v>
      </c>
      <c r="V315">
        <v>0.96763632351128637</v>
      </c>
      <c r="W315">
        <v>0.18631992523703489</v>
      </c>
      <c r="X315">
        <v>-0.40296280058367823</v>
      </c>
      <c r="Y315">
        <v>4.0871989805696476</v>
      </c>
      <c r="Z315">
        <v>9.3782244836100972</v>
      </c>
      <c r="AA315">
        <v>0.23501534953463399</v>
      </c>
      <c r="AB315">
        <v>-10.402440488043061</v>
      </c>
      <c r="AC315">
        <v>0.18028992745326219</v>
      </c>
      <c r="AD315">
        <v>-1.264279223137162</v>
      </c>
      <c r="AE315">
        <v>0.23285892683067941</v>
      </c>
      <c r="AF315">
        <v>0</v>
      </c>
      <c r="AG315">
        <v>0</v>
      </c>
      <c r="AH315">
        <v>0</v>
      </c>
      <c r="AJ315">
        <v>4.0372370371165092</v>
      </c>
      <c r="AK315">
        <v>5.0923843610662356</v>
      </c>
      <c r="AL315">
        <v>2104</v>
      </c>
      <c r="AM315">
        <v>3.7</v>
      </c>
      <c r="AN315">
        <v>6.0839999999999996</v>
      </c>
      <c r="AO315">
        <v>0</v>
      </c>
      <c r="AP315">
        <v>1</v>
      </c>
      <c r="AQ315">
        <v>38</v>
      </c>
      <c r="AR315">
        <v>14.421309129999999</v>
      </c>
      <c r="AS315" t="s">
        <v>90</v>
      </c>
      <c r="AT315">
        <v>0</v>
      </c>
      <c r="AU315">
        <f t="shared" si="4"/>
        <v>15.97714661154613</v>
      </c>
    </row>
    <row r="316" spans="1:47" x14ac:dyDescent="0.25">
      <c r="A316" t="s">
        <v>181</v>
      </c>
      <c r="B316" t="s">
        <v>182</v>
      </c>
      <c r="C316" t="s">
        <v>183</v>
      </c>
      <c r="D316">
        <v>2020</v>
      </c>
      <c r="E316">
        <v>12810.143</v>
      </c>
      <c r="F316">
        <v>2341.328</v>
      </c>
      <c r="G316">
        <v>12307.7413</v>
      </c>
      <c r="H316">
        <v>34965.449399999998</v>
      </c>
      <c r="I316">
        <v>3377608499</v>
      </c>
      <c r="J316">
        <v>3141.7591000000002</v>
      </c>
      <c r="K316">
        <v>-2477.1239999999998</v>
      </c>
      <c r="L316">
        <v>8735.6731</v>
      </c>
      <c r="M316">
        <v>21.438600000000001</v>
      </c>
      <c r="N316">
        <v>2733.5717</v>
      </c>
      <c r="O316">
        <v>-263.84739999999999</v>
      </c>
      <c r="P316">
        <v>-466.60070000000002</v>
      </c>
      <c r="Q316">
        <v>3572.0682000000002</v>
      </c>
      <c r="R316">
        <v>614.67060000000004</v>
      </c>
      <c r="S316">
        <v>2.0038</v>
      </c>
      <c r="T316">
        <v>2474.2051999999999</v>
      </c>
      <c r="U316">
        <v>617.58939999999996</v>
      </c>
      <c r="V316">
        <v>1.0408199756359851</v>
      </c>
      <c r="W316">
        <v>0.18277141793030729</v>
      </c>
      <c r="X316">
        <v>-0.28356418236392111</v>
      </c>
      <c r="Y316">
        <v>4.0901783591091192</v>
      </c>
      <c r="Z316">
        <v>9.4579925579822586</v>
      </c>
      <c r="AA316">
        <v>0.26801918675276443</v>
      </c>
      <c r="AB316">
        <v>-12.128876009390281</v>
      </c>
      <c r="AC316">
        <v>0.1902321427571767</v>
      </c>
      <c r="AD316">
        <v>-0.78845128514149909</v>
      </c>
      <c r="AE316">
        <v>0.29022938595565062</v>
      </c>
      <c r="AF316">
        <v>9.8212954820471099E-2</v>
      </c>
      <c r="AG316">
        <v>7.036327858925949E-2</v>
      </c>
      <c r="AH316">
        <v>1.7275675292832068E-2</v>
      </c>
      <c r="AI316">
        <v>5.0300024110474766</v>
      </c>
      <c r="AJ316">
        <v>2.72951280871728</v>
      </c>
      <c r="AK316">
        <v>4.0026050654299317</v>
      </c>
      <c r="AL316">
        <v>1947</v>
      </c>
      <c r="AM316">
        <v>6.6</v>
      </c>
      <c r="AN316">
        <v>-5.7779999999999996</v>
      </c>
      <c r="AO316">
        <v>0</v>
      </c>
      <c r="AP316">
        <v>1</v>
      </c>
      <c r="AQ316">
        <v>39</v>
      </c>
      <c r="AR316">
        <v>14.001270999999999</v>
      </c>
      <c r="AS316" t="s">
        <v>90</v>
      </c>
      <c r="AT316">
        <v>0</v>
      </c>
      <c r="AU316">
        <f t="shared" si="4"/>
        <v>11.129258573644298</v>
      </c>
    </row>
    <row r="317" spans="1:47" x14ac:dyDescent="0.25">
      <c r="A317" t="s">
        <v>181</v>
      </c>
      <c r="B317" t="s">
        <v>182</v>
      </c>
      <c r="C317" t="s">
        <v>183</v>
      </c>
      <c r="D317">
        <v>2021</v>
      </c>
      <c r="E317">
        <v>13535.9725</v>
      </c>
      <c r="F317">
        <v>2607.0408000000002</v>
      </c>
      <c r="G317">
        <v>14814.6224</v>
      </c>
      <c r="H317">
        <v>79759.572799999994</v>
      </c>
      <c r="I317">
        <v>2432215122</v>
      </c>
      <c r="J317">
        <v>3757.3128000000002</v>
      </c>
      <c r="K317">
        <v>-2970.2781</v>
      </c>
      <c r="L317">
        <v>10494.864100000001</v>
      </c>
      <c r="M317">
        <v>23.2408</v>
      </c>
      <c r="N317">
        <v>3317.1700999999998</v>
      </c>
      <c r="O317" t="s">
        <v>51</v>
      </c>
      <c r="P317">
        <v>-283.86309999999997</v>
      </c>
      <c r="Q317">
        <v>4319.7583000000004</v>
      </c>
      <c r="R317">
        <v>727.84180000000003</v>
      </c>
      <c r="S317">
        <v>1.9421999999999999</v>
      </c>
      <c r="T317">
        <v>3378.0061999999998</v>
      </c>
      <c r="U317">
        <v>320.11369999999999</v>
      </c>
      <c r="V317">
        <v>0.91369001075585965</v>
      </c>
      <c r="W317">
        <v>0.19260092320666289</v>
      </c>
      <c r="X317">
        <v>-0.28302206409704722</v>
      </c>
      <c r="Y317">
        <v>4.1706905865156134</v>
      </c>
      <c r="Z317">
        <v>9.5131060502245557</v>
      </c>
      <c r="AA317">
        <v>0.24841110615238929</v>
      </c>
      <c r="AC317">
        <v>0.17597753959628429</v>
      </c>
      <c r="AD317">
        <v>-0.79053255826877122</v>
      </c>
      <c r="AE317">
        <v>0.29158747238809141</v>
      </c>
      <c r="AF317">
        <v>9.6728484464128642E-2</v>
      </c>
      <c r="AG317">
        <v>6.93521891341118E-2</v>
      </c>
      <c r="AH317">
        <v>9.0429268180270278E-3</v>
      </c>
      <c r="AI317">
        <v>5.0809391546349767</v>
      </c>
      <c r="AJ317">
        <v>5.8924153990413322</v>
      </c>
      <c r="AK317">
        <v>7.5998671388226926</v>
      </c>
      <c r="AL317">
        <v>2277</v>
      </c>
      <c r="AM317">
        <v>5.5</v>
      </c>
      <c r="AN317">
        <v>9.69</v>
      </c>
      <c r="AO317">
        <v>1</v>
      </c>
      <c r="AP317">
        <v>1</v>
      </c>
      <c r="AQ317">
        <v>40</v>
      </c>
      <c r="AR317">
        <v>13.0853</v>
      </c>
      <c r="AS317" t="s">
        <v>90</v>
      </c>
      <c r="AT317">
        <v>0</v>
      </c>
      <c r="AU317">
        <f t="shared" si="4"/>
        <v>21.227823459361698</v>
      </c>
    </row>
    <row r="318" spans="1:47" x14ac:dyDescent="0.25">
      <c r="A318" t="s">
        <v>181</v>
      </c>
      <c r="B318" t="s">
        <v>182</v>
      </c>
      <c r="C318" t="s">
        <v>183</v>
      </c>
      <c r="D318">
        <v>2022</v>
      </c>
      <c r="E318">
        <v>16327.2111</v>
      </c>
      <c r="F318">
        <v>2967.7053000000001</v>
      </c>
      <c r="G318">
        <v>15528.9403</v>
      </c>
      <c r="H318">
        <v>104705.7248</v>
      </c>
      <c r="I318">
        <v>1913676091</v>
      </c>
      <c r="J318">
        <v>4226.866</v>
      </c>
      <c r="K318">
        <v>-2459.5228000000002</v>
      </c>
      <c r="L318">
        <v>9976.6707000000006</v>
      </c>
      <c r="M318">
        <v>24.67</v>
      </c>
      <c r="N318">
        <v>3760.3013999999998</v>
      </c>
      <c r="O318" t="s">
        <v>51</v>
      </c>
      <c r="P318">
        <v>-290.05930000000001</v>
      </c>
      <c r="Q318">
        <v>5552.2695999999996</v>
      </c>
      <c r="R318">
        <v>721.08770000000004</v>
      </c>
      <c r="S318">
        <v>1.3939999999999999</v>
      </c>
      <c r="T318">
        <v>2301.5790000000002</v>
      </c>
      <c r="U318">
        <v>879.03139999999996</v>
      </c>
      <c r="V318">
        <v>1.0514053621546859</v>
      </c>
      <c r="W318">
        <v>0.18176437370862439</v>
      </c>
      <c r="X318">
        <v>-0.24652741119339541</v>
      </c>
      <c r="Y318">
        <v>4.1911418203412456</v>
      </c>
      <c r="Z318">
        <v>9.7005883875458565</v>
      </c>
      <c r="AA318">
        <v>0.29746449384161788</v>
      </c>
      <c r="AC318">
        <v>0.19110803716593591</v>
      </c>
      <c r="AD318">
        <v>-0.58187858332864117</v>
      </c>
      <c r="AE318">
        <v>0.3575433669482263</v>
      </c>
      <c r="AF318">
        <v>9.5925703417382546E-2</v>
      </c>
      <c r="AG318">
        <v>7.2277388086989774E-2</v>
      </c>
      <c r="AH318">
        <v>6.83969934118989E-3</v>
      </c>
      <c r="AI318">
        <v>4.4108509963489873</v>
      </c>
      <c r="AJ318">
        <v>6.4129583526974789</v>
      </c>
      <c r="AK318">
        <v>10.495056712656661</v>
      </c>
      <c r="AL318">
        <v>2389</v>
      </c>
      <c r="AM318">
        <v>6.7</v>
      </c>
      <c r="AN318">
        <v>6.9870000000000001</v>
      </c>
      <c r="AO318">
        <v>1</v>
      </c>
      <c r="AP318">
        <v>1</v>
      </c>
      <c r="AQ318">
        <v>41</v>
      </c>
      <c r="AR318">
        <v>13.773999999999999</v>
      </c>
      <c r="AS318" t="s">
        <v>90</v>
      </c>
      <c r="AT318">
        <v>0</v>
      </c>
      <c r="AU318">
        <f t="shared" si="4"/>
        <v>24.771479578486755</v>
      </c>
    </row>
    <row r="319" spans="1:47" x14ac:dyDescent="0.25">
      <c r="A319" t="s">
        <v>181</v>
      </c>
      <c r="B319" t="s">
        <v>182</v>
      </c>
      <c r="C319" t="s">
        <v>183</v>
      </c>
      <c r="D319">
        <v>2023</v>
      </c>
      <c r="E319">
        <v>18277.924800000001</v>
      </c>
      <c r="F319">
        <v>3000.7195000000002</v>
      </c>
      <c r="G319">
        <v>15320.154200000001</v>
      </c>
      <c r="H319">
        <v>72350.887199999997</v>
      </c>
      <c r="I319">
        <v>2304321520</v>
      </c>
      <c r="J319">
        <v>4374.9854999999998</v>
      </c>
      <c r="K319">
        <v>-1313.0065</v>
      </c>
      <c r="L319">
        <v>9229.2798999999995</v>
      </c>
      <c r="M319">
        <v>26.232600000000001</v>
      </c>
      <c r="N319">
        <v>3848.8166000000001</v>
      </c>
      <c r="O319" t="s">
        <v>51</v>
      </c>
      <c r="P319">
        <v>-321.18099999999998</v>
      </c>
      <c r="Q319">
        <v>6090.8742000000002</v>
      </c>
      <c r="R319">
        <v>1010.5389</v>
      </c>
      <c r="S319">
        <v>1.1357999999999999</v>
      </c>
      <c r="T319">
        <v>1482.2617</v>
      </c>
      <c r="U319">
        <v>841.28369999999995</v>
      </c>
      <c r="V319">
        <v>1.193064022815123</v>
      </c>
      <c r="W319">
        <v>0.1641717827835685</v>
      </c>
      <c r="X319">
        <v>-0.14226532451356261</v>
      </c>
      <c r="Y319">
        <v>4.1852631365676087</v>
      </c>
      <c r="Z319">
        <v>9.8134493155879898</v>
      </c>
      <c r="AA319">
        <v>0.32513040372738078</v>
      </c>
      <c r="AC319">
        <v>0.19586744760049479</v>
      </c>
      <c r="AD319">
        <v>-0.30011676610128202</v>
      </c>
      <c r="AE319">
        <v>0.39757264323096703</v>
      </c>
      <c r="AF319">
        <v>0.12765336022881679</v>
      </c>
      <c r="AG319">
        <v>0.1094927135106174</v>
      </c>
      <c r="AH319">
        <v>1.3774799015255241E-2</v>
      </c>
      <c r="AI319">
        <v>2.2993131684490322</v>
      </c>
      <c r="AJ319">
        <v>3.9583753621745941</v>
      </c>
      <c r="AK319">
        <v>7.8392776017119168</v>
      </c>
      <c r="AL319">
        <v>2601</v>
      </c>
      <c r="AM319">
        <v>5.56</v>
      </c>
      <c r="AN319">
        <v>7.827</v>
      </c>
      <c r="AO319">
        <v>1</v>
      </c>
      <c r="AP319">
        <v>1</v>
      </c>
      <c r="AQ319">
        <v>42</v>
      </c>
      <c r="AR319">
        <v>14.2</v>
      </c>
      <c r="AS319" t="s">
        <v>90</v>
      </c>
      <c r="AT319">
        <v>0</v>
      </c>
      <c r="AU319">
        <f t="shared" si="4"/>
        <v>16.537400455384368</v>
      </c>
    </row>
    <row r="320" spans="1:47" x14ac:dyDescent="0.25">
      <c r="A320" t="s">
        <v>184</v>
      </c>
      <c r="B320" t="s">
        <v>46</v>
      </c>
      <c r="C320" t="s">
        <v>185</v>
      </c>
      <c r="D320">
        <v>2018</v>
      </c>
      <c r="E320">
        <v>70848</v>
      </c>
      <c r="F320">
        <v>21053</v>
      </c>
      <c r="G320">
        <v>127963</v>
      </c>
      <c r="H320">
        <v>213367</v>
      </c>
      <c r="I320">
        <v>7360694156</v>
      </c>
      <c r="J320">
        <v>32401</v>
      </c>
      <c r="K320">
        <v>8667</v>
      </c>
      <c r="L320">
        <v>74982</v>
      </c>
      <c r="M320">
        <v>21.098299999999998</v>
      </c>
      <c r="N320">
        <v>23316</v>
      </c>
      <c r="O320">
        <v>30</v>
      </c>
      <c r="P320">
        <v>-15181</v>
      </c>
      <c r="Q320">
        <v>52981</v>
      </c>
      <c r="R320">
        <v>26359</v>
      </c>
      <c r="S320">
        <v>1.105</v>
      </c>
      <c r="T320">
        <v>3019</v>
      </c>
      <c r="U320">
        <v>8631</v>
      </c>
      <c r="V320">
        <v>0.55366004235599353</v>
      </c>
      <c r="W320">
        <v>0.29715729448961159</v>
      </c>
      <c r="X320">
        <v>0.1155877410578539</v>
      </c>
      <c r="Y320">
        <v>5.1070844132514956</v>
      </c>
      <c r="Z320">
        <v>11.16829201606831</v>
      </c>
      <c r="AA320">
        <v>0.28077405243925208</v>
      </c>
      <c r="AB320">
        <v>1283.2333333333329</v>
      </c>
      <c r="AC320">
        <v>0.16452412025351079</v>
      </c>
      <c r="AD320">
        <v>0.26749174408197279</v>
      </c>
      <c r="AE320">
        <v>0.41403374412916227</v>
      </c>
      <c r="AF320">
        <v>0.3151143468541166</v>
      </c>
      <c r="AG320">
        <v>0.35153770238190502</v>
      </c>
      <c r="AH320">
        <v>0.1099546982805369</v>
      </c>
      <c r="AI320">
        <v>0.44197427823513791</v>
      </c>
      <c r="AJ320">
        <v>3.0116164182475158</v>
      </c>
      <c r="AK320">
        <v>2.8455762716385271</v>
      </c>
      <c r="AL320">
        <v>62641</v>
      </c>
      <c r="AM320">
        <v>2.44</v>
      </c>
      <c r="AN320">
        <v>2.875</v>
      </c>
      <c r="AO320">
        <v>0</v>
      </c>
      <c r="AP320">
        <v>1</v>
      </c>
      <c r="AQ320">
        <v>50</v>
      </c>
      <c r="AR320">
        <v>20.154287301749999</v>
      </c>
      <c r="AS320" t="s">
        <v>93</v>
      </c>
      <c r="AT320">
        <v>1</v>
      </c>
      <c r="AU320">
        <f t="shared" si="4"/>
        <v>6.5851979877164286</v>
      </c>
    </row>
    <row r="321" spans="1:47" x14ac:dyDescent="0.25">
      <c r="A321" t="s">
        <v>184</v>
      </c>
      <c r="B321" t="s">
        <v>46</v>
      </c>
      <c r="C321" t="s">
        <v>185</v>
      </c>
      <c r="D321">
        <v>2019</v>
      </c>
      <c r="E321">
        <v>71965</v>
      </c>
      <c r="F321">
        <v>21048</v>
      </c>
      <c r="G321">
        <v>136524</v>
      </c>
      <c r="H321">
        <v>261348</v>
      </c>
      <c r="I321">
        <v>5532878841</v>
      </c>
      <c r="J321">
        <v>33046</v>
      </c>
      <c r="K321">
        <v>12461</v>
      </c>
      <c r="L321">
        <v>77659</v>
      </c>
      <c r="M321">
        <v>18.4435</v>
      </c>
      <c r="N321">
        <v>22035</v>
      </c>
      <c r="O321">
        <v>6</v>
      </c>
      <c r="P321">
        <v>-16213</v>
      </c>
      <c r="Q321">
        <v>58865</v>
      </c>
      <c r="R321">
        <v>29551</v>
      </c>
      <c r="S321">
        <v>0.93149999999999999</v>
      </c>
      <c r="T321">
        <v>4194</v>
      </c>
      <c r="U321">
        <v>8929</v>
      </c>
      <c r="V321">
        <v>0.52712343617239454</v>
      </c>
      <c r="W321">
        <v>0.2924755089279511</v>
      </c>
      <c r="X321">
        <v>0.16045789927761109</v>
      </c>
      <c r="Y321">
        <v>5.1352090041339871</v>
      </c>
      <c r="Z321">
        <v>11.18393516869677</v>
      </c>
      <c r="AA321">
        <v>0.27103104598307992</v>
      </c>
      <c r="AB321">
        <v>6374.666666666667</v>
      </c>
      <c r="AC321">
        <v>0.15417069526237151</v>
      </c>
      <c r="AD321">
        <v>0.37708043333535068</v>
      </c>
      <c r="AE321">
        <v>0.43116961120389091</v>
      </c>
      <c r="AF321">
        <v>0.32790723479804712</v>
      </c>
      <c r="AG321">
        <v>0.38052254085167198</v>
      </c>
      <c r="AH321">
        <v>0.1015850862326787</v>
      </c>
      <c r="AI321">
        <v>0.44407972657439682</v>
      </c>
      <c r="AJ321">
        <v>3.6315986938094911</v>
      </c>
      <c r="AK321">
        <v>3.3653279079050722</v>
      </c>
      <c r="AL321">
        <v>65298</v>
      </c>
      <c r="AM321">
        <v>1.81</v>
      </c>
      <c r="AN321">
        <v>2.3260000000000001</v>
      </c>
      <c r="AO321">
        <v>0</v>
      </c>
      <c r="AP321">
        <v>1</v>
      </c>
      <c r="AQ321">
        <v>51</v>
      </c>
      <c r="AR321">
        <v>19.194559335000001</v>
      </c>
      <c r="AS321" t="s">
        <v>93</v>
      </c>
      <c r="AT321">
        <v>1</v>
      </c>
      <c r="AU321">
        <f t="shared" si="4"/>
        <v>7.908612237487139</v>
      </c>
    </row>
    <row r="322" spans="1:47" x14ac:dyDescent="0.25">
      <c r="A322" t="s">
        <v>184</v>
      </c>
      <c r="B322" t="s">
        <v>46</v>
      </c>
      <c r="C322" t="s">
        <v>185</v>
      </c>
      <c r="D322">
        <v>2020</v>
      </c>
      <c r="E322">
        <v>77867</v>
      </c>
      <c r="F322">
        <v>20899</v>
      </c>
      <c r="G322">
        <v>153091</v>
      </c>
      <c r="H322">
        <v>192892.86</v>
      </c>
      <c r="I322">
        <v>7844505772</v>
      </c>
      <c r="J322">
        <v>36096</v>
      </c>
      <c r="K322">
        <v>7881</v>
      </c>
      <c r="L322">
        <v>81038</v>
      </c>
      <c r="M322">
        <v>17.362500000000001</v>
      </c>
      <c r="N322">
        <v>23678</v>
      </c>
      <c r="O322">
        <v>357</v>
      </c>
      <c r="P322">
        <v>-14453</v>
      </c>
      <c r="Q322">
        <v>72053</v>
      </c>
      <c r="R322">
        <v>36928</v>
      </c>
      <c r="S322">
        <v>1.2393000000000001</v>
      </c>
      <c r="T322">
        <v>5865</v>
      </c>
      <c r="U322">
        <v>18030</v>
      </c>
      <c r="V322">
        <v>0.50863212076477393</v>
      </c>
      <c r="W322">
        <v>0.26839354283586109</v>
      </c>
      <c r="X322">
        <v>9.7250672524001089E-2</v>
      </c>
      <c r="Y322">
        <v>5.1849496598999147</v>
      </c>
      <c r="Z322">
        <v>11.26275752208085</v>
      </c>
      <c r="AA322">
        <v>0.25789135960907228</v>
      </c>
      <c r="AB322">
        <v>106.8095238095238</v>
      </c>
      <c r="AC322">
        <v>0.13651357689217519</v>
      </c>
      <c r="AD322">
        <v>0.21833444148936171</v>
      </c>
      <c r="AE322">
        <v>0.47065470863734638</v>
      </c>
      <c r="AF322">
        <v>0.41529931735624559</v>
      </c>
      <c r="AG322">
        <v>0.455687455267899</v>
      </c>
      <c r="AH322">
        <v>0.16068167180298601</v>
      </c>
      <c r="AI322">
        <v>0.64706997400346622</v>
      </c>
      <c r="AJ322">
        <v>2.4772093441380809</v>
      </c>
      <c r="AK322">
        <v>2.3802766603321901</v>
      </c>
      <c r="AL322">
        <v>63544</v>
      </c>
      <c r="AM322">
        <v>1.23</v>
      </c>
      <c r="AN322">
        <v>-3.573</v>
      </c>
      <c r="AO322">
        <v>0</v>
      </c>
      <c r="AP322">
        <v>1</v>
      </c>
      <c r="AQ322">
        <v>52</v>
      </c>
      <c r="AR322">
        <v>18.6354945</v>
      </c>
      <c r="AS322" t="s">
        <v>93</v>
      </c>
      <c r="AT322">
        <v>1</v>
      </c>
      <c r="AU322">
        <f t="shared" si="4"/>
        <v>5.3438846409574463</v>
      </c>
    </row>
    <row r="323" spans="1:47" x14ac:dyDescent="0.25">
      <c r="A323" t="s">
        <v>184</v>
      </c>
      <c r="B323" t="s">
        <v>46</v>
      </c>
      <c r="C323" t="s">
        <v>185</v>
      </c>
      <c r="D323">
        <v>2021</v>
      </c>
      <c r="E323">
        <v>79024</v>
      </c>
      <c r="F323">
        <v>19868</v>
      </c>
      <c r="G323">
        <v>168406</v>
      </c>
      <c r="H323">
        <v>208677.77</v>
      </c>
      <c r="I323">
        <v>7326871828</v>
      </c>
      <c r="J323">
        <v>31426</v>
      </c>
      <c r="K323">
        <v>3865</v>
      </c>
      <c r="L323">
        <v>95391</v>
      </c>
      <c r="M323">
        <v>13.9224</v>
      </c>
      <c r="N323">
        <v>19456</v>
      </c>
      <c r="O323">
        <v>453</v>
      </c>
      <c r="P323">
        <v>-20329</v>
      </c>
      <c r="Q323">
        <v>73015</v>
      </c>
      <c r="R323">
        <v>38576</v>
      </c>
      <c r="S323">
        <v>1.379</v>
      </c>
      <c r="T323">
        <v>4827</v>
      </c>
      <c r="U323">
        <v>23586</v>
      </c>
      <c r="V323">
        <v>0.46924693894516822</v>
      </c>
      <c r="W323">
        <v>0.25141729094958493</v>
      </c>
      <c r="X323">
        <v>4.05174492352528E-2</v>
      </c>
      <c r="Y323">
        <v>5.2263575605631054</v>
      </c>
      <c r="Z323">
        <v>11.277506882780409</v>
      </c>
      <c r="AA323">
        <v>0.20827960709081569</v>
      </c>
      <c r="AB323">
        <v>87.82560706401766</v>
      </c>
      <c r="AC323">
        <v>0.1179767941759795</v>
      </c>
      <c r="AD323">
        <v>0.1229873353274359</v>
      </c>
      <c r="AE323">
        <v>0.43356531239979568</v>
      </c>
      <c r="AF323">
        <v>0.3886515676634158</v>
      </c>
      <c r="AG323">
        <v>0.40439873782641972</v>
      </c>
      <c r="AH323">
        <v>0.15601784352974679</v>
      </c>
      <c r="AI323">
        <v>0.73654603898797177</v>
      </c>
      <c r="AJ323">
        <v>2.640688525005062</v>
      </c>
      <c r="AK323">
        <v>2.1876043861580232</v>
      </c>
      <c r="AL323">
        <v>69288</v>
      </c>
      <c r="AM323">
        <v>4.7</v>
      </c>
      <c r="AN323">
        <v>5.7389999999999999</v>
      </c>
      <c r="AO323">
        <v>1</v>
      </c>
      <c r="AP323">
        <v>1</v>
      </c>
      <c r="AQ323">
        <v>53</v>
      </c>
      <c r="AR323">
        <v>17.416350000000001</v>
      </c>
      <c r="AS323" t="s">
        <v>93</v>
      </c>
      <c r="AT323">
        <v>1</v>
      </c>
      <c r="AU323">
        <f t="shared" ref="AU323:AU386" si="5">H323/J323</f>
        <v>6.6402905237701262</v>
      </c>
    </row>
    <row r="324" spans="1:47" x14ac:dyDescent="0.25">
      <c r="A324" t="s">
        <v>184</v>
      </c>
      <c r="B324" t="s">
        <v>46</v>
      </c>
      <c r="C324" t="s">
        <v>185</v>
      </c>
      <c r="D324">
        <v>2022</v>
      </c>
      <c r="E324">
        <v>63054</v>
      </c>
      <c r="F324">
        <v>8014</v>
      </c>
      <c r="G324">
        <v>182103</v>
      </c>
      <c r="H324">
        <v>109076.61</v>
      </c>
      <c r="I324">
        <v>9892517297</v>
      </c>
      <c r="J324">
        <v>15547</v>
      </c>
      <c r="K324">
        <v>8210</v>
      </c>
      <c r="L324">
        <v>103286</v>
      </c>
      <c r="M324">
        <v>2.7027000000000001</v>
      </c>
      <c r="N324">
        <v>2334</v>
      </c>
      <c r="O324">
        <v>-93</v>
      </c>
      <c r="P324">
        <v>-25050</v>
      </c>
      <c r="Q324">
        <v>78817</v>
      </c>
      <c r="R324">
        <v>42460</v>
      </c>
      <c r="S324">
        <v>1.0098</v>
      </c>
      <c r="T324">
        <v>11144</v>
      </c>
      <c r="U324">
        <v>17194</v>
      </c>
      <c r="V324">
        <v>0.34625459218134791</v>
      </c>
      <c r="W324">
        <v>0.1270974085704317</v>
      </c>
      <c r="X324">
        <v>7.9488023546269576E-2</v>
      </c>
      <c r="Y324">
        <v>5.2603171005050449</v>
      </c>
      <c r="Z324">
        <v>11.05174678109365</v>
      </c>
      <c r="AA324">
        <v>7.7590380109598595E-2</v>
      </c>
      <c r="AB324">
        <v>-294.45161290322579</v>
      </c>
      <c r="AC324">
        <v>4.4008061371860981E-2</v>
      </c>
      <c r="AD324">
        <v>0.52807615617160863</v>
      </c>
      <c r="AE324">
        <v>0.43281549452782209</v>
      </c>
      <c r="AF324">
        <v>0.38082083662194161</v>
      </c>
      <c r="AG324">
        <v>0.41109153225025657</v>
      </c>
      <c r="AH324">
        <v>0.28019631691642038</v>
      </c>
      <c r="AI324">
        <v>0.66740461610927937</v>
      </c>
      <c r="AJ324">
        <v>1.729891997335617</v>
      </c>
      <c r="AK324">
        <v>1.0560638421470481</v>
      </c>
      <c r="AL324">
        <v>76399</v>
      </c>
      <c r="AM324">
        <v>8</v>
      </c>
      <c r="AN324">
        <v>1.827</v>
      </c>
      <c r="AO324">
        <v>1</v>
      </c>
      <c r="AP324">
        <v>1</v>
      </c>
      <c r="AQ324">
        <v>54</v>
      </c>
      <c r="AR324">
        <v>18.332999999999998</v>
      </c>
      <c r="AS324" t="s">
        <v>93</v>
      </c>
      <c r="AT324">
        <v>1</v>
      </c>
      <c r="AU324">
        <f t="shared" si="5"/>
        <v>7.0159265453142083</v>
      </c>
    </row>
    <row r="325" spans="1:47" x14ac:dyDescent="0.25">
      <c r="A325" t="s">
        <v>184</v>
      </c>
      <c r="B325" t="s">
        <v>46</v>
      </c>
      <c r="C325" t="s">
        <v>185</v>
      </c>
      <c r="D325">
        <v>2023</v>
      </c>
      <c r="E325">
        <v>54228</v>
      </c>
      <c r="F325">
        <v>1689</v>
      </c>
      <c r="G325">
        <v>191572</v>
      </c>
      <c r="H325">
        <v>211854</v>
      </c>
      <c r="I325">
        <v>10459844965</v>
      </c>
      <c r="J325">
        <v>9889</v>
      </c>
      <c r="K325">
        <v>18834</v>
      </c>
      <c r="L325">
        <v>109965</v>
      </c>
      <c r="M325">
        <v>0.81100000000000005</v>
      </c>
      <c r="N325">
        <v>93</v>
      </c>
      <c r="O325">
        <v>-457</v>
      </c>
      <c r="P325">
        <v>-25750</v>
      </c>
      <c r="Q325">
        <v>81607</v>
      </c>
      <c r="R325">
        <v>49697</v>
      </c>
      <c r="S325">
        <v>1.0137</v>
      </c>
      <c r="T325">
        <v>7079</v>
      </c>
      <c r="U325">
        <v>17955</v>
      </c>
      <c r="V325">
        <v>0.2830685068799198</v>
      </c>
      <c r="W325">
        <v>3.114627129895995E-2</v>
      </c>
      <c r="X325">
        <v>0.17127267767016779</v>
      </c>
      <c r="Y325">
        <v>5.282332033270106</v>
      </c>
      <c r="Z325">
        <v>10.90095265919928</v>
      </c>
      <c r="AA325">
        <v>1.535943254671941E-2</v>
      </c>
      <c r="AB325">
        <v>-56.549234135667398</v>
      </c>
      <c r="AC325">
        <v>8.8165285114734926E-3</v>
      </c>
      <c r="AD325">
        <v>1.90454039842249</v>
      </c>
      <c r="AE325">
        <v>0.42598605224145492</v>
      </c>
      <c r="AF325">
        <v>0.38584926901606381</v>
      </c>
      <c r="AG325">
        <v>0.45193470649752188</v>
      </c>
      <c r="AH325">
        <v>0.19000883192952811</v>
      </c>
      <c r="AI325">
        <v>0.50373261967523186</v>
      </c>
      <c r="AJ325">
        <v>3.9067271520247839</v>
      </c>
      <c r="AK325">
        <v>1.926558450416042</v>
      </c>
      <c r="AL325">
        <v>80034</v>
      </c>
      <c r="AM325">
        <v>4.1399999999999997</v>
      </c>
      <c r="AN325">
        <v>1.0660000000000001</v>
      </c>
      <c r="AO325">
        <v>1</v>
      </c>
      <c r="AP325">
        <v>1</v>
      </c>
      <c r="AQ325">
        <v>55</v>
      </c>
      <c r="AR325">
        <v>18.899999999999999</v>
      </c>
      <c r="AS325" t="s">
        <v>93</v>
      </c>
      <c r="AT325">
        <v>1</v>
      </c>
      <c r="AU325">
        <f t="shared" si="5"/>
        <v>21.423197492163009</v>
      </c>
    </row>
    <row r="326" spans="1:47" x14ac:dyDescent="0.25">
      <c r="A326" t="s">
        <v>186</v>
      </c>
      <c r="B326" t="s">
        <v>187</v>
      </c>
      <c r="C326" t="s">
        <v>188</v>
      </c>
      <c r="D326">
        <v>2018</v>
      </c>
      <c r="E326">
        <v>156.2286</v>
      </c>
      <c r="F326">
        <v>1.3049999999999999</v>
      </c>
      <c r="G326">
        <v>46.210599999999999</v>
      </c>
      <c r="H326">
        <v>22.514900000000001</v>
      </c>
      <c r="I326">
        <v>155127473</v>
      </c>
      <c r="J326">
        <v>2.6511999999999998</v>
      </c>
      <c r="K326">
        <v>-8.5486000000000004</v>
      </c>
      <c r="L326">
        <v>25.667200000000001</v>
      </c>
      <c r="M326">
        <v>3.3170999999999999</v>
      </c>
      <c r="N326">
        <v>1.1120000000000001</v>
      </c>
      <c r="O326">
        <v>1.4</v>
      </c>
      <c r="P326">
        <v>-2.2006999999999999</v>
      </c>
      <c r="Q326">
        <v>20.543399999999998</v>
      </c>
      <c r="R326">
        <v>0</v>
      </c>
      <c r="S326">
        <v>0.57850000000000001</v>
      </c>
      <c r="T326">
        <v>7.6205999999999996</v>
      </c>
      <c r="U326">
        <v>0.92800000000000005</v>
      </c>
      <c r="V326">
        <v>3.3807957481616771</v>
      </c>
      <c r="W326">
        <v>8.3531440466086231E-3</v>
      </c>
      <c r="X326">
        <v>-0.33305541703029551</v>
      </c>
      <c r="Y326">
        <v>1.664741607449618</v>
      </c>
      <c r="Z326">
        <v>5.051320319236634</v>
      </c>
      <c r="AA326">
        <v>5.0843099364169052E-2</v>
      </c>
      <c r="AB326">
        <v>2.3662142857142858</v>
      </c>
      <c r="AC326">
        <v>2.8240273876556459E-2</v>
      </c>
      <c r="AD326">
        <v>-3.2244266747133379</v>
      </c>
      <c r="AE326">
        <v>0.4445603389698467</v>
      </c>
      <c r="AF326">
        <v>0</v>
      </c>
      <c r="AG326">
        <v>0</v>
      </c>
      <c r="AH326">
        <v>0</v>
      </c>
      <c r="AJ326">
        <v>0.14411509800382261</v>
      </c>
      <c r="AK326">
        <v>0.87718566886921834</v>
      </c>
      <c r="AL326">
        <v>7273</v>
      </c>
      <c r="AM326">
        <v>1.1000000000000001</v>
      </c>
      <c r="AN326">
        <v>4.1509999999999998</v>
      </c>
      <c r="AO326">
        <v>0</v>
      </c>
      <c r="AP326">
        <v>0</v>
      </c>
      <c r="AQ326">
        <v>20</v>
      </c>
      <c r="AR326">
        <v>17.381739842249999</v>
      </c>
      <c r="AS326" t="s">
        <v>189</v>
      </c>
      <c r="AT326">
        <v>0</v>
      </c>
      <c r="AU326">
        <f t="shared" si="5"/>
        <v>8.4923430899215457</v>
      </c>
    </row>
    <row r="327" spans="1:47" x14ac:dyDescent="0.25">
      <c r="A327" t="s">
        <v>186</v>
      </c>
      <c r="B327" t="s">
        <v>187</v>
      </c>
      <c r="C327" t="s">
        <v>188</v>
      </c>
      <c r="D327">
        <v>2019</v>
      </c>
      <c r="E327">
        <v>172.22309999999999</v>
      </c>
      <c r="F327">
        <v>0.78749999999999998</v>
      </c>
      <c r="G327">
        <v>87.659199999999998</v>
      </c>
      <c r="H327">
        <v>35.2224</v>
      </c>
      <c r="I327">
        <v>44651364</v>
      </c>
      <c r="J327">
        <v>2.0383</v>
      </c>
      <c r="K327">
        <v>16.79</v>
      </c>
      <c r="L327">
        <v>34.741300000000003</v>
      </c>
      <c r="M327">
        <v>0.67730000000000001</v>
      </c>
      <c r="N327">
        <v>0.1386</v>
      </c>
      <c r="O327">
        <v>1.3</v>
      </c>
      <c r="P327">
        <v>-2.1732999999999998</v>
      </c>
      <c r="Q327">
        <v>52.917900000000003</v>
      </c>
      <c r="R327">
        <v>22.936699999999998</v>
      </c>
      <c r="S327">
        <v>0.25219999999999998</v>
      </c>
      <c r="T327">
        <v>6.1467000000000001</v>
      </c>
      <c r="U327">
        <v>0</v>
      </c>
      <c r="V327">
        <v>1.9646893879935019</v>
      </c>
      <c r="W327">
        <v>4.5725573398690423E-3</v>
      </c>
      <c r="X327">
        <v>0.4832864630857221</v>
      </c>
      <c r="Y327">
        <v>1.9427975028548909</v>
      </c>
      <c r="Z327">
        <v>5.1487907293382777</v>
      </c>
      <c r="AA327">
        <v>2.266754554377642E-2</v>
      </c>
      <c r="AB327">
        <v>1.778384615384615</v>
      </c>
      <c r="AC327">
        <v>8.9836548816325038E-3</v>
      </c>
      <c r="AD327">
        <v>8.237256537310504</v>
      </c>
      <c r="AE327">
        <v>0.60367765163268661</v>
      </c>
      <c r="AF327">
        <v>0.44510229705053039</v>
      </c>
      <c r="AG327">
        <v>0.66021421190341167</v>
      </c>
      <c r="AH327">
        <v>0.3943785237391913</v>
      </c>
      <c r="AI327">
        <v>0.26798536842701881</v>
      </c>
      <c r="AJ327">
        <v>0.20451611891784549</v>
      </c>
      <c r="AK327">
        <v>1.0138480713156961</v>
      </c>
      <c r="AL327">
        <v>7808</v>
      </c>
      <c r="AM327">
        <v>0.7</v>
      </c>
      <c r="AN327">
        <v>2.702</v>
      </c>
      <c r="AO327">
        <v>0</v>
      </c>
      <c r="AP327">
        <v>0</v>
      </c>
      <c r="AQ327">
        <v>21</v>
      </c>
      <c r="AR327">
        <v>16.554037945000001</v>
      </c>
      <c r="AS327" t="s">
        <v>189</v>
      </c>
      <c r="AT327">
        <v>0</v>
      </c>
      <c r="AU327">
        <f t="shared" si="5"/>
        <v>17.280282588431536</v>
      </c>
    </row>
    <row r="328" spans="1:47" x14ac:dyDescent="0.25">
      <c r="A328" t="s">
        <v>186</v>
      </c>
      <c r="B328" t="s">
        <v>187</v>
      </c>
      <c r="C328" t="s">
        <v>188</v>
      </c>
      <c r="D328">
        <v>2020</v>
      </c>
      <c r="E328">
        <v>223.4913</v>
      </c>
      <c r="F328">
        <v>-1.3168</v>
      </c>
      <c r="G328">
        <v>131.30959999999999</v>
      </c>
      <c r="H328">
        <v>28.858000000000001</v>
      </c>
      <c r="I328">
        <v>23737662</v>
      </c>
      <c r="J328">
        <v>13.4437</v>
      </c>
      <c r="K328">
        <v>63.8431</v>
      </c>
      <c r="L328">
        <v>32.826500000000003</v>
      </c>
      <c r="M328">
        <v>-0.99580000000000002</v>
      </c>
      <c r="N328">
        <v>-0.9143</v>
      </c>
      <c r="O328">
        <v>1.5986</v>
      </c>
      <c r="P328">
        <v>-2.6463999999999999</v>
      </c>
      <c r="Q328">
        <v>98.483000000000004</v>
      </c>
      <c r="R328">
        <v>68.457300000000004</v>
      </c>
      <c r="S328">
        <v>0.1168</v>
      </c>
      <c r="T328">
        <v>4.6143000000000001</v>
      </c>
      <c r="U328">
        <v>0</v>
      </c>
      <c r="V328">
        <v>1.7020179788834939</v>
      </c>
      <c r="W328">
        <v>-5.8919519462278854E-3</v>
      </c>
      <c r="X328">
        <v>1.9448646672657759</v>
      </c>
      <c r="Y328">
        <v>2.1182964783714069</v>
      </c>
      <c r="Z328">
        <v>5.4093724871214839</v>
      </c>
      <c r="AA328">
        <v>-4.011393234124868E-2</v>
      </c>
      <c r="AB328">
        <v>1.083510571750282</v>
      </c>
      <c r="AC328">
        <v>-1.0028208143197451E-2</v>
      </c>
      <c r="AD328">
        <v>4.7489232874878198</v>
      </c>
      <c r="AE328">
        <v>0.75000609247153305</v>
      </c>
      <c r="AF328">
        <v>0.70815747660071005</v>
      </c>
      <c r="AG328">
        <v>2.085427931701521</v>
      </c>
      <c r="AH328">
        <v>0.70345875725605322</v>
      </c>
      <c r="AI328">
        <v>6.7404060633416737E-2</v>
      </c>
      <c r="AJ328">
        <v>0.12912359452023409</v>
      </c>
      <c r="AK328">
        <v>0.87910681918571876</v>
      </c>
      <c r="AL328">
        <v>7187</v>
      </c>
      <c r="AM328">
        <v>-0.8</v>
      </c>
      <c r="AN328">
        <v>-6.05</v>
      </c>
      <c r="AO328">
        <v>0</v>
      </c>
      <c r="AP328">
        <v>0</v>
      </c>
      <c r="AQ328">
        <v>22</v>
      </c>
      <c r="AR328">
        <v>16.0718815</v>
      </c>
      <c r="AS328" t="s">
        <v>189</v>
      </c>
      <c r="AT328">
        <v>0</v>
      </c>
      <c r="AU328">
        <f t="shared" si="5"/>
        <v>2.1465816702247151</v>
      </c>
    </row>
    <row r="329" spans="1:47" x14ac:dyDescent="0.25">
      <c r="A329" t="s">
        <v>186</v>
      </c>
      <c r="B329" t="s">
        <v>187</v>
      </c>
      <c r="C329" t="s">
        <v>188</v>
      </c>
      <c r="D329">
        <v>2021</v>
      </c>
      <c r="E329">
        <v>272.37380000000002</v>
      </c>
      <c r="F329">
        <v>6.4238</v>
      </c>
      <c r="G329">
        <v>127.9002</v>
      </c>
      <c r="H329">
        <v>181.36920000000001</v>
      </c>
      <c r="I329">
        <v>396902324</v>
      </c>
      <c r="J329">
        <v>23.04</v>
      </c>
      <c r="K329">
        <v>52.082900000000002</v>
      </c>
      <c r="L329">
        <v>35.884300000000003</v>
      </c>
      <c r="M329">
        <v>6.6673999999999998</v>
      </c>
      <c r="N329">
        <v>8.1836000000000002</v>
      </c>
      <c r="O329">
        <v>1.4258999999999999</v>
      </c>
      <c r="P329">
        <v>-2.0764</v>
      </c>
      <c r="Q329">
        <v>92.015900000000002</v>
      </c>
      <c r="R329">
        <v>60.383600000000001</v>
      </c>
      <c r="S329">
        <v>0.18110000000000001</v>
      </c>
      <c r="T329">
        <v>8.3007000000000009</v>
      </c>
      <c r="U329">
        <v>0</v>
      </c>
      <c r="V329">
        <v>2.1295807199676</v>
      </c>
      <c r="W329">
        <v>2.3584500418175319E-2</v>
      </c>
      <c r="X329">
        <v>1.4514118987969671</v>
      </c>
      <c r="Y329">
        <v>2.1068712235938101</v>
      </c>
      <c r="Z329">
        <v>5.6071753875643946</v>
      </c>
      <c r="AA329">
        <v>0.1790142207037618</v>
      </c>
      <c r="AB329">
        <v>7.1954555017883441</v>
      </c>
      <c r="AC329">
        <v>5.0225097380613953E-2</v>
      </c>
      <c r="AD329">
        <v>2.260542534722223</v>
      </c>
      <c r="AE329">
        <v>0.71943515334612462</v>
      </c>
      <c r="AF329">
        <v>0.6864331250738912</v>
      </c>
      <c r="AG329">
        <v>1.6827303305345229</v>
      </c>
      <c r="AH329">
        <v>0.24977414946176421</v>
      </c>
      <c r="AI329">
        <v>0.13746613318848169</v>
      </c>
      <c r="AJ329">
        <v>0.66588342931662292</v>
      </c>
      <c r="AK329">
        <v>5.0542772187279672</v>
      </c>
      <c r="AL329">
        <v>7066</v>
      </c>
      <c r="AM329">
        <v>1.2</v>
      </c>
      <c r="AN329">
        <v>1.5489999999999999</v>
      </c>
      <c r="AO329">
        <v>1</v>
      </c>
      <c r="AP329">
        <v>0</v>
      </c>
      <c r="AQ329">
        <v>23</v>
      </c>
      <c r="AR329">
        <v>15.02045</v>
      </c>
      <c r="AS329" t="s">
        <v>189</v>
      </c>
      <c r="AT329">
        <v>0</v>
      </c>
      <c r="AU329">
        <f t="shared" si="5"/>
        <v>7.8719270833333335</v>
      </c>
    </row>
    <row r="330" spans="1:47" x14ac:dyDescent="0.25">
      <c r="A330" t="s">
        <v>186</v>
      </c>
      <c r="B330" t="s">
        <v>187</v>
      </c>
      <c r="C330" t="s">
        <v>188</v>
      </c>
      <c r="D330">
        <v>2022</v>
      </c>
      <c r="E330">
        <v>248.92519999999999</v>
      </c>
      <c r="F330">
        <v>0.54930000000000001</v>
      </c>
      <c r="G330">
        <v>114.1452</v>
      </c>
      <c r="H330">
        <v>50.116300000000003</v>
      </c>
      <c r="I330">
        <v>440065178</v>
      </c>
      <c r="J330">
        <v>15.828900000000001</v>
      </c>
      <c r="K330">
        <v>50.110700000000001</v>
      </c>
      <c r="L330">
        <v>31.791</v>
      </c>
      <c r="M330">
        <v>1.0942000000000001</v>
      </c>
      <c r="N330">
        <v>1.0378000000000001</v>
      </c>
      <c r="O330">
        <v>1.7295</v>
      </c>
      <c r="P330">
        <v>-5.0190999999999999</v>
      </c>
      <c r="Q330">
        <v>82.354200000000006</v>
      </c>
      <c r="R330">
        <v>56.372500000000002</v>
      </c>
      <c r="S330">
        <v>0.20449999999999999</v>
      </c>
      <c r="T330">
        <v>6.2617000000000003</v>
      </c>
      <c r="U330">
        <v>0</v>
      </c>
      <c r="V330">
        <v>2.1807767650326069</v>
      </c>
      <c r="W330">
        <v>2.2066869887018268E-3</v>
      </c>
      <c r="X330">
        <v>1.5762542858041579</v>
      </c>
      <c r="Y330">
        <v>2.0574576533878548</v>
      </c>
      <c r="Z330">
        <v>5.5171524497286812</v>
      </c>
      <c r="AA330">
        <v>1.7278475040105691E-2</v>
      </c>
      <c r="AB330">
        <v>3.502110436542353</v>
      </c>
      <c r="AC330">
        <v>4.8122917126607167E-3</v>
      </c>
      <c r="AD330">
        <v>3.1657727321544771</v>
      </c>
      <c r="AE330">
        <v>0.72148631742727687</v>
      </c>
      <c r="AF330">
        <v>0.68829462636306693</v>
      </c>
      <c r="AG330">
        <v>1.773221981063823</v>
      </c>
      <c r="AH330">
        <v>0.52937492017939913</v>
      </c>
      <c r="AI330">
        <v>0.11107720963235621</v>
      </c>
      <c r="AJ330">
        <v>0.201330761208588</v>
      </c>
      <c r="AK330">
        <v>1.5764304362870001</v>
      </c>
      <c r="AL330">
        <v>7233</v>
      </c>
      <c r="AM330">
        <v>6.1</v>
      </c>
      <c r="AN330">
        <v>2.5110000000000001</v>
      </c>
      <c r="AO330">
        <v>1</v>
      </c>
      <c r="AP330">
        <v>0</v>
      </c>
      <c r="AQ330">
        <v>24</v>
      </c>
      <c r="AR330">
        <v>15.811</v>
      </c>
      <c r="AS330" t="s">
        <v>189</v>
      </c>
      <c r="AT330">
        <v>0</v>
      </c>
      <c r="AU330">
        <f t="shared" si="5"/>
        <v>3.166126515424319</v>
      </c>
    </row>
    <row r="331" spans="1:47" x14ac:dyDescent="0.25">
      <c r="A331" t="s">
        <v>186</v>
      </c>
      <c r="B331" t="s">
        <v>187</v>
      </c>
      <c r="C331" t="s">
        <v>188</v>
      </c>
      <c r="D331">
        <v>2023</v>
      </c>
      <c r="E331">
        <v>235.67500000000001</v>
      </c>
      <c r="F331">
        <v>1.3621000000000001</v>
      </c>
      <c r="G331">
        <v>108.0895</v>
      </c>
      <c r="H331">
        <v>32.583100000000002</v>
      </c>
      <c r="I331">
        <v>119325983</v>
      </c>
      <c r="J331">
        <v>16.159400000000002</v>
      </c>
      <c r="K331">
        <v>44.1905</v>
      </c>
      <c r="L331">
        <v>33.395200000000003</v>
      </c>
      <c r="M331">
        <v>2.5617999999999999</v>
      </c>
      <c r="N331">
        <v>2.5017</v>
      </c>
      <c r="O331">
        <v>1.8782000000000001</v>
      </c>
      <c r="P331">
        <v>-2.2065000000000001</v>
      </c>
      <c r="Q331">
        <v>74.694299999999998</v>
      </c>
      <c r="R331">
        <v>50.342599999999997</v>
      </c>
      <c r="S331">
        <v>0.21</v>
      </c>
      <c r="T331">
        <v>6.1520999999999999</v>
      </c>
      <c r="U331">
        <v>0</v>
      </c>
      <c r="V331">
        <v>2.1803690460220468</v>
      </c>
      <c r="W331">
        <v>5.7795693221597538E-3</v>
      </c>
      <c r="X331">
        <v>1.3232590312380219</v>
      </c>
      <c r="Y331">
        <v>2.0337835078891069</v>
      </c>
      <c r="Z331">
        <v>5.462453737282214</v>
      </c>
      <c r="AA331">
        <v>4.0787298773476428E-2</v>
      </c>
      <c r="AB331">
        <v>2.5067617932062611</v>
      </c>
      <c r="AC331">
        <v>1.2601594049375751E-2</v>
      </c>
      <c r="AD331">
        <v>2.7346621780511651</v>
      </c>
      <c r="AE331">
        <v>0.69104122047007344</v>
      </c>
      <c r="AF331">
        <v>0.64886441702530229</v>
      </c>
      <c r="AG331">
        <v>1.5074801169030281</v>
      </c>
      <c r="AH331">
        <v>0.60708079642378654</v>
      </c>
      <c r="AI331">
        <v>0.12220465371276019</v>
      </c>
      <c r="AJ331">
        <v>0.1382543757292882</v>
      </c>
      <c r="AK331">
        <v>0.97568213395937142</v>
      </c>
      <c r="AL331">
        <v>7607</v>
      </c>
      <c r="AM331">
        <v>2.8</v>
      </c>
      <c r="AN331">
        <v>1.8720000000000001</v>
      </c>
      <c r="AO331">
        <v>1</v>
      </c>
      <c r="AP331">
        <v>0</v>
      </c>
      <c r="AQ331">
        <v>25</v>
      </c>
      <c r="AR331">
        <v>16.3</v>
      </c>
      <c r="AS331" t="s">
        <v>189</v>
      </c>
      <c r="AT331">
        <v>0</v>
      </c>
      <c r="AU331">
        <f t="shared" si="5"/>
        <v>2.0163558052898001</v>
      </c>
    </row>
    <row r="332" spans="1:47" x14ac:dyDescent="0.25">
      <c r="A332" t="s">
        <v>190</v>
      </c>
      <c r="B332" t="s">
        <v>69</v>
      </c>
      <c r="C332" t="s">
        <v>191</v>
      </c>
      <c r="D332">
        <v>2018</v>
      </c>
      <c r="E332">
        <v>69899.945000000007</v>
      </c>
      <c r="F332">
        <v>-376.96440000000001</v>
      </c>
      <c r="G332">
        <v>30408.498500000002</v>
      </c>
      <c r="H332">
        <v>25460.659</v>
      </c>
      <c r="I332">
        <v>4086922231</v>
      </c>
      <c r="J332">
        <v>444.93540000000002</v>
      </c>
      <c r="K332">
        <v>-3180.7084</v>
      </c>
      <c r="L332">
        <v>11169.3166</v>
      </c>
      <c r="M332">
        <v>-3.4988000000000001</v>
      </c>
      <c r="N332">
        <v>-396.25389999999999</v>
      </c>
      <c r="O332">
        <v>-191.13990000000001</v>
      </c>
      <c r="P332">
        <v>-3213.2473</v>
      </c>
      <c r="Q332">
        <v>19239.1819</v>
      </c>
      <c r="R332">
        <v>2096.3171000000002</v>
      </c>
      <c r="S332">
        <v>0.39219999999999999</v>
      </c>
      <c r="T332">
        <v>4981.0924999999997</v>
      </c>
      <c r="U332">
        <v>295.93299999999999</v>
      </c>
      <c r="V332">
        <v>2.298697681505057</v>
      </c>
      <c r="W332">
        <v>-5.392914114596227E-3</v>
      </c>
      <c r="X332">
        <v>-0.28477197969300999</v>
      </c>
      <c r="Y332">
        <v>4.4829949762354273</v>
      </c>
      <c r="Z332">
        <v>11.154820141383251</v>
      </c>
      <c r="AA332">
        <v>-3.3749996844032508E-2</v>
      </c>
      <c r="AB332">
        <v>-14.73786163956348</v>
      </c>
      <c r="AC332">
        <v>-1.239667917177825E-2</v>
      </c>
      <c r="AD332">
        <v>-7.1486970917575894</v>
      </c>
      <c r="AE332">
        <v>0.63269095315574353</v>
      </c>
      <c r="AF332">
        <v>0.2624133074895324</v>
      </c>
      <c r="AG332">
        <v>0.18768535041794771</v>
      </c>
      <c r="AH332">
        <v>7.6072102120087123E-2</v>
      </c>
      <c r="AI332">
        <v>2.5172840025013392</v>
      </c>
      <c r="AJ332">
        <v>0.3642443352423238</v>
      </c>
      <c r="AK332">
        <v>2.2795180682764422</v>
      </c>
      <c r="AL332">
        <v>9771</v>
      </c>
      <c r="AM332">
        <v>2.1</v>
      </c>
      <c r="AN332">
        <v>6.5709999999999997</v>
      </c>
      <c r="AO332">
        <v>0</v>
      </c>
      <c r="AP332">
        <v>1</v>
      </c>
      <c r="AQ332">
        <v>19</v>
      </c>
      <c r="AR332">
        <v>27.61883815425</v>
      </c>
      <c r="AS332" t="s">
        <v>90</v>
      </c>
      <c r="AT332">
        <v>1</v>
      </c>
      <c r="AU332">
        <f t="shared" si="5"/>
        <v>57.22327106361957</v>
      </c>
    </row>
    <row r="333" spans="1:47" x14ac:dyDescent="0.25">
      <c r="A333" t="s">
        <v>190</v>
      </c>
      <c r="B333" t="s">
        <v>69</v>
      </c>
      <c r="C333" t="s">
        <v>191</v>
      </c>
      <c r="D333">
        <v>2019</v>
      </c>
      <c r="E333">
        <v>83527.298200000005</v>
      </c>
      <c r="F333">
        <v>1764.1357</v>
      </c>
      <c r="G333">
        <v>37298.403700000003</v>
      </c>
      <c r="H333">
        <v>43637.747100000001</v>
      </c>
      <c r="I333">
        <v>3512204406</v>
      </c>
      <c r="J333">
        <v>2635.2127999999998</v>
      </c>
      <c r="K333">
        <v>-6147.2515000000003</v>
      </c>
      <c r="L333">
        <v>14450.445299999999</v>
      </c>
      <c r="M333">
        <v>7.2335000000000003</v>
      </c>
      <c r="N333">
        <v>1302.3626999999999</v>
      </c>
      <c r="O333">
        <v>-153.5581</v>
      </c>
      <c r="P333">
        <v>-1297.0435</v>
      </c>
      <c r="Q333">
        <v>22847.958299999998</v>
      </c>
      <c r="R333">
        <v>2695.2963</v>
      </c>
      <c r="S333">
        <v>0.48399999999999999</v>
      </c>
      <c r="T333">
        <v>5309.3919999999998</v>
      </c>
      <c r="U333">
        <v>3533.1558</v>
      </c>
      <c r="V333">
        <v>2.2394335927035929</v>
      </c>
      <c r="W333">
        <v>2.1120468852900112E-2</v>
      </c>
      <c r="X333">
        <v>-0.42540221926586591</v>
      </c>
      <c r="Y333">
        <v>4.5716902452372006</v>
      </c>
      <c r="Z333">
        <v>11.332928781961661</v>
      </c>
      <c r="AA333">
        <v>0.1220817534252733</v>
      </c>
      <c r="AB333">
        <v>-16.92783513210961</v>
      </c>
      <c r="AC333">
        <v>4.7297887442834453E-2</v>
      </c>
      <c r="AD333">
        <v>-2.3327343810716159</v>
      </c>
      <c r="AE333">
        <v>0.6125720147106456</v>
      </c>
      <c r="AF333">
        <v>0.32460958577168231</v>
      </c>
      <c r="AG333">
        <v>0.18651994758943519</v>
      </c>
      <c r="AH333">
        <v>5.8172226605774827E-2</v>
      </c>
      <c r="AI333">
        <v>3.2807331052990349</v>
      </c>
      <c r="AJ333">
        <v>0.52243695223461684</v>
      </c>
      <c r="AK333">
        <v>3.019820233498272</v>
      </c>
      <c r="AL333">
        <v>10144</v>
      </c>
      <c r="AM333">
        <v>2.9</v>
      </c>
      <c r="AN333">
        <v>6.0839999999999996</v>
      </c>
      <c r="AO333">
        <v>0</v>
      </c>
      <c r="AP333">
        <v>1</v>
      </c>
      <c r="AQ333">
        <v>20</v>
      </c>
      <c r="AR333">
        <v>26.303655384999999</v>
      </c>
      <c r="AS333" t="s">
        <v>90</v>
      </c>
      <c r="AT333">
        <v>1</v>
      </c>
      <c r="AU333">
        <f t="shared" si="5"/>
        <v>16.559477511645362</v>
      </c>
    </row>
    <row r="334" spans="1:47" x14ac:dyDescent="0.25">
      <c r="A334" t="s">
        <v>190</v>
      </c>
      <c r="B334" t="s">
        <v>69</v>
      </c>
      <c r="C334" t="s">
        <v>191</v>
      </c>
      <c r="D334">
        <v>2020</v>
      </c>
      <c r="E334">
        <v>108201.5147</v>
      </c>
      <c r="F334">
        <v>7167.7145</v>
      </c>
      <c r="G334">
        <v>64696.654000000002</v>
      </c>
      <c r="H334">
        <v>137554.43900000001</v>
      </c>
      <c r="I334">
        <v>3638624237</v>
      </c>
      <c r="J334">
        <v>3382.4126000000001</v>
      </c>
      <c r="K334">
        <v>-17635.2801</v>
      </c>
      <c r="L334">
        <v>33953.149899999997</v>
      </c>
      <c r="M334">
        <v>6.2880000000000003</v>
      </c>
      <c r="N334">
        <v>1790.7317</v>
      </c>
      <c r="O334">
        <v>-236.24369999999999</v>
      </c>
      <c r="P334">
        <v>-1804.3693000000001</v>
      </c>
      <c r="Q334">
        <v>30743.504099999998</v>
      </c>
      <c r="R334">
        <v>4834.0789000000004</v>
      </c>
      <c r="S334">
        <v>0.88370000000000004</v>
      </c>
      <c r="T334">
        <v>13188.6567</v>
      </c>
      <c r="U334">
        <v>9280.7023000000008</v>
      </c>
      <c r="V334">
        <v>1.6724437511096011</v>
      </c>
      <c r="W334">
        <v>6.6244123475288103E-2</v>
      </c>
      <c r="X334">
        <v>-0.51940041356810907</v>
      </c>
      <c r="Y334">
        <v>4.8108818202836474</v>
      </c>
      <c r="Z334">
        <v>11.59175064437232</v>
      </c>
      <c r="AA334">
        <v>0.2111060246578183</v>
      </c>
      <c r="AB334">
        <v>-15.217764537213061</v>
      </c>
      <c r="AC334">
        <v>0.11078957035397841</v>
      </c>
      <c r="AD334">
        <v>-5.2138169364671834</v>
      </c>
      <c r="AE334">
        <v>0.47519465380698039</v>
      </c>
      <c r="AF334">
        <v>0.29624448284297511</v>
      </c>
      <c r="AG334">
        <v>0.14237497593706319</v>
      </c>
      <c r="AH334">
        <v>3.3949920761131833E-2</v>
      </c>
      <c r="AI334">
        <v>4.6481159006320727</v>
      </c>
      <c r="AJ334">
        <v>1.271280160738822</v>
      </c>
      <c r="AK334">
        <v>4.0513012608588648</v>
      </c>
      <c r="AL334">
        <v>10484</v>
      </c>
      <c r="AM334">
        <v>2.4</v>
      </c>
      <c r="AN334">
        <v>2.242</v>
      </c>
      <c r="AO334">
        <v>0</v>
      </c>
      <c r="AP334">
        <v>1</v>
      </c>
      <c r="AQ334">
        <v>21</v>
      </c>
      <c r="AR334">
        <v>25.537529500000002</v>
      </c>
      <c r="AS334" t="s">
        <v>90</v>
      </c>
      <c r="AT334">
        <v>1</v>
      </c>
      <c r="AU334">
        <f t="shared" si="5"/>
        <v>40.667551616854787</v>
      </c>
    </row>
    <row r="335" spans="1:47" x14ac:dyDescent="0.25">
      <c r="A335" t="s">
        <v>190</v>
      </c>
      <c r="B335" t="s">
        <v>69</v>
      </c>
      <c r="C335" t="s">
        <v>191</v>
      </c>
      <c r="D335">
        <v>2021</v>
      </c>
      <c r="E335">
        <v>147548.05720000001</v>
      </c>
      <c r="F335">
        <v>-551.99189999999999</v>
      </c>
      <c r="G335">
        <v>78115.039099999995</v>
      </c>
      <c r="H335">
        <v>109238.0971</v>
      </c>
      <c r="I335">
        <v>2779729677</v>
      </c>
      <c r="J335">
        <v>2657.0037000000002</v>
      </c>
      <c r="K335">
        <v>-24473.9699</v>
      </c>
      <c r="L335">
        <v>38826.3243</v>
      </c>
      <c r="M335">
        <v>0.21290000000000001</v>
      </c>
      <c r="N335">
        <v>642.07820000000004</v>
      </c>
      <c r="O335">
        <v>-465.1617</v>
      </c>
      <c r="P335">
        <v>-3450.7247000000002</v>
      </c>
      <c r="Q335">
        <v>39288.714800000002</v>
      </c>
      <c r="R335">
        <v>4684.0042999999996</v>
      </c>
      <c r="S335">
        <v>0.88990000000000002</v>
      </c>
      <c r="T335">
        <v>11133.714099999999</v>
      </c>
      <c r="U335">
        <v>18024.260200000001</v>
      </c>
      <c r="V335">
        <v>1.8888559603882991</v>
      </c>
      <c r="W335">
        <v>-3.7410990729059902E-3</v>
      </c>
      <c r="X335">
        <v>-0.63034475555544667</v>
      </c>
      <c r="Y335">
        <v>4.8927346544838768</v>
      </c>
      <c r="Z335">
        <v>11.901909213222391</v>
      </c>
      <c r="AA335">
        <v>-1.42169497100708E-2</v>
      </c>
      <c r="AB335">
        <v>-8.7986670011740014</v>
      </c>
      <c r="AC335">
        <v>-7.066397282261618E-3</v>
      </c>
      <c r="AD335">
        <v>-9.2111162284041974</v>
      </c>
      <c r="AE335">
        <v>0.50295967655734042</v>
      </c>
      <c r="AF335">
        <v>0.3263579040383785</v>
      </c>
      <c r="AG335">
        <v>0.1206399107937189</v>
      </c>
      <c r="AH335">
        <v>4.1115852345048123E-2</v>
      </c>
      <c r="AI335">
        <v>6.225010147834408</v>
      </c>
      <c r="AJ335">
        <v>0.74035605193993692</v>
      </c>
      <c r="AK335">
        <v>2.8135060186472511</v>
      </c>
      <c r="AL335">
        <v>12556</v>
      </c>
      <c r="AM335">
        <v>0.9</v>
      </c>
      <c r="AN335">
        <v>8.4499999999999993</v>
      </c>
      <c r="AO335">
        <v>1</v>
      </c>
      <c r="AP335">
        <v>1</v>
      </c>
      <c r="AQ335">
        <v>22</v>
      </c>
      <c r="AR335">
        <v>23.866849999999999</v>
      </c>
      <c r="AS335" t="s">
        <v>90</v>
      </c>
      <c r="AT335">
        <v>1</v>
      </c>
      <c r="AU335">
        <f t="shared" si="5"/>
        <v>41.113264953300586</v>
      </c>
    </row>
    <row r="336" spans="1:47" x14ac:dyDescent="0.25">
      <c r="A336" t="s">
        <v>190</v>
      </c>
      <c r="B336" t="s">
        <v>69</v>
      </c>
      <c r="C336" t="s">
        <v>191</v>
      </c>
      <c r="D336">
        <v>2022</v>
      </c>
      <c r="E336">
        <v>155582.30619999999</v>
      </c>
      <c r="F336">
        <v>1543.5755999999999</v>
      </c>
      <c r="G336">
        <v>86285.623200000002</v>
      </c>
      <c r="H336">
        <v>87660.892500000002</v>
      </c>
      <c r="I336">
        <v>2817405299</v>
      </c>
      <c r="J336">
        <v>5191.3509999999997</v>
      </c>
      <c r="K336">
        <v>-24216.072800000002</v>
      </c>
      <c r="L336">
        <v>39736.0334</v>
      </c>
      <c r="M336">
        <v>4.4431000000000003</v>
      </c>
      <c r="N336">
        <v>2932.9423000000002</v>
      </c>
      <c r="O336">
        <v>-540.69759999999997</v>
      </c>
      <c r="P336">
        <v>-3405.8296</v>
      </c>
      <c r="Q336">
        <v>46549.589800000002</v>
      </c>
      <c r="R336">
        <v>7668.0775999999996</v>
      </c>
      <c r="S336">
        <v>0.90239999999999998</v>
      </c>
      <c r="T336">
        <v>11431.4499</v>
      </c>
      <c r="U336">
        <v>20452.700499999999</v>
      </c>
      <c r="V336">
        <v>1.803108101095571</v>
      </c>
      <c r="W336">
        <v>9.9212798530942461E-3</v>
      </c>
      <c r="X336">
        <v>-0.60942350627277264</v>
      </c>
      <c r="Y336">
        <v>4.9359384401527233</v>
      </c>
      <c r="Z336">
        <v>11.954930170892959</v>
      </c>
      <c r="AA336">
        <v>3.8845739444138883E-2</v>
      </c>
      <c r="AB336">
        <v>-11.723321686650729</v>
      </c>
      <c r="AC336">
        <v>1.7889140076350521E-2</v>
      </c>
      <c r="AD336">
        <v>-4.6646957217880276</v>
      </c>
      <c r="AE336">
        <v>0.53948257048689896</v>
      </c>
      <c r="AF336">
        <v>0.49407841924547158</v>
      </c>
      <c r="AG336">
        <v>0.19297541661518741</v>
      </c>
      <c r="AH336">
        <v>8.043806192342362E-2</v>
      </c>
      <c r="AI336">
        <v>4.1580370026510947</v>
      </c>
      <c r="AJ336">
        <v>0.56343741548163273</v>
      </c>
      <c r="AK336">
        <v>2.2060806023985271</v>
      </c>
      <c r="AL336">
        <v>12970</v>
      </c>
      <c r="AM336">
        <v>2</v>
      </c>
      <c r="AN336">
        <v>3.0169999999999999</v>
      </c>
      <c r="AO336">
        <v>1</v>
      </c>
      <c r="AP336">
        <v>1</v>
      </c>
      <c r="AQ336">
        <v>23</v>
      </c>
      <c r="AR336">
        <v>25.123000000000001</v>
      </c>
      <c r="AS336" t="s">
        <v>90</v>
      </c>
      <c r="AT336">
        <v>1</v>
      </c>
      <c r="AU336">
        <f t="shared" si="5"/>
        <v>16.885949823080736</v>
      </c>
    </row>
    <row r="337" spans="1:47" x14ac:dyDescent="0.25">
      <c r="A337" t="s">
        <v>190</v>
      </c>
      <c r="B337" t="s">
        <v>69</v>
      </c>
      <c r="C337" t="s">
        <v>191</v>
      </c>
      <c r="D337">
        <v>2023</v>
      </c>
      <c r="E337">
        <v>153172.47409999999</v>
      </c>
      <c r="F337">
        <v>3412.7858999999999</v>
      </c>
      <c r="G337">
        <v>88570.664099999995</v>
      </c>
      <c r="H337">
        <v>45400.879500000003</v>
      </c>
      <c r="I337">
        <v>2750287848</v>
      </c>
      <c r="J337">
        <v>6105.3662000000004</v>
      </c>
      <c r="K337">
        <v>-28524.052299999999</v>
      </c>
      <c r="L337">
        <v>41736.607900000003</v>
      </c>
      <c r="M337">
        <v>5.3045</v>
      </c>
      <c r="N337">
        <v>3675.1667000000002</v>
      </c>
      <c r="O337">
        <v>-945.44629999999995</v>
      </c>
      <c r="P337">
        <v>-2826.0302000000001</v>
      </c>
      <c r="Q337">
        <v>46834.056199999999</v>
      </c>
      <c r="R337">
        <v>9636.5403000000006</v>
      </c>
      <c r="S337">
        <v>0.79220000000000002</v>
      </c>
      <c r="T337">
        <v>10123.922699999999</v>
      </c>
      <c r="U337">
        <v>16652.678400000001</v>
      </c>
      <c r="V337">
        <v>1.729381569579989</v>
      </c>
      <c r="W337">
        <v>2.22806736004795E-2</v>
      </c>
      <c r="X337">
        <v>-0.68343005661463918</v>
      </c>
      <c r="Y337">
        <v>4.9472899010161093</v>
      </c>
      <c r="Z337">
        <v>11.939319847168999</v>
      </c>
      <c r="AA337">
        <v>8.1769603993140982E-2</v>
      </c>
      <c r="AB337">
        <v>-6.8763259214193351</v>
      </c>
      <c r="AC337">
        <v>3.853178628249667E-2</v>
      </c>
      <c r="AD337">
        <v>-4.6719641976594293</v>
      </c>
      <c r="AE337">
        <v>0.52877616619338419</v>
      </c>
      <c r="AF337">
        <v>0.72934719003188131</v>
      </c>
      <c r="AG337">
        <v>0.23088939865666469</v>
      </c>
      <c r="AH337">
        <v>0.1750906989284407</v>
      </c>
      <c r="AI337">
        <v>2.7786529466389509</v>
      </c>
      <c r="AJ337">
        <v>0.29640364410618347</v>
      </c>
      <c r="AK337">
        <v>1.087795146380355</v>
      </c>
      <c r="AL337">
        <v>13721</v>
      </c>
      <c r="AM337">
        <v>0.24</v>
      </c>
      <c r="AN337">
        <v>5.24</v>
      </c>
      <c r="AO337">
        <v>1</v>
      </c>
      <c r="AP337">
        <v>1</v>
      </c>
      <c r="AQ337">
        <v>24</v>
      </c>
      <c r="AR337">
        <v>25.9</v>
      </c>
      <c r="AS337" t="s">
        <v>90</v>
      </c>
      <c r="AT337">
        <v>1</v>
      </c>
      <c r="AU337">
        <f t="shared" si="5"/>
        <v>7.4362254470501705</v>
      </c>
    </row>
    <row r="338" spans="1:47" x14ac:dyDescent="0.25">
      <c r="A338" t="s">
        <v>192</v>
      </c>
      <c r="B338" t="s">
        <v>193</v>
      </c>
      <c r="C338" t="s">
        <v>194</v>
      </c>
      <c r="D338">
        <v>2018</v>
      </c>
      <c r="E338">
        <v>3727.7464</v>
      </c>
      <c r="F338">
        <v>120.2385</v>
      </c>
      <c r="G338">
        <v>4084.9283999999998</v>
      </c>
      <c r="H338">
        <v>2382.8732</v>
      </c>
      <c r="I338">
        <v>66468265</v>
      </c>
      <c r="J338">
        <v>337.91969999999998</v>
      </c>
      <c r="K338">
        <v>625.16470000000004</v>
      </c>
      <c r="L338">
        <v>1470.5513000000001</v>
      </c>
      <c r="M338">
        <v>5.5067000000000004</v>
      </c>
      <c r="N338">
        <v>196.30289999999999</v>
      </c>
      <c r="O338">
        <v>25.9847</v>
      </c>
      <c r="P338">
        <v>-45.237099999999998</v>
      </c>
      <c r="Q338">
        <v>2614.3771000000002</v>
      </c>
      <c r="R338">
        <v>889.13329999999996</v>
      </c>
      <c r="S338">
        <v>0.61560000000000004</v>
      </c>
      <c r="T338">
        <v>263.96859999999998</v>
      </c>
      <c r="U338">
        <v>0</v>
      </c>
      <c r="V338">
        <v>0.91256101330931538</v>
      </c>
      <c r="W338">
        <v>3.2255010694933542E-2</v>
      </c>
      <c r="X338">
        <v>0.42512267338106458</v>
      </c>
      <c r="Y338">
        <v>3.611184448687915</v>
      </c>
      <c r="Z338">
        <v>8.2235591477405521</v>
      </c>
      <c r="AA338">
        <v>8.1764233590490856E-2</v>
      </c>
      <c r="AB338">
        <v>9.2954700265925716</v>
      </c>
      <c r="AC338">
        <v>2.9434665244071359E-2</v>
      </c>
      <c r="AD338">
        <v>1.85003922529524</v>
      </c>
      <c r="AE338">
        <v>0.640005611848668</v>
      </c>
      <c r="AF338">
        <v>0.42426230462524489</v>
      </c>
      <c r="AG338">
        <v>0.60462582978234081</v>
      </c>
      <c r="AH338">
        <v>0.27173946628773499</v>
      </c>
      <c r="AI338">
        <v>0.29688304329620768</v>
      </c>
      <c r="AJ338">
        <v>0.63922620916487238</v>
      </c>
      <c r="AK338">
        <v>1.620394473827605</v>
      </c>
      <c r="AL338">
        <v>49334</v>
      </c>
      <c r="AM338">
        <v>1.1000000000000001</v>
      </c>
      <c r="AN338">
        <v>2.351</v>
      </c>
      <c r="AO338">
        <v>0</v>
      </c>
      <c r="AP338">
        <v>1</v>
      </c>
      <c r="AQ338">
        <v>80</v>
      </c>
      <c r="AR338">
        <v>13.862737297500001</v>
      </c>
      <c r="AS338" t="s">
        <v>77</v>
      </c>
      <c r="AT338">
        <v>1</v>
      </c>
      <c r="AU338">
        <f t="shared" si="5"/>
        <v>7.0515959856735195</v>
      </c>
    </row>
    <row r="339" spans="1:47" x14ac:dyDescent="0.25">
      <c r="A339" t="s">
        <v>192</v>
      </c>
      <c r="B339" t="s">
        <v>193</v>
      </c>
      <c r="C339" t="s">
        <v>194</v>
      </c>
      <c r="D339">
        <v>2019</v>
      </c>
      <c r="E339">
        <v>3724.424</v>
      </c>
      <c r="F339">
        <v>90.6785</v>
      </c>
      <c r="G339">
        <v>4327.8811999999998</v>
      </c>
      <c r="H339">
        <v>2424.3341999999998</v>
      </c>
      <c r="I339">
        <v>55868129</v>
      </c>
      <c r="J339">
        <v>304.8365</v>
      </c>
      <c r="K339">
        <v>736.62239999999997</v>
      </c>
      <c r="L339">
        <v>1399.9194</v>
      </c>
      <c r="M339">
        <v>4.2774999999999999</v>
      </c>
      <c r="N339">
        <v>166.46780000000001</v>
      </c>
      <c r="O339">
        <v>26.867699999999999</v>
      </c>
      <c r="P339">
        <v>-45.563200000000002</v>
      </c>
      <c r="Q339">
        <v>2927.9618</v>
      </c>
      <c r="R339">
        <v>1161.3032000000001</v>
      </c>
      <c r="S339">
        <v>0.66359999999999997</v>
      </c>
      <c r="T339">
        <v>424.68079999999998</v>
      </c>
      <c r="U339">
        <v>0</v>
      </c>
      <c r="V339">
        <v>0.86056521144804066</v>
      </c>
      <c r="W339">
        <v>2.434698627223968E-2</v>
      </c>
      <c r="X339">
        <v>0.52618915060395621</v>
      </c>
      <c r="Y339">
        <v>3.6362753309126141</v>
      </c>
      <c r="Z339">
        <v>8.2226674879845909</v>
      </c>
      <c r="AA339">
        <v>6.4774086279538665E-2</v>
      </c>
      <c r="AB339">
        <v>7.8916691789769873</v>
      </c>
      <c r="AC339">
        <v>2.095216938949249E-2</v>
      </c>
      <c r="AD339">
        <v>2.4164507859131041</v>
      </c>
      <c r="AE339">
        <v>0.67653469785630904</v>
      </c>
      <c r="AF339">
        <v>0.54354340270805845</v>
      </c>
      <c r="AG339">
        <v>0.82955004409539579</v>
      </c>
      <c r="AH339">
        <v>0.3238763629585078</v>
      </c>
      <c r="AI339">
        <v>0.36569330042317971</v>
      </c>
      <c r="AJ339">
        <v>0.65092862681585117</v>
      </c>
      <c r="AK339">
        <v>1.7317669860136231</v>
      </c>
      <c r="AL339">
        <v>50152</v>
      </c>
      <c r="AM339">
        <v>1</v>
      </c>
      <c r="AN339">
        <v>1.224</v>
      </c>
      <c r="AO339">
        <v>0</v>
      </c>
      <c r="AP339">
        <v>1</v>
      </c>
      <c r="AQ339">
        <v>81</v>
      </c>
      <c r="AR339">
        <v>13.20260695</v>
      </c>
      <c r="AS339" t="s">
        <v>77</v>
      </c>
      <c r="AT339">
        <v>1</v>
      </c>
      <c r="AU339">
        <f t="shared" si="5"/>
        <v>7.9528999972116194</v>
      </c>
    </row>
    <row r="340" spans="1:47" x14ac:dyDescent="0.25">
      <c r="A340" t="s">
        <v>192</v>
      </c>
      <c r="B340" t="s">
        <v>193</v>
      </c>
      <c r="C340" t="s">
        <v>194</v>
      </c>
      <c r="D340">
        <v>2020</v>
      </c>
      <c r="E340">
        <v>3629.4515999999999</v>
      </c>
      <c r="F340">
        <v>139.5196</v>
      </c>
      <c r="G340">
        <v>4910.1711999999998</v>
      </c>
      <c r="H340">
        <v>2801.8998999999999</v>
      </c>
      <c r="I340">
        <v>82381847</v>
      </c>
      <c r="J340">
        <v>346.85820000000001</v>
      </c>
      <c r="K340">
        <v>707.82749999999999</v>
      </c>
      <c r="L340">
        <v>1529.4697000000001</v>
      </c>
      <c r="M340">
        <v>4.8540000000000001</v>
      </c>
      <c r="N340">
        <v>198.43299999999999</v>
      </c>
      <c r="O340">
        <v>30.826799999999999</v>
      </c>
      <c r="P340">
        <v>-50.007899999999999</v>
      </c>
      <c r="Q340">
        <v>3380.7015000000001</v>
      </c>
      <c r="R340">
        <v>1431.4253000000001</v>
      </c>
      <c r="S340">
        <v>0.75219999999999998</v>
      </c>
      <c r="T340">
        <v>723.59770000000003</v>
      </c>
      <c r="U340">
        <v>0</v>
      </c>
      <c r="V340">
        <v>0.73917007211479713</v>
      </c>
      <c r="W340">
        <v>3.8440958959199238E-2</v>
      </c>
      <c r="X340">
        <v>0.46279275751588927</v>
      </c>
      <c r="Y340">
        <v>3.691096634672685</v>
      </c>
      <c r="Z340">
        <v>8.1968368414658475</v>
      </c>
      <c r="AA340">
        <v>9.122089832835524E-2</v>
      </c>
      <c r="AB340">
        <v>8.0592503925156045</v>
      </c>
      <c r="AC340">
        <v>2.8414406406033259E-2</v>
      </c>
      <c r="AD340">
        <v>2.0406826190068452</v>
      </c>
      <c r="AE340">
        <v>0.68850990368726861</v>
      </c>
      <c r="AF340">
        <v>0.6398011404117433</v>
      </c>
      <c r="AG340">
        <v>0.93589647444470458</v>
      </c>
      <c r="AH340">
        <v>0.33813261027052682</v>
      </c>
      <c r="AI340">
        <v>0.50550853055342815</v>
      </c>
      <c r="AJ340">
        <v>0.77198987858110579</v>
      </c>
      <c r="AK340">
        <v>1.8319420777018329</v>
      </c>
      <c r="AL340">
        <v>48461</v>
      </c>
      <c r="AM340">
        <v>0.3</v>
      </c>
      <c r="AN340">
        <v>-2.355</v>
      </c>
      <c r="AO340">
        <v>0</v>
      </c>
      <c r="AP340">
        <v>1</v>
      </c>
      <c r="AQ340">
        <v>82</v>
      </c>
      <c r="AR340">
        <v>12.818065000000001</v>
      </c>
      <c r="AS340" t="s">
        <v>77</v>
      </c>
      <c r="AT340">
        <v>1</v>
      </c>
      <c r="AU340">
        <f t="shared" si="5"/>
        <v>8.0779404955685052</v>
      </c>
    </row>
    <row r="341" spans="1:47" x14ac:dyDescent="0.25">
      <c r="A341" t="s">
        <v>192</v>
      </c>
      <c r="B341" t="s">
        <v>193</v>
      </c>
      <c r="C341" t="s">
        <v>194</v>
      </c>
      <c r="D341">
        <v>2021</v>
      </c>
      <c r="E341">
        <v>3768.0578</v>
      </c>
      <c r="F341">
        <v>173.7484</v>
      </c>
      <c r="G341">
        <v>4378.8279000000002</v>
      </c>
      <c r="H341">
        <v>3151.7280000000001</v>
      </c>
      <c r="I341">
        <v>44042969</v>
      </c>
      <c r="J341">
        <v>402.25889999999998</v>
      </c>
      <c r="K341">
        <v>619.85379999999998</v>
      </c>
      <c r="L341">
        <v>1549.1792</v>
      </c>
      <c r="M341">
        <v>6.6486000000000001</v>
      </c>
      <c r="N341">
        <v>260.20859999999999</v>
      </c>
      <c r="O341">
        <v>24.246700000000001</v>
      </c>
      <c r="P341">
        <v>-47.902000000000001</v>
      </c>
      <c r="Q341">
        <v>2829.6487000000002</v>
      </c>
      <c r="R341">
        <v>985.00289999999995</v>
      </c>
      <c r="S341">
        <v>0.51249999999999996</v>
      </c>
      <c r="T341">
        <v>365.149</v>
      </c>
      <c r="U341">
        <v>0</v>
      </c>
      <c r="V341">
        <v>0.86051744577584333</v>
      </c>
      <c r="W341">
        <v>4.6110863798320717E-2</v>
      </c>
      <c r="X341">
        <v>0.40011755902738688</v>
      </c>
      <c r="Y341">
        <v>3.6413578765579389</v>
      </c>
      <c r="Z341">
        <v>8.2343149752813609</v>
      </c>
      <c r="AA341">
        <v>0.11215513350553639</v>
      </c>
      <c r="AB341">
        <v>12.707320996259281</v>
      </c>
      <c r="AC341">
        <v>3.9679202738248737E-2</v>
      </c>
      <c r="AD341">
        <v>1.5409324691137971</v>
      </c>
      <c r="AE341">
        <v>0.64621144393457441</v>
      </c>
      <c r="AF341">
        <v>0.45412075334953411</v>
      </c>
      <c r="AG341">
        <v>0.63582244068342764</v>
      </c>
      <c r="AH341">
        <v>0.23811142755261161</v>
      </c>
      <c r="AI341">
        <v>0.37070855324385338</v>
      </c>
      <c r="AJ341">
        <v>0.83643302923856422</v>
      </c>
      <c r="AK341">
        <v>2.034450243070653</v>
      </c>
      <c r="AL341">
        <v>53654</v>
      </c>
      <c r="AM341">
        <v>2.2000000000000002</v>
      </c>
      <c r="AN341">
        <v>2.8380000000000001</v>
      </c>
      <c r="AO341">
        <v>1</v>
      </c>
      <c r="AP341">
        <v>1</v>
      </c>
      <c r="AQ341">
        <v>83</v>
      </c>
      <c r="AR341">
        <v>11.9795</v>
      </c>
      <c r="AS341" t="s">
        <v>77</v>
      </c>
      <c r="AT341">
        <v>1</v>
      </c>
      <c r="AU341">
        <f t="shared" si="5"/>
        <v>7.8350733818443796</v>
      </c>
    </row>
    <row r="342" spans="1:47" x14ac:dyDescent="0.25">
      <c r="A342" t="s">
        <v>192</v>
      </c>
      <c r="B342" t="s">
        <v>193</v>
      </c>
      <c r="C342" t="s">
        <v>194</v>
      </c>
      <c r="D342">
        <v>2022</v>
      </c>
      <c r="E342">
        <v>3544.0708</v>
      </c>
      <c r="F342">
        <v>147.7749</v>
      </c>
      <c r="G342">
        <v>4649.2166999999999</v>
      </c>
      <c r="H342">
        <v>2440.4178000000002</v>
      </c>
      <c r="I342">
        <v>63716505</v>
      </c>
      <c r="J342">
        <v>366.11950000000002</v>
      </c>
      <c r="K342">
        <v>741.52250000000004</v>
      </c>
      <c r="L342">
        <v>1534.8862999999999</v>
      </c>
      <c r="M342">
        <v>6.3765000000000001</v>
      </c>
      <c r="N342">
        <v>235.0917</v>
      </c>
      <c r="O342">
        <v>21.486899999999999</v>
      </c>
      <c r="P342">
        <v>-47.081499999999998</v>
      </c>
      <c r="Q342">
        <v>3114.3303999999998</v>
      </c>
      <c r="R342">
        <v>1184.8507999999999</v>
      </c>
      <c r="S342">
        <v>0.67500000000000004</v>
      </c>
      <c r="T342">
        <v>443.32830000000001</v>
      </c>
      <c r="U342">
        <v>0</v>
      </c>
      <c r="V342">
        <v>0.76229417312382963</v>
      </c>
      <c r="W342">
        <v>4.1696373560031592E-2</v>
      </c>
      <c r="X342">
        <v>0.48311233216427829</v>
      </c>
      <c r="Y342">
        <v>3.667379789121552</v>
      </c>
      <c r="Z342">
        <v>8.1730312889520622</v>
      </c>
      <c r="AA342">
        <v>9.6277424588388089E-2</v>
      </c>
      <c r="AB342">
        <v>13.13233644685832</v>
      </c>
      <c r="AC342">
        <v>3.1784902605206597E-2</v>
      </c>
      <c r="AD342">
        <v>2.0253564751399469</v>
      </c>
      <c r="AE342">
        <v>0.66986131233676416</v>
      </c>
      <c r="AF342">
        <v>0.52049122284187266</v>
      </c>
      <c r="AG342">
        <v>0.77194695138004688</v>
      </c>
      <c r="AH342">
        <v>0.3268311760403077</v>
      </c>
      <c r="AI342">
        <v>0.37416381876941812</v>
      </c>
      <c r="AJ342">
        <v>0.68859171775010819</v>
      </c>
      <c r="AK342">
        <v>1.589966501101743</v>
      </c>
      <c r="AL342">
        <v>50537</v>
      </c>
      <c r="AM342">
        <v>7.1</v>
      </c>
      <c r="AN342">
        <v>1.335</v>
      </c>
      <c r="AO342">
        <v>1</v>
      </c>
      <c r="AP342">
        <v>1</v>
      </c>
      <c r="AQ342">
        <v>84</v>
      </c>
      <c r="AR342">
        <v>12.61</v>
      </c>
      <c r="AS342" t="s">
        <v>77</v>
      </c>
      <c r="AT342">
        <v>1</v>
      </c>
      <c r="AU342">
        <f t="shared" si="5"/>
        <v>6.6656318497102722</v>
      </c>
    </row>
    <row r="343" spans="1:47" x14ac:dyDescent="0.25">
      <c r="A343" t="s">
        <v>192</v>
      </c>
      <c r="B343" t="s">
        <v>193</v>
      </c>
      <c r="C343" t="s">
        <v>194</v>
      </c>
      <c r="D343">
        <v>2023</v>
      </c>
      <c r="E343">
        <v>4289.6705000000002</v>
      </c>
      <c r="F343">
        <v>298.06950000000001</v>
      </c>
      <c r="G343">
        <v>5036.7754000000004</v>
      </c>
      <c r="H343">
        <v>3574.4124999999999</v>
      </c>
      <c r="I343">
        <v>49865322</v>
      </c>
      <c r="J343">
        <v>559.58339999999998</v>
      </c>
      <c r="K343">
        <v>407.4871</v>
      </c>
      <c r="L343">
        <v>1764.4866999999999</v>
      </c>
      <c r="M343">
        <v>11.3361</v>
      </c>
      <c r="N343">
        <v>435.31560000000002</v>
      </c>
      <c r="O343">
        <v>32.337699999999998</v>
      </c>
      <c r="P343">
        <v>-56.6721</v>
      </c>
      <c r="Q343">
        <v>3272.2885999999999</v>
      </c>
      <c r="R343">
        <v>1056.5014000000001</v>
      </c>
      <c r="S343">
        <v>0.6361</v>
      </c>
      <c r="T343">
        <v>649.01419999999996</v>
      </c>
      <c r="U343">
        <v>0</v>
      </c>
      <c r="V343">
        <v>0.85166999902358165</v>
      </c>
      <c r="W343">
        <v>6.9485406862834803E-2</v>
      </c>
      <c r="X343">
        <v>0.2309380399410208</v>
      </c>
      <c r="Y343">
        <v>3.702152585220345</v>
      </c>
      <c r="Z343">
        <v>8.3639652024454847</v>
      </c>
      <c r="AA343">
        <v>0.16892703130037759</v>
      </c>
      <c r="AB343">
        <v>15.21405975069346</v>
      </c>
      <c r="AC343">
        <v>5.9178636395023687E-2</v>
      </c>
      <c r="AD343">
        <v>0.72819726246346839</v>
      </c>
      <c r="AE343">
        <v>0.64967927694373662</v>
      </c>
      <c r="AF343">
        <v>0.48642456000159873</v>
      </c>
      <c r="AG343">
        <v>0.59875849446754126</v>
      </c>
      <c r="AH343">
        <v>0.2281410155347523</v>
      </c>
      <c r="AI343">
        <v>0.61430510172537389</v>
      </c>
      <c r="AJ343">
        <v>0.83326038678262115</v>
      </c>
      <c r="AK343">
        <v>2.025752021820284</v>
      </c>
      <c r="AL343">
        <v>51867</v>
      </c>
      <c r="AM343">
        <v>6.29</v>
      </c>
      <c r="AN343">
        <v>-0.95699999999999996</v>
      </c>
      <c r="AO343">
        <v>1</v>
      </c>
      <c r="AP343">
        <v>1</v>
      </c>
      <c r="AQ343">
        <v>85</v>
      </c>
      <c r="AR343">
        <v>13</v>
      </c>
      <c r="AS343" t="s">
        <v>77</v>
      </c>
      <c r="AT343">
        <v>1</v>
      </c>
      <c r="AU343">
        <f t="shared" si="5"/>
        <v>6.3876314057922379</v>
      </c>
    </row>
    <row r="344" spans="1:47" x14ac:dyDescent="0.25">
      <c r="A344" t="s">
        <v>195</v>
      </c>
      <c r="B344" t="s">
        <v>107</v>
      </c>
      <c r="C344" t="s">
        <v>196</v>
      </c>
      <c r="D344">
        <v>2018</v>
      </c>
      <c r="E344">
        <v>-1528.2949000000001</v>
      </c>
      <c r="F344">
        <v>-1573.3430000000001</v>
      </c>
      <c r="G344">
        <v>8339.7718000000004</v>
      </c>
      <c r="H344">
        <v>6573.1635999999999</v>
      </c>
      <c r="I344">
        <v>184649483</v>
      </c>
      <c r="J344" t="s">
        <v>51</v>
      </c>
      <c r="K344">
        <v>338.44279999999998</v>
      </c>
      <c r="L344">
        <v>7940.5105999999996</v>
      </c>
      <c r="M344">
        <v>-16.267700000000001</v>
      </c>
      <c r="N344">
        <v>-1567.9280000000001</v>
      </c>
      <c r="O344" t="s">
        <v>51</v>
      </c>
      <c r="P344">
        <v>0</v>
      </c>
      <c r="Q344">
        <v>399.26119999999997</v>
      </c>
      <c r="R344">
        <v>376.39800000000002</v>
      </c>
      <c r="S344">
        <v>5.76</v>
      </c>
      <c r="T344">
        <v>37.955199999999998</v>
      </c>
      <c r="U344">
        <v>8286.9500000000007</v>
      </c>
      <c r="V344">
        <v>-0.1832538031796026</v>
      </c>
      <c r="W344">
        <v>1.029476052036816</v>
      </c>
      <c r="X344">
        <v>4.2622296858340569E-2</v>
      </c>
      <c r="Y344">
        <v>3.9211541672616388</v>
      </c>
      <c r="AA344">
        <v>-0.19814128829448319</v>
      </c>
      <c r="AC344">
        <v>-0.18865540181806889</v>
      </c>
      <c r="AE344">
        <v>4.7874355506945639E-2</v>
      </c>
      <c r="AF344">
        <v>4.5464442401620467E-2</v>
      </c>
      <c r="AG344">
        <v>4.7402241362161278E-2</v>
      </c>
      <c r="AH344">
        <v>5.4161402065995068E-2</v>
      </c>
      <c r="AI344">
        <v>22.11729392823554</v>
      </c>
      <c r="AJ344">
        <v>-4.3009785611402611</v>
      </c>
      <c r="AK344">
        <v>0.82780112402343498</v>
      </c>
      <c r="AL344">
        <v>54589</v>
      </c>
      <c r="AM344">
        <v>2</v>
      </c>
      <c r="AN344">
        <v>2.351</v>
      </c>
      <c r="AO344">
        <v>0</v>
      </c>
      <c r="AP344">
        <v>1</v>
      </c>
      <c r="AQ344">
        <v>80</v>
      </c>
      <c r="AR344">
        <v>8.4242788192500004</v>
      </c>
      <c r="AS344" t="s">
        <v>57</v>
      </c>
      <c r="AT344">
        <v>1</v>
      </c>
      <c r="AU344" t="e">
        <f t="shared" si="5"/>
        <v>#VALUE!</v>
      </c>
    </row>
    <row r="345" spans="1:47" x14ac:dyDescent="0.25">
      <c r="A345" t="s">
        <v>195</v>
      </c>
      <c r="B345" t="s">
        <v>107</v>
      </c>
      <c r="C345" t="s">
        <v>196</v>
      </c>
      <c r="D345">
        <v>2019</v>
      </c>
      <c r="E345">
        <v>2320.0925000000002</v>
      </c>
      <c r="F345">
        <v>2282.3218000000002</v>
      </c>
      <c r="G345">
        <v>8371.6751999999997</v>
      </c>
      <c r="H345">
        <v>6833.9848000000002</v>
      </c>
      <c r="I345">
        <v>191910597</v>
      </c>
      <c r="J345" t="s">
        <v>51</v>
      </c>
      <c r="K345">
        <v>489.62040000000002</v>
      </c>
      <c r="L345">
        <v>7838.9535999999998</v>
      </c>
      <c r="M345">
        <v>28.357099999999999</v>
      </c>
      <c r="N345">
        <v>2278.3013999999998</v>
      </c>
      <c r="O345">
        <v>97</v>
      </c>
      <c r="P345">
        <v>0</v>
      </c>
      <c r="Q345">
        <v>532.72159999999997</v>
      </c>
      <c r="R345">
        <v>513.47040000000004</v>
      </c>
      <c r="S345">
        <v>29.64</v>
      </c>
      <c r="T345">
        <v>23.85</v>
      </c>
      <c r="U345">
        <v>8330.82</v>
      </c>
      <c r="V345">
        <v>0.27713599065572919</v>
      </c>
      <c r="W345">
        <v>0.98372017494992114</v>
      </c>
      <c r="X345">
        <v>6.2459918119683731E-2</v>
      </c>
      <c r="Y345">
        <v>3.9228123704568958</v>
      </c>
      <c r="Z345">
        <v>7.7493623345551974</v>
      </c>
      <c r="AA345">
        <v>0.29115133428012641</v>
      </c>
      <c r="AB345">
        <v>23.487643298969068</v>
      </c>
      <c r="AC345">
        <v>0.27262426521277372</v>
      </c>
      <c r="AE345">
        <v>6.3633811306965174E-2</v>
      </c>
      <c r="AF345">
        <v>6.1651658495199782E-2</v>
      </c>
      <c r="AG345">
        <v>6.5502416036752664E-2</v>
      </c>
      <c r="AH345">
        <v>6.988411443461405E-2</v>
      </c>
      <c r="AI345">
        <v>16.270986604096361</v>
      </c>
      <c r="AJ345">
        <v>2.945565661713919</v>
      </c>
      <c r="AK345">
        <v>0.87179809305160327</v>
      </c>
      <c r="AL345">
        <v>55215</v>
      </c>
      <c r="AM345">
        <v>1.8</v>
      </c>
      <c r="AN345">
        <v>1.6870000000000001</v>
      </c>
      <c r="AO345">
        <v>0</v>
      </c>
      <c r="AP345">
        <v>1</v>
      </c>
      <c r="AQ345">
        <v>81</v>
      </c>
      <c r="AR345">
        <v>8.0231226850000006</v>
      </c>
      <c r="AS345" t="s">
        <v>57</v>
      </c>
      <c r="AT345">
        <v>1</v>
      </c>
      <c r="AU345" t="e">
        <f t="shared" si="5"/>
        <v>#VALUE!</v>
      </c>
    </row>
    <row r="346" spans="1:47" x14ac:dyDescent="0.25">
      <c r="A346" t="s">
        <v>195</v>
      </c>
      <c r="B346" t="s">
        <v>107</v>
      </c>
      <c r="C346" t="s">
        <v>196</v>
      </c>
      <c r="D346">
        <v>2020</v>
      </c>
      <c r="E346">
        <v>4529.6882999999998</v>
      </c>
      <c r="F346">
        <v>4390.4759999999997</v>
      </c>
      <c r="G346">
        <v>14084.7418</v>
      </c>
      <c r="H346">
        <v>14132.995800000001</v>
      </c>
      <c r="I346">
        <v>223044394</v>
      </c>
      <c r="J346" t="s">
        <v>51</v>
      </c>
      <c r="K346">
        <v>-97.713499999999996</v>
      </c>
      <c r="L346">
        <v>13588.751399999999</v>
      </c>
      <c r="M346">
        <v>41.673900000000003</v>
      </c>
      <c r="N346">
        <v>4485.2101000000002</v>
      </c>
      <c r="O346">
        <v>570</v>
      </c>
      <c r="P346">
        <v>0</v>
      </c>
      <c r="Q346">
        <v>495.9905</v>
      </c>
      <c r="R346">
        <v>353.86169999999998</v>
      </c>
      <c r="S346">
        <v>13.64</v>
      </c>
      <c r="T346">
        <v>451.5752</v>
      </c>
      <c r="U346">
        <v>13559.911899999999</v>
      </c>
      <c r="V346">
        <v>0.32160250889370218</v>
      </c>
      <c r="W346">
        <v>0.96926669325127734</v>
      </c>
      <c r="X346">
        <v>-7.1907636782581807E-3</v>
      </c>
      <c r="Y346">
        <v>4.148748889954164</v>
      </c>
      <c r="Z346">
        <v>8.4184084081626835</v>
      </c>
      <c r="AA346">
        <v>0.32309635158974209</v>
      </c>
      <c r="AB346">
        <v>7.8687896491228084</v>
      </c>
      <c r="AC346">
        <v>0.31171860033671328</v>
      </c>
      <c r="AE346">
        <v>3.5214738547780837E-2</v>
      </c>
      <c r="AF346">
        <v>2.6229390401460509E-2</v>
      </c>
      <c r="AG346">
        <v>2.604078105365884E-2</v>
      </c>
      <c r="AH346">
        <v>2.4426394751242631E-2</v>
      </c>
      <c r="AI346">
        <v>39.595941295709594</v>
      </c>
      <c r="AJ346">
        <v>3.120081308905958</v>
      </c>
      <c r="AK346">
        <v>1.040051096968335</v>
      </c>
      <c r="AL346">
        <v>52274</v>
      </c>
      <c r="AM346">
        <v>0.5</v>
      </c>
      <c r="AN346">
        <v>-2.17</v>
      </c>
      <c r="AO346">
        <v>0</v>
      </c>
      <c r="AP346">
        <v>1</v>
      </c>
      <c r="AQ346">
        <v>82</v>
      </c>
      <c r="AR346">
        <v>7.7894395000000003</v>
      </c>
      <c r="AS346" t="s">
        <v>57</v>
      </c>
      <c r="AT346">
        <v>1</v>
      </c>
      <c r="AU346" t="e">
        <f t="shared" si="5"/>
        <v>#VALUE!</v>
      </c>
    </row>
    <row r="347" spans="1:47" x14ac:dyDescent="0.25">
      <c r="A347" t="s">
        <v>195</v>
      </c>
      <c r="B347" t="s">
        <v>107</v>
      </c>
      <c r="C347" t="s">
        <v>196</v>
      </c>
      <c r="D347">
        <v>2021</v>
      </c>
      <c r="E347">
        <v>1745.1554000000001</v>
      </c>
      <c r="F347">
        <v>1722.8862999999999</v>
      </c>
      <c r="G347">
        <v>8696.0419000000002</v>
      </c>
      <c r="H347">
        <v>10018.2531</v>
      </c>
      <c r="I347">
        <v>198709511</v>
      </c>
      <c r="J347" t="s">
        <v>51</v>
      </c>
      <c r="K347">
        <v>92.286199999999994</v>
      </c>
      <c r="L347">
        <v>8010.4237000000003</v>
      </c>
      <c r="M347">
        <v>15.155200000000001</v>
      </c>
      <c r="N347">
        <v>1707.6126999999999</v>
      </c>
      <c r="O347">
        <v>620</v>
      </c>
      <c r="P347">
        <v>0</v>
      </c>
      <c r="Q347">
        <v>685.6182</v>
      </c>
      <c r="R347">
        <v>519.4144</v>
      </c>
      <c r="S347">
        <v>35.42</v>
      </c>
      <c r="T347">
        <v>427.12819999999999</v>
      </c>
      <c r="U347">
        <v>8213.3649000000005</v>
      </c>
      <c r="V347">
        <v>0.20068387664967441</v>
      </c>
      <c r="W347">
        <v>0.98723947449035188</v>
      </c>
      <c r="X347">
        <v>1.152076387669731E-2</v>
      </c>
      <c r="Y347">
        <v>3.939321623637456</v>
      </c>
      <c r="Z347">
        <v>7.464598885112677</v>
      </c>
      <c r="AA347">
        <v>0.21508054561458459</v>
      </c>
      <c r="AB347">
        <v>2.7542140322580639</v>
      </c>
      <c r="AC347">
        <v>0.19812304492231109</v>
      </c>
      <c r="AE347">
        <v>7.8842559394751766E-2</v>
      </c>
      <c r="AF347">
        <v>6.4103788289396862E-2</v>
      </c>
      <c r="AG347">
        <v>6.4842312897880797E-2</v>
      </c>
      <c r="AH347">
        <v>4.9291211741118231E-2</v>
      </c>
      <c r="AI347">
        <v>16.63506652876778</v>
      </c>
      <c r="AJ347">
        <v>5.7406080283738623</v>
      </c>
      <c r="AK347">
        <v>1.250652084733046</v>
      </c>
      <c r="AL347">
        <v>60239</v>
      </c>
      <c r="AM347">
        <v>2.2000000000000002</v>
      </c>
      <c r="AN347">
        <v>6.1470000000000002</v>
      </c>
      <c r="AO347">
        <v>1</v>
      </c>
      <c r="AP347">
        <v>1</v>
      </c>
      <c r="AQ347">
        <v>83</v>
      </c>
      <c r="AR347">
        <v>7.2798500000000006</v>
      </c>
      <c r="AS347" t="s">
        <v>57</v>
      </c>
      <c r="AT347">
        <v>1</v>
      </c>
      <c r="AU347" t="e">
        <f t="shared" si="5"/>
        <v>#VALUE!</v>
      </c>
    </row>
    <row r="348" spans="1:47" x14ac:dyDescent="0.25">
      <c r="A348" t="s">
        <v>195</v>
      </c>
      <c r="B348" t="s">
        <v>107</v>
      </c>
      <c r="C348" t="s">
        <v>196</v>
      </c>
      <c r="D348">
        <v>2022</v>
      </c>
      <c r="E348">
        <v>-1914.4811</v>
      </c>
      <c r="F348">
        <v>-1935.5029999999999</v>
      </c>
      <c r="G348">
        <v>5543.0200999999997</v>
      </c>
      <c r="H348">
        <v>3855.4092000000001</v>
      </c>
      <c r="I348">
        <v>233189101</v>
      </c>
      <c r="J348" t="s">
        <v>51</v>
      </c>
      <c r="K348">
        <v>36.294199999999996</v>
      </c>
      <c r="L348">
        <v>5079.8374999999996</v>
      </c>
      <c r="M348">
        <v>-29.035299999999999</v>
      </c>
      <c r="N348">
        <v>-1951.3686</v>
      </c>
      <c r="O348">
        <v>1000</v>
      </c>
      <c r="P348">
        <v>0</v>
      </c>
      <c r="Q348">
        <v>463.18259999999998</v>
      </c>
      <c r="R348">
        <v>334.90480000000002</v>
      </c>
      <c r="S348">
        <v>9.7100000000000009</v>
      </c>
      <c r="T348">
        <v>298.61059999999998</v>
      </c>
      <c r="U348">
        <v>5169.2286999999997</v>
      </c>
      <c r="V348">
        <v>-0.34538592057423723</v>
      </c>
      <c r="W348">
        <v>1.0109804688069259</v>
      </c>
      <c r="X348">
        <v>7.1447561068636546E-3</v>
      </c>
      <c r="Y348">
        <v>3.743746453426172</v>
      </c>
      <c r="AA348">
        <v>-0.38101671559375672</v>
      </c>
      <c r="AB348">
        <v>-1.9513685999999999</v>
      </c>
      <c r="AC348">
        <v>-0.3491784199014541</v>
      </c>
      <c r="AE348">
        <v>8.3561414471508055E-2</v>
      </c>
      <c r="AF348">
        <v>6.5460550986207025E-2</v>
      </c>
      <c r="AG348">
        <v>6.5928250657624393E-2</v>
      </c>
      <c r="AH348">
        <v>7.9923557041310031E-2</v>
      </c>
      <c r="AI348">
        <v>16.32654802200506</v>
      </c>
      <c r="AJ348">
        <v>-2.0138141870400288</v>
      </c>
      <c r="AK348">
        <v>0.75896309675260287</v>
      </c>
      <c r="AL348">
        <v>58977</v>
      </c>
      <c r="AM348">
        <v>8.6</v>
      </c>
      <c r="AN348">
        <v>2.6629999999999998</v>
      </c>
      <c r="AO348">
        <v>1</v>
      </c>
      <c r="AP348">
        <v>1</v>
      </c>
      <c r="AQ348">
        <v>84</v>
      </c>
      <c r="AR348">
        <v>7.6630000000000003</v>
      </c>
      <c r="AS348" t="s">
        <v>57</v>
      </c>
      <c r="AT348">
        <v>1</v>
      </c>
      <c r="AU348" t="e">
        <f t="shared" si="5"/>
        <v>#VALUE!</v>
      </c>
    </row>
    <row r="349" spans="1:47" x14ac:dyDescent="0.25">
      <c r="A349" t="s">
        <v>195</v>
      </c>
      <c r="B349" t="s">
        <v>107</v>
      </c>
      <c r="C349" t="s">
        <v>196</v>
      </c>
      <c r="D349">
        <v>2023</v>
      </c>
      <c r="E349">
        <v>-443.6585</v>
      </c>
      <c r="F349">
        <v>-449.50599999999997</v>
      </c>
      <c r="G349">
        <v>5330.9955</v>
      </c>
      <c r="H349">
        <v>3031.1010000000001</v>
      </c>
      <c r="I349">
        <v>257794260</v>
      </c>
      <c r="J349" t="s">
        <v>51</v>
      </c>
      <c r="K349">
        <v>111.3779</v>
      </c>
      <c r="L349">
        <v>4797.9159</v>
      </c>
      <c r="M349">
        <v>-9.1685999999999996</v>
      </c>
      <c r="N349">
        <v>-483.17649999999998</v>
      </c>
      <c r="O349">
        <v>760</v>
      </c>
      <c r="P349">
        <v>0</v>
      </c>
      <c r="Q349">
        <v>533.07960000000003</v>
      </c>
      <c r="R349">
        <v>347.38339999999999</v>
      </c>
      <c r="S349">
        <v>9.7100000000000009</v>
      </c>
      <c r="T349">
        <v>236.00550000000001</v>
      </c>
      <c r="U349">
        <v>5078.3530000000001</v>
      </c>
      <c r="V349">
        <v>-8.3222448790286924E-2</v>
      </c>
      <c r="W349">
        <v>1.013180182505238</v>
      </c>
      <c r="X349">
        <v>2.3213808312063159E-2</v>
      </c>
      <c r="Y349">
        <v>3.7268083159284542</v>
      </c>
      <c r="AA349">
        <v>-9.3687761388231081E-2</v>
      </c>
      <c r="AB349">
        <v>-0.63575855263157888</v>
      </c>
      <c r="AC349">
        <v>-8.4319335853875688E-2</v>
      </c>
      <c r="AE349">
        <v>9.9996257734601357E-2</v>
      </c>
      <c r="AF349">
        <v>7.0760360685685586E-2</v>
      </c>
      <c r="AG349">
        <v>7.2402978134735535E-2</v>
      </c>
      <c r="AH349">
        <v>0.1028222595907206</v>
      </c>
      <c r="AI349">
        <v>15.29825115420023</v>
      </c>
      <c r="AJ349">
        <v>-6.8320588921433947</v>
      </c>
      <c r="AK349">
        <v>0.63175367454856812</v>
      </c>
      <c r="AL349">
        <v>60128</v>
      </c>
      <c r="AM349">
        <v>8.6300000000000008</v>
      </c>
      <c r="AN349">
        <v>-0.19600000000000001</v>
      </c>
      <c r="AO349">
        <v>1</v>
      </c>
      <c r="AP349">
        <v>1</v>
      </c>
      <c r="AQ349">
        <v>85</v>
      </c>
      <c r="AR349">
        <v>7.9</v>
      </c>
      <c r="AS349" t="s">
        <v>57</v>
      </c>
      <c r="AT349">
        <v>1</v>
      </c>
      <c r="AU349" t="e">
        <f t="shared" si="5"/>
        <v>#VALUE!</v>
      </c>
    </row>
    <row r="350" spans="1:47" x14ac:dyDescent="0.25">
      <c r="A350" t="s">
        <v>197</v>
      </c>
      <c r="B350" t="s">
        <v>98</v>
      </c>
      <c r="C350" t="s">
        <v>198</v>
      </c>
      <c r="D350">
        <v>2018</v>
      </c>
      <c r="E350">
        <v>2566.8629999999998</v>
      </c>
      <c r="F350">
        <v>208.542</v>
      </c>
      <c r="G350">
        <v>1743.1569999999999</v>
      </c>
      <c r="H350">
        <v>6323.067</v>
      </c>
      <c r="I350">
        <v>283366145</v>
      </c>
      <c r="J350">
        <v>286.63499999999999</v>
      </c>
      <c r="K350">
        <v>-641.947</v>
      </c>
      <c r="L350">
        <v>1050.557</v>
      </c>
      <c r="M350">
        <v>20.436599999999999</v>
      </c>
      <c r="N350">
        <v>229.733</v>
      </c>
      <c r="O350">
        <v>-4.9690000000000003</v>
      </c>
      <c r="P350">
        <v>-39.747999999999998</v>
      </c>
      <c r="Q350">
        <v>692.6</v>
      </c>
      <c r="R350">
        <v>0</v>
      </c>
      <c r="S350">
        <v>1.4883</v>
      </c>
      <c r="T350">
        <v>641.947</v>
      </c>
      <c r="U350">
        <v>0</v>
      </c>
      <c r="V350">
        <v>1.4725368971354851</v>
      </c>
      <c r="W350">
        <v>8.1243915238172051E-2</v>
      </c>
      <c r="X350">
        <v>-0.61105394566882143</v>
      </c>
      <c r="Y350">
        <v>3.2413365042431028</v>
      </c>
      <c r="Z350">
        <v>7.8504398097546799</v>
      </c>
      <c r="AA350">
        <v>0.19850612579802901</v>
      </c>
      <c r="AB350">
        <v>-54.232441135037227</v>
      </c>
      <c r="AC350">
        <v>0.1196346628559562</v>
      </c>
      <c r="AD350">
        <v>-2.239597397386921</v>
      </c>
      <c r="AE350">
        <v>0.39732508316806808</v>
      </c>
      <c r="AF350">
        <v>0</v>
      </c>
      <c r="AG350">
        <v>0</v>
      </c>
      <c r="AH350">
        <v>0</v>
      </c>
      <c r="AJ350">
        <v>2.4633441675695198</v>
      </c>
      <c r="AK350">
        <v>6.0187757541951559</v>
      </c>
      <c r="AL350">
        <v>82950</v>
      </c>
      <c r="AM350">
        <v>0.9</v>
      </c>
      <c r="AN350">
        <v>3.1720000000000002</v>
      </c>
      <c r="AO350">
        <v>0</v>
      </c>
      <c r="AP350">
        <v>1</v>
      </c>
      <c r="AQ350">
        <v>37</v>
      </c>
      <c r="AR350">
        <v>9.1707339045000005</v>
      </c>
      <c r="AS350" t="s">
        <v>100</v>
      </c>
      <c r="AT350">
        <v>1</v>
      </c>
      <c r="AU350">
        <f t="shared" si="5"/>
        <v>22.059647286618873</v>
      </c>
    </row>
    <row r="351" spans="1:47" x14ac:dyDescent="0.25">
      <c r="A351" t="s">
        <v>197</v>
      </c>
      <c r="B351" t="s">
        <v>98</v>
      </c>
      <c r="C351" t="s">
        <v>198</v>
      </c>
      <c r="D351">
        <v>2019</v>
      </c>
      <c r="E351">
        <v>2788.3220000000001</v>
      </c>
      <c r="F351">
        <v>257.57299999999998</v>
      </c>
      <c r="G351">
        <v>2024.124</v>
      </c>
      <c r="H351">
        <v>6785.5291999999999</v>
      </c>
      <c r="I351">
        <v>245536935</v>
      </c>
      <c r="J351">
        <v>330.84500000000003</v>
      </c>
      <c r="K351">
        <v>-604.51599999999996</v>
      </c>
      <c r="L351">
        <v>1176.3389999999999</v>
      </c>
      <c r="M351">
        <v>21.712199999999999</v>
      </c>
      <c r="N351">
        <v>263.19400000000002</v>
      </c>
      <c r="O351">
        <v>-8.375</v>
      </c>
      <c r="P351">
        <v>-35.93</v>
      </c>
      <c r="Q351">
        <v>847.78499999999997</v>
      </c>
      <c r="R351">
        <v>0</v>
      </c>
      <c r="S351">
        <v>1.3761000000000001</v>
      </c>
      <c r="T351">
        <v>604.51599999999996</v>
      </c>
      <c r="U351">
        <v>0</v>
      </c>
      <c r="V351">
        <v>1.377545051587749</v>
      </c>
      <c r="W351">
        <v>9.2375629500466572E-2</v>
      </c>
      <c r="X351">
        <v>-0.51389607927646708</v>
      </c>
      <c r="Y351">
        <v>3.3062371143269469</v>
      </c>
      <c r="Z351">
        <v>7.9331952601898621</v>
      </c>
      <c r="AA351">
        <v>0.21896154084834391</v>
      </c>
      <c r="AB351">
        <v>-35.716298507462689</v>
      </c>
      <c r="AC351">
        <v>0.12725159130567101</v>
      </c>
      <c r="AD351">
        <v>-1.827187958107271</v>
      </c>
      <c r="AE351">
        <v>0.41884044653390801</v>
      </c>
      <c r="AF351">
        <v>0</v>
      </c>
      <c r="AG351">
        <v>0</v>
      </c>
      <c r="AH351">
        <v>0</v>
      </c>
      <c r="AJ351">
        <v>2.4335529397250388</v>
      </c>
      <c r="AK351">
        <v>5.7683450093893001</v>
      </c>
      <c r="AL351">
        <v>85135</v>
      </c>
      <c r="AM351">
        <v>0.4</v>
      </c>
      <c r="AN351">
        <v>2.6230000000000002</v>
      </c>
      <c r="AO351">
        <v>0</v>
      </c>
      <c r="AP351">
        <v>1</v>
      </c>
      <c r="AQ351">
        <v>38</v>
      </c>
      <c r="AR351">
        <v>8.73403229</v>
      </c>
      <c r="AS351" t="s">
        <v>100</v>
      </c>
      <c r="AT351">
        <v>1</v>
      </c>
      <c r="AU351">
        <f t="shared" si="5"/>
        <v>20.509692454170381</v>
      </c>
    </row>
    <row r="352" spans="1:47" x14ac:dyDescent="0.25">
      <c r="A352" t="s">
        <v>197</v>
      </c>
      <c r="B352" t="s">
        <v>98</v>
      </c>
      <c r="C352" t="s">
        <v>198</v>
      </c>
      <c r="D352">
        <v>2020</v>
      </c>
      <c r="E352">
        <v>2975.8510000000001</v>
      </c>
      <c r="F352">
        <v>449.72300000000001</v>
      </c>
      <c r="G352">
        <v>2363.4740000000002</v>
      </c>
      <c r="H352">
        <v>7498.4790999999996</v>
      </c>
      <c r="I352">
        <v>302850292</v>
      </c>
      <c r="J352">
        <v>364.346</v>
      </c>
      <c r="K352">
        <v>-685.08500000000004</v>
      </c>
      <c r="L352">
        <v>1489.268</v>
      </c>
      <c r="M352">
        <v>31.6526</v>
      </c>
      <c r="N352">
        <v>276.495</v>
      </c>
      <c r="O352">
        <v>-9.6189999999999998</v>
      </c>
      <c r="P352">
        <v>-39.484000000000002</v>
      </c>
      <c r="Q352">
        <v>874.20600000000002</v>
      </c>
      <c r="R352">
        <v>30.481000000000002</v>
      </c>
      <c r="S352">
        <v>1.5547</v>
      </c>
      <c r="T352">
        <v>715.56600000000003</v>
      </c>
      <c r="U352">
        <v>0</v>
      </c>
      <c r="V352">
        <v>1.2591003751257679</v>
      </c>
      <c r="W352">
        <v>0.1511241658268509</v>
      </c>
      <c r="X352">
        <v>-0.46001458434613518</v>
      </c>
      <c r="Y352">
        <v>3.3735508290977281</v>
      </c>
      <c r="Z352">
        <v>7.9982853274952772</v>
      </c>
      <c r="AA352">
        <v>0.30197587002473703</v>
      </c>
      <c r="AB352">
        <v>-32.849464601309897</v>
      </c>
      <c r="AC352">
        <v>0.19028049388315671</v>
      </c>
      <c r="AD352">
        <v>-1.8803143166111329</v>
      </c>
      <c r="AE352">
        <v>0.36988179264929499</v>
      </c>
      <c r="AF352">
        <v>3.7903064352268083E-2</v>
      </c>
      <c r="AG352">
        <v>2.0467101958814671E-2</v>
      </c>
      <c r="AH352">
        <v>4.048500668770977E-3</v>
      </c>
      <c r="AI352">
        <v>23.475804599586631</v>
      </c>
      <c r="AJ352">
        <v>2.5197763933745341</v>
      </c>
      <c r="AK352">
        <v>5.0350098840504192</v>
      </c>
      <c r="AL352">
        <v>86601</v>
      </c>
      <c r="AM352">
        <v>-0.7</v>
      </c>
      <c r="AN352">
        <v>-0.91</v>
      </c>
      <c r="AO352">
        <v>0</v>
      </c>
      <c r="AP352">
        <v>1</v>
      </c>
      <c r="AQ352">
        <v>39</v>
      </c>
      <c r="AR352">
        <v>8.4796429999999994</v>
      </c>
      <c r="AS352" t="s">
        <v>100</v>
      </c>
      <c r="AT352">
        <v>1</v>
      </c>
      <c r="AU352">
        <f t="shared" si="5"/>
        <v>20.580654377981368</v>
      </c>
    </row>
    <row r="353" spans="1:47" x14ac:dyDescent="0.25">
      <c r="A353" t="s">
        <v>197</v>
      </c>
      <c r="B353" t="s">
        <v>98</v>
      </c>
      <c r="C353" t="s">
        <v>198</v>
      </c>
      <c r="D353">
        <v>2021</v>
      </c>
      <c r="E353">
        <v>5252.2790000000005</v>
      </c>
      <c r="F353">
        <v>947.25699999999995</v>
      </c>
      <c r="G353">
        <v>4142.3779999999997</v>
      </c>
      <c r="H353">
        <v>18216.5272</v>
      </c>
      <c r="I353">
        <v>316250198</v>
      </c>
      <c r="J353">
        <v>1245.6949999999999</v>
      </c>
      <c r="K353">
        <v>-1715.9069999999999</v>
      </c>
      <c r="L353">
        <v>2261.7890000000002</v>
      </c>
      <c r="M353">
        <v>50.697499999999998</v>
      </c>
      <c r="N353">
        <v>1148.125</v>
      </c>
      <c r="O353">
        <v>-1.784</v>
      </c>
      <c r="P353">
        <v>-76.188999999999993</v>
      </c>
      <c r="Q353">
        <v>1880.5889999999999</v>
      </c>
      <c r="R353">
        <v>34.42</v>
      </c>
      <c r="S353">
        <v>1.4047000000000001</v>
      </c>
      <c r="T353">
        <v>1750.327</v>
      </c>
      <c r="U353">
        <v>0</v>
      </c>
      <c r="V353">
        <v>1.267938126361235</v>
      </c>
      <c r="W353">
        <v>0.1803516149846571</v>
      </c>
      <c r="X353">
        <v>-0.75865034271543441</v>
      </c>
      <c r="Y353">
        <v>3.6172497265767052</v>
      </c>
      <c r="Z353">
        <v>8.5664173566316855</v>
      </c>
      <c r="AA353">
        <v>0.41880873945359182</v>
      </c>
      <c r="AB353">
        <v>-686.27466367713009</v>
      </c>
      <c r="AC353">
        <v>0.22867468878986899</v>
      </c>
      <c r="AD353">
        <v>-1.377469605320724</v>
      </c>
      <c r="AE353">
        <v>0.45398778189725808</v>
      </c>
      <c r="AF353">
        <v>6.3053920077965536E-2</v>
      </c>
      <c r="AG353">
        <v>1.5218042001265371E-2</v>
      </c>
      <c r="AH353">
        <v>1.8859295149349839E-3</v>
      </c>
      <c r="AI353">
        <v>50.852033701336431</v>
      </c>
      <c r="AJ353">
        <v>3.4683091282850742</v>
      </c>
      <c r="AK353">
        <v>8.0540347485994488</v>
      </c>
      <c r="AL353">
        <v>93457</v>
      </c>
      <c r="AM353">
        <v>0.6</v>
      </c>
      <c r="AN353">
        <v>7.1689999999999996</v>
      </c>
      <c r="AO353">
        <v>1</v>
      </c>
      <c r="AP353">
        <v>1</v>
      </c>
      <c r="AQ353">
        <v>40</v>
      </c>
      <c r="AR353">
        <v>7.9248999999999992</v>
      </c>
      <c r="AS353" t="s">
        <v>100</v>
      </c>
      <c r="AT353">
        <v>1</v>
      </c>
      <c r="AU353">
        <f t="shared" si="5"/>
        <v>14.623585388076537</v>
      </c>
    </row>
    <row r="354" spans="1:47" x14ac:dyDescent="0.25">
      <c r="A354" t="s">
        <v>197</v>
      </c>
      <c r="B354" t="s">
        <v>98</v>
      </c>
      <c r="C354" t="s">
        <v>198</v>
      </c>
      <c r="D354">
        <v>2022</v>
      </c>
      <c r="E354">
        <v>5481.1009999999997</v>
      </c>
      <c r="F354">
        <v>644.51300000000003</v>
      </c>
      <c r="G354">
        <v>4035.4050000000002</v>
      </c>
      <c r="H354">
        <v>12989.5664</v>
      </c>
      <c r="I354">
        <v>258773611</v>
      </c>
      <c r="J354">
        <v>909.85199999999998</v>
      </c>
      <c r="K354">
        <v>-1286.819</v>
      </c>
      <c r="L354">
        <v>2398.7379999999998</v>
      </c>
      <c r="M354">
        <v>26.565000000000001</v>
      </c>
      <c r="N354">
        <v>774.01199999999994</v>
      </c>
      <c r="O354">
        <v>-1.246</v>
      </c>
      <c r="P354">
        <v>-89.152000000000001</v>
      </c>
      <c r="Q354">
        <v>1636.6669999999999</v>
      </c>
      <c r="R354">
        <v>41.896999999999998</v>
      </c>
      <c r="S354">
        <v>1.4103000000000001</v>
      </c>
      <c r="T354">
        <v>1328.7159999999999</v>
      </c>
      <c r="U354">
        <v>0</v>
      </c>
      <c r="V354">
        <v>1.35825301301852</v>
      </c>
      <c r="W354">
        <v>0.1175882363780562</v>
      </c>
      <c r="X354">
        <v>-0.53645667013237797</v>
      </c>
      <c r="Y354">
        <v>3.605887127766541</v>
      </c>
      <c r="Z354">
        <v>8.6090612721706243</v>
      </c>
      <c r="AA354">
        <v>0.26868836863383999</v>
      </c>
      <c r="AB354">
        <v>-692.74799357945426</v>
      </c>
      <c r="AC354">
        <v>0.1597145763560287</v>
      </c>
      <c r="AD354">
        <v>-1.4143168339466199</v>
      </c>
      <c r="AE354">
        <v>0.40557688757386179</v>
      </c>
      <c r="AF354">
        <v>3.767990294257046E-2</v>
      </c>
      <c r="AG354">
        <v>1.7466267679087918E-2</v>
      </c>
      <c r="AH354">
        <v>3.2150648560314412E-3</v>
      </c>
      <c r="AI354">
        <v>31.713869728142829</v>
      </c>
      <c r="AJ354">
        <v>2.3698826932764061</v>
      </c>
      <c r="AK354">
        <v>5.4151668085468279</v>
      </c>
      <c r="AL354">
        <v>92434</v>
      </c>
      <c r="AM354">
        <v>2.8</v>
      </c>
      <c r="AN354">
        <v>1.38</v>
      </c>
      <c r="AO354">
        <v>1</v>
      </c>
      <c r="AP354">
        <v>1</v>
      </c>
      <c r="AQ354">
        <v>41</v>
      </c>
      <c r="AR354">
        <v>8.3419999999999987</v>
      </c>
      <c r="AS354" t="s">
        <v>100</v>
      </c>
      <c r="AT354">
        <v>1</v>
      </c>
      <c r="AU354">
        <f t="shared" si="5"/>
        <v>14.276570695014135</v>
      </c>
    </row>
    <row r="355" spans="1:47" x14ac:dyDescent="0.25">
      <c r="A355" t="s">
        <v>197</v>
      </c>
      <c r="B355" t="s">
        <v>98</v>
      </c>
      <c r="C355" t="s">
        <v>198</v>
      </c>
      <c r="D355">
        <v>2023</v>
      </c>
      <c r="E355">
        <v>4538.8180000000002</v>
      </c>
      <c r="F355">
        <v>364.57499999999999</v>
      </c>
      <c r="G355">
        <v>3560.7530000000002</v>
      </c>
      <c r="H355">
        <v>10059.051799999999</v>
      </c>
      <c r="I355">
        <v>232536410</v>
      </c>
      <c r="J355">
        <v>570.78499999999997</v>
      </c>
      <c r="K355">
        <v>-1078.0070000000001</v>
      </c>
      <c r="L355">
        <v>2257.56</v>
      </c>
      <c r="M355">
        <v>14.7767</v>
      </c>
      <c r="N355">
        <v>458.46899999999999</v>
      </c>
      <c r="O355">
        <v>-18.331</v>
      </c>
      <c r="P355">
        <v>-92.352999999999994</v>
      </c>
      <c r="Q355">
        <v>1303.193</v>
      </c>
      <c r="R355">
        <v>71.016000000000005</v>
      </c>
      <c r="S355">
        <v>1.6944999999999999</v>
      </c>
      <c r="T355">
        <v>1149.0229999999999</v>
      </c>
      <c r="U355">
        <v>0</v>
      </c>
      <c r="V355">
        <v>1.274679260257592</v>
      </c>
      <c r="W355">
        <v>8.0323775925802698E-2</v>
      </c>
      <c r="X355">
        <v>-0.47750978933007321</v>
      </c>
      <c r="Y355">
        <v>3.5515418488617052</v>
      </c>
      <c r="Z355">
        <v>8.4204219047149103</v>
      </c>
      <c r="AA355">
        <v>0.16149072449901661</v>
      </c>
      <c r="AB355">
        <v>-30.048660738639459</v>
      </c>
      <c r="AC355">
        <v>0.10238705127819871</v>
      </c>
      <c r="AD355">
        <v>-1.888639330045464</v>
      </c>
      <c r="AE355">
        <v>0.3659880368000813</v>
      </c>
      <c r="AF355">
        <v>6.0205857642683297E-2</v>
      </c>
      <c r="AG355">
        <v>3.1456971243289222E-2</v>
      </c>
      <c r="AH355">
        <v>7.0104170477516461E-3</v>
      </c>
      <c r="AI355">
        <v>16.179776388419508</v>
      </c>
      <c r="AJ355">
        <v>2.216227176326524</v>
      </c>
      <c r="AK355">
        <v>4.4557184748135157</v>
      </c>
      <c r="AL355">
        <v>94696</v>
      </c>
      <c r="AM355">
        <v>2.14</v>
      </c>
      <c r="AN355">
        <v>-1.095</v>
      </c>
      <c r="AO355">
        <v>1</v>
      </c>
      <c r="AP355">
        <v>1</v>
      </c>
      <c r="AQ355">
        <v>42</v>
      </c>
      <c r="AR355">
        <v>8.6</v>
      </c>
      <c r="AS355" t="s">
        <v>100</v>
      </c>
      <c r="AT355">
        <v>1</v>
      </c>
      <c r="AU355">
        <f t="shared" si="5"/>
        <v>17.6231887663481</v>
      </c>
    </row>
    <row r="356" spans="1:47" x14ac:dyDescent="0.25">
      <c r="A356" t="s">
        <v>199</v>
      </c>
      <c r="B356" t="s">
        <v>46</v>
      </c>
      <c r="C356" t="s">
        <v>200</v>
      </c>
      <c r="D356">
        <v>2018</v>
      </c>
      <c r="E356">
        <v>25641</v>
      </c>
      <c r="F356">
        <v>1566</v>
      </c>
      <c r="G356">
        <v>19381</v>
      </c>
      <c r="H356">
        <v>7580.6571000000004</v>
      </c>
      <c r="I356">
        <v>2656485198</v>
      </c>
      <c r="J356">
        <v>2855</v>
      </c>
      <c r="K356">
        <v>4428</v>
      </c>
      <c r="L356">
        <v>5661</v>
      </c>
      <c r="M356">
        <v>14.747</v>
      </c>
      <c r="N356">
        <v>1864</v>
      </c>
      <c r="O356">
        <v>310</v>
      </c>
      <c r="P356">
        <v>-487</v>
      </c>
      <c r="Q356">
        <v>13720</v>
      </c>
      <c r="R356">
        <v>5883</v>
      </c>
      <c r="S356">
        <v>0.35820000000000002</v>
      </c>
      <c r="T356">
        <v>1455</v>
      </c>
      <c r="U356">
        <v>0</v>
      </c>
      <c r="V356">
        <v>1.322996749393736</v>
      </c>
      <c r="W356">
        <v>6.1074061074061083E-2</v>
      </c>
      <c r="X356">
        <v>0.78219395866454688</v>
      </c>
      <c r="Y356">
        <v>4.2873761815525988</v>
      </c>
      <c r="Z356">
        <v>10.15194791183413</v>
      </c>
      <c r="AA356">
        <v>0.27662957074721778</v>
      </c>
      <c r="AB356">
        <v>7.5838709677419356</v>
      </c>
      <c r="AC356">
        <v>8.080078427325732E-2</v>
      </c>
      <c r="AD356">
        <v>1.5509632224168131</v>
      </c>
      <c r="AE356">
        <v>0.70790980857540886</v>
      </c>
      <c r="AF356">
        <v>0.58311031816830217</v>
      </c>
      <c r="AG356">
        <v>1.0392156862745101</v>
      </c>
      <c r="AH356">
        <v>0.4369540873110917</v>
      </c>
      <c r="AI356">
        <v>0.2473227944926058</v>
      </c>
      <c r="AJ356">
        <v>0.29564592254592248</v>
      </c>
      <c r="AK356">
        <v>1.339102119766826</v>
      </c>
      <c r="AL356">
        <v>62641</v>
      </c>
      <c r="AM356">
        <v>2.44</v>
      </c>
      <c r="AN356">
        <v>2.875</v>
      </c>
      <c r="AO356">
        <v>0</v>
      </c>
      <c r="AP356">
        <v>1</v>
      </c>
      <c r="AQ356">
        <v>9</v>
      </c>
      <c r="AR356">
        <v>16.741921197749999</v>
      </c>
      <c r="AS356" t="s">
        <v>80</v>
      </c>
      <c r="AT356">
        <v>1</v>
      </c>
      <c r="AU356">
        <f t="shared" si="5"/>
        <v>2.6552214010507882</v>
      </c>
    </row>
    <row r="357" spans="1:47" x14ac:dyDescent="0.25">
      <c r="A357" t="s">
        <v>199</v>
      </c>
      <c r="B357" t="s">
        <v>46</v>
      </c>
      <c r="C357" t="s">
        <v>200</v>
      </c>
      <c r="D357">
        <v>2019</v>
      </c>
      <c r="E357">
        <v>25739</v>
      </c>
      <c r="F357">
        <v>1108</v>
      </c>
      <c r="G357">
        <v>19194</v>
      </c>
      <c r="H357">
        <v>7911.1320999999998</v>
      </c>
      <c r="I357">
        <v>2284315015</v>
      </c>
      <c r="J357">
        <v>2700</v>
      </c>
      <c r="K357">
        <v>3589</v>
      </c>
      <c r="L357">
        <v>6436</v>
      </c>
      <c r="M357">
        <v>11.2601</v>
      </c>
      <c r="N357">
        <v>1738</v>
      </c>
      <c r="O357">
        <v>236</v>
      </c>
      <c r="P357">
        <v>-657</v>
      </c>
      <c r="Q357">
        <v>12758</v>
      </c>
      <c r="R357">
        <v>4751</v>
      </c>
      <c r="S357">
        <v>0.29849999999999999</v>
      </c>
      <c r="T357">
        <v>1162</v>
      </c>
      <c r="U357">
        <v>0</v>
      </c>
      <c r="V357">
        <v>1.340991976659373</v>
      </c>
      <c r="W357">
        <v>4.3047515443490433E-2</v>
      </c>
      <c r="X357">
        <v>0.55764449968924801</v>
      </c>
      <c r="Y357">
        <v>4.2831654904677503</v>
      </c>
      <c r="Z357">
        <v>10.155762630356589</v>
      </c>
      <c r="AA357">
        <v>0.17215661901802359</v>
      </c>
      <c r="AB357">
        <v>10.148305084745759</v>
      </c>
      <c r="AC357">
        <v>5.7726372824841103E-2</v>
      </c>
      <c r="AD357">
        <v>1.3292592592592589</v>
      </c>
      <c r="AE357">
        <v>0.6646868813170782</v>
      </c>
      <c r="AF357">
        <v>0.4739152119700748</v>
      </c>
      <c r="AG357">
        <v>0.73819142324425113</v>
      </c>
      <c r="AH357">
        <v>0.37521327075714211</v>
      </c>
      <c r="AI357">
        <v>0.24458008840244161</v>
      </c>
      <c r="AJ357">
        <v>0.30735973037025532</v>
      </c>
      <c r="AK357">
        <v>1.2292001398384089</v>
      </c>
      <c r="AL357">
        <v>65298</v>
      </c>
      <c r="AM357">
        <v>1.81</v>
      </c>
      <c r="AN357">
        <v>2.3260000000000001</v>
      </c>
      <c r="AO357">
        <v>0</v>
      </c>
      <c r="AP357">
        <v>1</v>
      </c>
      <c r="AQ357">
        <v>10</v>
      </c>
      <c r="AR357">
        <v>15.944686855</v>
      </c>
      <c r="AS357" t="s">
        <v>80</v>
      </c>
      <c r="AT357">
        <v>1</v>
      </c>
      <c r="AU357">
        <f t="shared" si="5"/>
        <v>2.9300489259259259</v>
      </c>
    </row>
    <row r="358" spans="1:47" x14ac:dyDescent="0.25">
      <c r="A358" t="s">
        <v>199</v>
      </c>
      <c r="B358" t="s">
        <v>46</v>
      </c>
      <c r="C358" t="s">
        <v>200</v>
      </c>
      <c r="D358">
        <v>2020</v>
      </c>
      <c r="E358">
        <v>25331</v>
      </c>
      <c r="F358">
        <v>564</v>
      </c>
      <c r="G358">
        <v>21172</v>
      </c>
      <c r="H358">
        <v>4927.9965000000002</v>
      </c>
      <c r="I358">
        <v>3064241988</v>
      </c>
      <c r="J358">
        <v>2321</v>
      </c>
      <c r="K358">
        <v>6726</v>
      </c>
      <c r="L358">
        <v>6377</v>
      </c>
      <c r="M358">
        <v>5.7285000000000004</v>
      </c>
      <c r="N358">
        <v>970</v>
      </c>
      <c r="O358">
        <v>185</v>
      </c>
      <c r="P358">
        <v>-902</v>
      </c>
      <c r="Q358">
        <v>14795</v>
      </c>
      <c r="R358">
        <v>7411</v>
      </c>
      <c r="S358">
        <v>0.1903</v>
      </c>
      <c r="T358">
        <v>685</v>
      </c>
      <c r="U358">
        <v>0</v>
      </c>
      <c r="V358">
        <v>1.1964386926128849</v>
      </c>
      <c r="W358">
        <v>2.226520863763768E-2</v>
      </c>
      <c r="X358">
        <v>1.054727928493022</v>
      </c>
      <c r="Y358">
        <v>4.3257618853192303</v>
      </c>
      <c r="Z358">
        <v>10.139784221095249</v>
      </c>
      <c r="AA358">
        <v>8.8442841461502275E-2</v>
      </c>
      <c r="AB358">
        <v>10.11891891891892</v>
      </c>
      <c r="AC358">
        <v>2.6638957113168341E-2</v>
      </c>
      <c r="AD358">
        <v>2.8978888410168029</v>
      </c>
      <c r="AE358">
        <v>0.69880030228603818</v>
      </c>
      <c r="AF358">
        <v>0.56559566511485915</v>
      </c>
      <c r="AG358">
        <v>1.162145209346088</v>
      </c>
      <c r="AH358">
        <v>0.6006161035867057</v>
      </c>
      <c r="AI358">
        <v>9.2430171366887054E-2</v>
      </c>
      <c r="AJ358">
        <v>0.1945440961667522</v>
      </c>
      <c r="AK358">
        <v>0.77277661909989026</v>
      </c>
      <c r="AL358">
        <v>63544</v>
      </c>
      <c r="AM358">
        <v>1.23</v>
      </c>
      <c r="AN358">
        <v>-3.573</v>
      </c>
      <c r="AO358">
        <v>0</v>
      </c>
      <c r="AP358">
        <v>1</v>
      </c>
      <c r="AQ358">
        <v>11</v>
      </c>
      <c r="AR358">
        <v>15.480278500000001</v>
      </c>
      <c r="AS358" t="s">
        <v>80</v>
      </c>
      <c r="AT358">
        <v>1</v>
      </c>
      <c r="AU358">
        <f t="shared" si="5"/>
        <v>2.1232212408444635</v>
      </c>
    </row>
    <row r="359" spans="1:47" x14ac:dyDescent="0.25">
      <c r="A359" t="s">
        <v>199</v>
      </c>
      <c r="B359" t="s">
        <v>46</v>
      </c>
      <c r="C359" t="s">
        <v>200</v>
      </c>
      <c r="D359">
        <v>2021</v>
      </c>
      <c r="E359">
        <v>18097</v>
      </c>
      <c r="F359">
        <v>-3944</v>
      </c>
      <c r="G359">
        <v>17706</v>
      </c>
      <c r="H359">
        <v>4669.5878000000002</v>
      </c>
      <c r="I359">
        <v>7805574325</v>
      </c>
      <c r="J359">
        <v>-3134</v>
      </c>
      <c r="K359">
        <v>6565</v>
      </c>
      <c r="L359">
        <v>2553</v>
      </c>
      <c r="M359">
        <v>-30.375</v>
      </c>
      <c r="N359">
        <v>-4475</v>
      </c>
      <c r="O359">
        <v>280</v>
      </c>
      <c r="P359">
        <v>-338</v>
      </c>
      <c r="Q359">
        <v>15153</v>
      </c>
      <c r="R359">
        <v>8244</v>
      </c>
      <c r="S359">
        <v>0.3649</v>
      </c>
      <c r="T359">
        <v>1679</v>
      </c>
      <c r="U359">
        <v>0</v>
      </c>
      <c r="V359">
        <v>1.0220829097481079</v>
      </c>
      <c r="W359">
        <v>-0.2179366745869481</v>
      </c>
      <c r="X359">
        <v>2.571484528006267</v>
      </c>
      <c r="Y359">
        <v>4.2481204598836033</v>
      </c>
      <c r="Z359">
        <v>9.803501457660202</v>
      </c>
      <c r="AA359">
        <v>-1.54484919702311</v>
      </c>
      <c r="AB359">
        <v>-14.775</v>
      </c>
      <c r="AC359">
        <v>-0.22274935050265449</v>
      </c>
      <c r="AD359">
        <v>-2.0947670708359918</v>
      </c>
      <c r="AE359">
        <v>0.85581158929176548</v>
      </c>
      <c r="AF359">
        <v>0.90414564597499447</v>
      </c>
      <c r="AG359">
        <v>3.2291421856639251</v>
      </c>
      <c r="AH359">
        <v>0.63839733214962924</v>
      </c>
      <c r="AI359">
        <v>0.20366327025715669</v>
      </c>
      <c r="AJ359">
        <v>0.2580310438194176</v>
      </c>
      <c r="AK359">
        <v>1.829059067763416</v>
      </c>
      <c r="AL359">
        <v>69288</v>
      </c>
      <c r="AM359">
        <v>4.7</v>
      </c>
      <c r="AN359">
        <v>5.7389999999999999</v>
      </c>
      <c r="AO359">
        <v>1</v>
      </c>
      <c r="AP359">
        <v>1</v>
      </c>
      <c r="AQ359">
        <v>12</v>
      </c>
      <c r="AR359">
        <v>14.467549999999999</v>
      </c>
      <c r="AS359" t="s">
        <v>80</v>
      </c>
      <c r="AT359">
        <v>1</v>
      </c>
      <c r="AU359">
        <f t="shared" si="5"/>
        <v>-1.4899769623484367</v>
      </c>
    </row>
    <row r="360" spans="1:47" x14ac:dyDescent="0.25">
      <c r="A360" t="s">
        <v>199</v>
      </c>
      <c r="B360" t="s">
        <v>46</v>
      </c>
      <c r="C360" t="s">
        <v>200</v>
      </c>
      <c r="D360">
        <v>2022</v>
      </c>
      <c r="E360">
        <v>25292</v>
      </c>
      <c r="F360">
        <v>1430</v>
      </c>
      <c r="G360">
        <v>17590</v>
      </c>
      <c r="H360">
        <v>7613.4138999999996</v>
      </c>
      <c r="I360">
        <v>4248731673</v>
      </c>
      <c r="J360">
        <v>3589</v>
      </c>
      <c r="K360">
        <v>5011</v>
      </c>
      <c r="L360">
        <v>3621</v>
      </c>
      <c r="M360">
        <v>16.367000000000001</v>
      </c>
      <c r="N360">
        <v>2350</v>
      </c>
      <c r="O360">
        <v>255</v>
      </c>
      <c r="P360">
        <v>-354</v>
      </c>
      <c r="Q360">
        <v>13969</v>
      </c>
      <c r="R360">
        <v>6723</v>
      </c>
      <c r="S360">
        <v>0.37090000000000001</v>
      </c>
      <c r="T360">
        <v>1712</v>
      </c>
      <c r="U360">
        <v>0</v>
      </c>
      <c r="V360">
        <v>1.437862421830586</v>
      </c>
      <c r="W360">
        <v>5.6539617270283088E-2</v>
      </c>
      <c r="X360">
        <v>1.383871858602596</v>
      </c>
      <c r="Y360">
        <v>4.2452658394574616</v>
      </c>
      <c r="Z360">
        <v>10.138243419178499</v>
      </c>
      <c r="AA360">
        <v>0.39491853079259881</v>
      </c>
      <c r="AB360">
        <v>10.603921568627451</v>
      </c>
      <c r="AC360">
        <v>8.1296191017623656E-2</v>
      </c>
      <c r="AD360">
        <v>1.3962106436333239</v>
      </c>
      <c r="AE360">
        <v>0.79414440022740196</v>
      </c>
      <c r="AF360">
        <v>0.77884615384615385</v>
      </c>
      <c r="AG360">
        <v>1.856669428334714</v>
      </c>
      <c r="AH360">
        <v>0.46894572428604342</v>
      </c>
      <c r="AI360">
        <v>0.25464822251970848</v>
      </c>
      <c r="AJ360">
        <v>0.30102063498339388</v>
      </c>
      <c r="AK360">
        <v>2.102572190002761</v>
      </c>
      <c r="AL360">
        <v>76399</v>
      </c>
      <c r="AM360">
        <v>8</v>
      </c>
      <c r="AN360">
        <v>1.827</v>
      </c>
      <c r="AO360">
        <v>1</v>
      </c>
      <c r="AP360">
        <v>1</v>
      </c>
      <c r="AQ360">
        <v>13</v>
      </c>
      <c r="AR360">
        <v>15.228999999999999</v>
      </c>
      <c r="AS360" t="s">
        <v>80</v>
      </c>
      <c r="AT360">
        <v>1</v>
      </c>
      <c r="AU360">
        <f t="shared" si="5"/>
        <v>2.1213190025076623</v>
      </c>
    </row>
    <row r="361" spans="1:47" x14ac:dyDescent="0.25">
      <c r="A361" t="s">
        <v>199</v>
      </c>
      <c r="B361" t="s">
        <v>46</v>
      </c>
      <c r="C361" t="s">
        <v>200</v>
      </c>
      <c r="D361">
        <v>2023</v>
      </c>
      <c r="E361">
        <v>25449</v>
      </c>
      <c r="F361">
        <v>1177</v>
      </c>
      <c r="G361">
        <v>16866</v>
      </c>
      <c r="H361">
        <v>6257.2645000000002</v>
      </c>
      <c r="I361">
        <v>3033885127</v>
      </c>
      <c r="J361">
        <v>2916</v>
      </c>
      <c r="K361">
        <v>5432</v>
      </c>
      <c r="L361">
        <v>4082</v>
      </c>
      <c r="M361">
        <v>12.618399999999999</v>
      </c>
      <c r="N361">
        <v>1730</v>
      </c>
      <c r="O361">
        <v>162</v>
      </c>
      <c r="P361">
        <v>-888</v>
      </c>
      <c r="Q361">
        <v>12784</v>
      </c>
      <c r="R361">
        <v>6294</v>
      </c>
      <c r="S361">
        <v>0.23899999999999999</v>
      </c>
      <c r="T361">
        <v>862</v>
      </c>
      <c r="U361">
        <v>0</v>
      </c>
      <c r="V361">
        <v>1.508893632159374</v>
      </c>
      <c r="W361">
        <v>4.6249361468034107E-2</v>
      </c>
      <c r="X361">
        <v>1.3307202351788341</v>
      </c>
      <c r="Y361">
        <v>4.2270120959910846</v>
      </c>
      <c r="Z361">
        <v>10.144431728475841</v>
      </c>
      <c r="AA361">
        <v>0.28833904948554628</v>
      </c>
      <c r="AB361">
        <v>16.16049382716049</v>
      </c>
      <c r="AC361">
        <v>6.9785367010553781E-2</v>
      </c>
      <c r="AD361">
        <v>1.862825788751715</v>
      </c>
      <c r="AE361">
        <v>0.75797462350290523</v>
      </c>
      <c r="AF361">
        <v>0.66155139793987805</v>
      </c>
      <c r="AG361">
        <v>1.541891229789319</v>
      </c>
      <c r="AH361">
        <v>0.50146341828745622</v>
      </c>
      <c r="AI361">
        <v>0.13695583095011121</v>
      </c>
      <c r="AJ361">
        <v>0.24587467091044829</v>
      </c>
      <c r="AK361">
        <v>1.5328918422341991</v>
      </c>
      <c r="AL361">
        <v>80034</v>
      </c>
      <c r="AM361">
        <v>4.1399999999999997</v>
      </c>
      <c r="AN361">
        <v>1.0660000000000001</v>
      </c>
      <c r="AO361">
        <v>1</v>
      </c>
      <c r="AP361">
        <v>1</v>
      </c>
      <c r="AQ361">
        <v>14</v>
      </c>
      <c r="AR361">
        <v>15.7</v>
      </c>
      <c r="AS361" t="s">
        <v>80</v>
      </c>
      <c r="AT361">
        <v>1</v>
      </c>
      <c r="AU361">
        <f t="shared" si="5"/>
        <v>2.1458383058984913</v>
      </c>
    </row>
    <row r="362" spans="1:47" x14ac:dyDescent="0.25">
      <c r="A362" t="s">
        <v>201</v>
      </c>
      <c r="B362" t="s">
        <v>162</v>
      </c>
      <c r="C362" t="s">
        <v>202</v>
      </c>
      <c r="D362">
        <v>2018</v>
      </c>
      <c r="E362">
        <v>1439.653</v>
      </c>
      <c r="F362">
        <v>-36.585000000000001</v>
      </c>
      <c r="G362">
        <v>2239.5189999999998</v>
      </c>
      <c r="H362">
        <v>13237.657300000001</v>
      </c>
      <c r="I362">
        <v>191087118</v>
      </c>
      <c r="J362">
        <v>-23.69</v>
      </c>
      <c r="K362">
        <v>-166.696</v>
      </c>
      <c r="L362">
        <v>336.7</v>
      </c>
      <c r="M362">
        <v>-4.5075000000000003</v>
      </c>
      <c r="N362">
        <v>-69.481999999999999</v>
      </c>
      <c r="O362">
        <v>14.21</v>
      </c>
      <c r="P362">
        <v>-97.561999999999998</v>
      </c>
      <c r="Q362">
        <v>1902.819</v>
      </c>
      <c r="R362">
        <v>735.17700000000002</v>
      </c>
      <c r="S362">
        <v>0.80349999999999999</v>
      </c>
      <c r="T362">
        <v>440.33199999999999</v>
      </c>
      <c r="U362">
        <v>461.541</v>
      </c>
      <c r="V362">
        <v>0.64284027061168048</v>
      </c>
      <c r="W362">
        <v>-2.5412373676156681E-2</v>
      </c>
      <c r="X362">
        <v>-0.49508761508761512</v>
      </c>
      <c r="Y362">
        <v>3.3501547513353631</v>
      </c>
      <c r="Z362">
        <v>7.2721573913093529</v>
      </c>
      <c r="AA362">
        <v>-0.1086575586575587</v>
      </c>
      <c r="AB362">
        <v>1.976073187895848</v>
      </c>
      <c r="AC362">
        <v>-1.6336097170865711E-2</v>
      </c>
      <c r="AD362">
        <v>7.0365555086534401</v>
      </c>
      <c r="AE362">
        <v>0.84965521614239492</v>
      </c>
      <c r="AF362">
        <v>4.3244688360273882</v>
      </c>
      <c r="AG362">
        <v>2.183477873477873</v>
      </c>
      <c r="AH362">
        <v>5.2614736868381813E-2</v>
      </c>
      <c r="AI362">
        <v>1.226742675573365</v>
      </c>
      <c r="AJ362">
        <v>9.1950333170562626</v>
      </c>
      <c r="AK362">
        <v>39.315881496881502</v>
      </c>
      <c r="AL362">
        <v>17196</v>
      </c>
      <c r="AM362">
        <v>7.6</v>
      </c>
      <c r="AN362">
        <v>1.772</v>
      </c>
      <c r="AO362">
        <v>0</v>
      </c>
      <c r="AP362">
        <v>1</v>
      </c>
      <c r="AQ362">
        <v>19</v>
      </c>
      <c r="AR362">
        <v>24.313108491000001</v>
      </c>
      <c r="AS362" t="s">
        <v>77</v>
      </c>
      <c r="AT362">
        <v>1</v>
      </c>
      <c r="AU362">
        <f t="shared" si="5"/>
        <v>-558.78671591388775</v>
      </c>
    </row>
    <row r="363" spans="1:47" x14ac:dyDescent="0.25">
      <c r="A363" t="s">
        <v>201</v>
      </c>
      <c r="B363" t="s">
        <v>162</v>
      </c>
      <c r="C363" t="s">
        <v>202</v>
      </c>
      <c r="D363">
        <v>2019</v>
      </c>
      <c r="E363">
        <v>2296.3139999999999</v>
      </c>
      <c r="F363">
        <v>-171.999</v>
      </c>
      <c r="G363">
        <v>4781.6909999999998</v>
      </c>
      <c r="H363">
        <v>28431.111700000001</v>
      </c>
      <c r="I363">
        <v>138848172</v>
      </c>
      <c r="J363">
        <v>-50.326000000000001</v>
      </c>
      <c r="K363">
        <v>-1964.558</v>
      </c>
      <c r="L363">
        <v>2081.9630000000002</v>
      </c>
      <c r="M363">
        <v>-9.8935999999999993</v>
      </c>
      <c r="N363">
        <v>-153.161</v>
      </c>
      <c r="O363">
        <v>-47.646999999999998</v>
      </c>
      <c r="P363">
        <v>-136.798</v>
      </c>
      <c r="Q363">
        <v>2699.7280000000001</v>
      </c>
      <c r="R363">
        <v>1017.423</v>
      </c>
      <c r="S363">
        <v>1.722</v>
      </c>
      <c r="T363">
        <v>1384.74</v>
      </c>
      <c r="U363">
        <v>1597.241</v>
      </c>
      <c r="V363">
        <v>0.48023052932529509</v>
      </c>
      <c r="W363">
        <v>-7.4902212850681577E-2</v>
      </c>
      <c r="X363">
        <v>-0.94360850793217743</v>
      </c>
      <c r="Y363">
        <v>3.6795815079297309</v>
      </c>
      <c r="Z363">
        <v>7.7390605076705992</v>
      </c>
      <c r="AA363">
        <v>-8.2613860092614511E-2</v>
      </c>
      <c r="AB363">
        <v>0.34342141163137241</v>
      </c>
      <c r="AC363">
        <v>-3.597032932491874E-2</v>
      </c>
      <c r="AD363">
        <v>39.036641100027808</v>
      </c>
      <c r="AE363">
        <v>0.56459691770129028</v>
      </c>
      <c r="AF363">
        <v>8.6659256420084176</v>
      </c>
      <c r="AG363">
        <v>0.48868447710165841</v>
      </c>
      <c r="AH363">
        <v>3.454918930142898E-2</v>
      </c>
      <c r="AI363">
        <v>2.930915656516512</v>
      </c>
      <c r="AJ363">
        <v>12.381195124011789</v>
      </c>
      <c r="AK363">
        <v>13.65591593126295</v>
      </c>
      <c r="AL363">
        <v>16190</v>
      </c>
      <c r="AM363">
        <v>7.8</v>
      </c>
      <c r="AN363">
        <v>0.254</v>
      </c>
      <c r="AO363">
        <v>0</v>
      </c>
      <c r="AP363">
        <v>1</v>
      </c>
      <c r="AQ363">
        <v>20</v>
      </c>
      <c r="AR363">
        <v>23.155341419999999</v>
      </c>
      <c r="AS363" t="s">
        <v>77</v>
      </c>
      <c r="AT363">
        <v>1</v>
      </c>
      <c r="AU363">
        <f t="shared" si="5"/>
        <v>-564.93883281007834</v>
      </c>
    </row>
    <row r="364" spans="1:47" x14ac:dyDescent="0.25">
      <c r="A364" t="s">
        <v>201</v>
      </c>
      <c r="B364" t="s">
        <v>162</v>
      </c>
      <c r="C364" t="s">
        <v>202</v>
      </c>
      <c r="D364">
        <v>2020</v>
      </c>
      <c r="E364">
        <v>3973.4650000000001</v>
      </c>
      <c r="F364">
        <v>-0.70699999999999996</v>
      </c>
      <c r="G364">
        <v>6526.3320000000003</v>
      </c>
      <c r="H364">
        <v>83386.777600000001</v>
      </c>
      <c r="I364">
        <v>144353320</v>
      </c>
      <c r="J364">
        <v>275.19200000000001</v>
      </c>
      <c r="K364">
        <v>-1389.5840000000001</v>
      </c>
      <c r="L364">
        <v>1651.578</v>
      </c>
      <c r="M364">
        <v>-3.3300000000000003E-2</v>
      </c>
      <c r="N364">
        <v>127.69199999999999</v>
      </c>
      <c r="O364">
        <v>3.923</v>
      </c>
      <c r="P364">
        <v>-247.048</v>
      </c>
      <c r="Q364">
        <v>4874.7539999999999</v>
      </c>
      <c r="R364">
        <v>1708.116</v>
      </c>
      <c r="S364">
        <v>0.86560000000000004</v>
      </c>
      <c r="T364">
        <v>1856.394</v>
      </c>
      <c r="U364">
        <v>1241.306</v>
      </c>
      <c r="V364">
        <v>0.60883586676252444</v>
      </c>
      <c r="W364">
        <v>-1.7793034542898961E-4</v>
      </c>
      <c r="X364">
        <v>-0.84136746796094408</v>
      </c>
      <c r="Y364">
        <v>3.8146691629395209</v>
      </c>
      <c r="Z364">
        <v>8.2873937889860869</v>
      </c>
      <c r="AA364">
        <v>-4.2807545268827753E-4</v>
      </c>
      <c r="AB364">
        <v>95.523833800662757</v>
      </c>
      <c r="AC364">
        <v>-1.083303760826142E-4</v>
      </c>
      <c r="AD364">
        <v>-5.0495072531178229</v>
      </c>
      <c r="AE364">
        <v>0.74693625760994076</v>
      </c>
      <c r="AF364">
        <v>6.5196760231150348</v>
      </c>
      <c r="AG364">
        <v>1.0342327156210609</v>
      </c>
      <c r="AH364">
        <v>2.0073072868851911E-2</v>
      </c>
      <c r="AI364">
        <v>1.813518519819497</v>
      </c>
      <c r="AJ364">
        <v>20.985909678328611</v>
      </c>
      <c r="AK364">
        <v>50.48915497784543</v>
      </c>
      <c r="AL364">
        <v>15438</v>
      </c>
      <c r="AM364">
        <v>9.8000000000000007</v>
      </c>
      <c r="AN364">
        <v>-1.51</v>
      </c>
      <c r="AO364">
        <v>0</v>
      </c>
      <c r="AP364">
        <v>1</v>
      </c>
      <c r="AQ364">
        <v>21</v>
      </c>
      <c r="AR364">
        <v>22.480913999999999</v>
      </c>
      <c r="AS364" t="s">
        <v>77</v>
      </c>
      <c r="AT364">
        <v>1</v>
      </c>
      <c r="AU364">
        <f t="shared" si="5"/>
        <v>303.01308758975551</v>
      </c>
    </row>
    <row r="365" spans="1:47" x14ac:dyDescent="0.25">
      <c r="A365" t="s">
        <v>201</v>
      </c>
      <c r="B365" t="s">
        <v>162</v>
      </c>
      <c r="C365" t="s">
        <v>202</v>
      </c>
      <c r="D365">
        <v>2021</v>
      </c>
      <c r="E365">
        <v>7069.4089999999997</v>
      </c>
      <c r="F365">
        <v>83.304000000000002</v>
      </c>
      <c r="G365">
        <v>10101.157999999999</v>
      </c>
      <c r="H365">
        <v>68038.858999999997</v>
      </c>
      <c r="I365">
        <v>124107297</v>
      </c>
      <c r="J365">
        <v>724.27599999999995</v>
      </c>
      <c r="K365">
        <v>588.52</v>
      </c>
      <c r="L365">
        <v>1531.691</v>
      </c>
      <c r="M365">
        <v>3.4679000000000002</v>
      </c>
      <c r="N365">
        <v>440.70299999999997</v>
      </c>
      <c r="O365">
        <v>90.742000000000004</v>
      </c>
      <c r="P365">
        <v>-572.92899999999997</v>
      </c>
      <c r="Q365">
        <v>8569.4670000000006</v>
      </c>
      <c r="R365">
        <v>3982.6280000000002</v>
      </c>
      <c r="S365">
        <v>0.59830000000000005</v>
      </c>
      <c r="T365">
        <v>2584.5859999999998</v>
      </c>
      <c r="U365">
        <v>809.52200000000005</v>
      </c>
      <c r="V365">
        <v>0.69986124363167079</v>
      </c>
      <c r="W365">
        <v>1.178372902176123E-2</v>
      </c>
      <c r="X365">
        <v>0.38422893390377039</v>
      </c>
      <c r="Y365">
        <v>4.0043711642957014</v>
      </c>
      <c r="Z365">
        <v>8.8635321627515804</v>
      </c>
      <c r="AA365">
        <v>5.4386948803642511E-2</v>
      </c>
      <c r="AB365">
        <v>11.170483348394351</v>
      </c>
      <c r="AC365">
        <v>8.2469752477884219E-3</v>
      </c>
      <c r="AD365">
        <v>0.81256316652767735</v>
      </c>
      <c r="AE365">
        <v>0.8483648112424339</v>
      </c>
      <c r="AF365">
        <v>1.8784111581347329</v>
      </c>
      <c r="AG365">
        <v>2.6001510748577878</v>
      </c>
      <c r="AH365">
        <v>5.5297775231994313E-2</v>
      </c>
      <c r="AI365">
        <v>0.85222822719068902</v>
      </c>
      <c r="AJ365">
        <v>9.6244055196127434</v>
      </c>
      <c r="AK365">
        <v>44.42074739617847</v>
      </c>
      <c r="AL365">
        <v>17313</v>
      </c>
      <c r="AM365">
        <v>7.3</v>
      </c>
      <c r="AN365">
        <v>4.4390000000000001</v>
      </c>
      <c r="AO365">
        <v>1</v>
      </c>
      <c r="AP365">
        <v>1</v>
      </c>
      <c r="AQ365">
        <v>22</v>
      </c>
      <c r="AR365">
        <v>21.010200000000001</v>
      </c>
      <c r="AS365" t="s">
        <v>77</v>
      </c>
      <c r="AT365">
        <v>1</v>
      </c>
      <c r="AU365">
        <f t="shared" si="5"/>
        <v>93.940513008852975</v>
      </c>
    </row>
    <row r="366" spans="1:47" x14ac:dyDescent="0.25">
      <c r="A366" t="s">
        <v>201</v>
      </c>
      <c r="B366" t="s">
        <v>162</v>
      </c>
      <c r="C366" t="s">
        <v>202</v>
      </c>
      <c r="D366">
        <v>2022</v>
      </c>
      <c r="E366">
        <v>10537</v>
      </c>
      <c r="F366">
        <v>482</v>
      </c>
      <c r="G366">
        <v>13736</v>
      </c>
      <c r="H366">
        <v>42561.550300000003</v>
      </c>
      <c r="I366">
        <v>164596015</v>
      </c>
      <c r="J366">
        <v>1565</v>
      </c>
      <c r="K366">
        <v>1165</v>
      </c>
      <c r="L366">
        <v>1827</v>
      </c>
      <c r="M366">
        <v>26.0883</v>
      </c>
      <c r="N366">
        <v>1034</v>
      </c>
      <c r="O366">
        <v>56</v>
      </c>
      <c r="P366">
        <v>-454</v>
      </c>
      <c r="Q366">
        <v>11909</v>
      </c>
      <c r="R366">
        <v>5414</v>
      </c>
      <c r="S366">
        <v>0.51139999999999997</v>
      </c>
      <c r="T366">
        <v>1910</v>
      </c>
      <c r="U366">
        <v>2339</v>
      </c>
      <c r="V366">
        <v>0.76710832847990684</v>
      </c>
      <c r="W366">
        <v>4.5743570276169689E-2</v>
      </c>
      <c r="X366">
        <v>0.63765736179529287</v>
      </c>
      <c r="Y366">
        <v>4.1378602821528601</v>
      </c>
      <c r="Z366">
        <v>9.262648151599528</v>
      </c>
      <c r="AA366">
        <v>0.26382047071702242</v>
      </c>
      <c r="AB366">
        <v>26.571428571428569</v>
      </c>
      <c r="AC366">
        <v>3.5090273733255677E-2</v>
      </c>
      <c r="AD366">
        <v>0.74440894568690097</v>
      </c>
      <c r="AE366">
        <v>0.86699184624344783</v>
      </c>
      <c r="AF366">
        <v>1.809491978609626</v>
      </c>
      <c r="AG366">
        <v>2.963327859879584</v>
      </c>
      <c r="AH366">
        <v>0.1128491484963748</v>
      </c>
      <c r="AI366">
        <v>0.78481714074621356</v>
      </c>
      <c r="AJ366">
        <v>4.039247442346019</v>
      </c>
      <c r="AK366">
        <v>23.295867706622879</v>
      </c>
      <c r="AL366">
        <v>18074</v>
      </c>
      <c r="AM366">
        <v>9.1999999999999993</v>
      </c>
      <c r="AN366">
        <v>4.3609999999999998</v>
      </c>
      <c r="AO366">
        <v>1</v>
      </c>
      <c r="AP366">
        <v>1</v>
      </c>
      <c r="AQ366">
        <v>23</v>
      </c>
      <c r="AR366">
        <v>22.116</v>
      </c>
      <c r="AS366" t="s">
        <v>77</v>
      </c>
      <c r="AT366">
        <v>1</v>
      </c>
      <c r="AU366">
        <f t="shared" si="5"/>
        <v>27.195878785942494</v>
      </c>
    </row>
    <row r="367" spans="1:47" x14ac:dyDescent="0.25">
      <c r="A367" t="s">
        <v>201</v>
      </c>
      <c r="B367" t="s">
        <v>162</v>
      </c>
      <c r="C367" t="s">
        <v>202</v>
      </c>
      <c r="D367">
        <v>2023</v>
      </c>
      <c r="E367">
        <v>14473</v>
      </c>
      <c r="F367">
        <v>987</v>
      </c>
      <c r="G367">
        <v>17646</v>
      </c>
      <c r="H367">
        <v>79456.334799999997</v>
      </c>
      <c r="I367">
        <v>117902480</v>
      </c>
      <c r="J367">
        <v>2520</v>
      </c>
      <c r="K367">
        <v>-703</v>
      </c>
      <c r="L367">
        <v>3071</v>
      </c>
      <c r="M367">
        <v>27.943200000000001</v>
      </c>
      <c r="N367">
        <v>1823</v>
      </c>
      <c r="O367">
        <v>-345</v>
      </c>
      <c r="P367">
        <v>-509</v>
      </c>
      <c r="Q367">
        <v>14575</v>
      </c>
      <c r="R367">
        <v>5333</v>
      </c>
      <c r="S367">
        <v>0.54810000000000003</v>
      </c>
      <c r="T367">
        <v>2556</v>
      </c>
      <c r="U367">
        <v>3480</v>
      </c>
      <c r="V367">
        <v>0.82018587781933583</v>
      </c>
      <c r="W367">
        <v>6.8195951081323841E-2</v>
      </c>
      <c r="X367">
        <v>-0.2289156626506024</v>
      </c>
      <c r="Y367">
        <v>4.246646274890713</v>
      </c>
      <c r="Z367">
        <v>9.5800401236376054</v>
      </c>
      <c r="AA367">
        <v>0.32139368283946601</v>
      </c>
      <c r="AB367">
        <v>-6.7594202898550728</v>
      </c>
      <c r="AC367">
        <v>5.5933356001360082E-2</v>
      </c>
      <c r="AD367">
        <v>-0.27896825396825398</v>
      </c>
      <c r="AE367">
        <v>0.82596622464014513</v>
      </c>
      <c r="AF367">
        <v>2.252111486486486</v>
      </c>
      <c r="AG367">
        <v>1.7365678931943991</v>
      </c>
      <c r="AH367">
        <v>6.2897061435608762E-2</v>
      </c>
      <c r="AI367">
        <v>1.131820738796175</v>
      </c>
      <c r="AJ367">
        <v>5.4899699302148823</v>
      </c>
      <c r="AK367">
        <v>25.873114555519379</v>
      </c>
      <c r="AL367">
        <v>19223</v>
      </c>
      <c r="AM367">
        <v>8</v>
      </c>
      <c r="AN367">
        <v>3.423</v>
      </c>
      <c r="AO367">
        <v>1</v>
      </c>
      <c r="AP367">
        <v>1</v>
      </c>
      <c r="AQ367">
        <v>24</v>
      </c>
      <c r="AR367">
        <v>22.8</v>
      </c>
      <c r="AS367" t="s">
        <v>77</v>
      </c>
      <c r="AT367">
        <v>1</v>
      </c>
      <c r="AU367">
        <f t="shared" si="5"/>
        <v>31.530291587301587</v>
      </c>
    </row>
    <row r="368" spans="1:47" x14ac:dyDescent="0.25">
      <c r="A368" t="s">
        <v>203</v>
      </c>
      <c r="B368" t="s">
        <v>46</v>
      </c>
      <c r="C368" t="s">
        <v>204</v>
      </c>
      <c r="D368">
        <v>2018</v>
      </c>
      <c r="E368">
        <v>55838</v>
      </c>
      <c r="F368">
        <v>22111</v>
      </c>
      <c r="G368">
        <v>97334</v>
      </c>
      <c r="H368">
        <v>377277.7169</v>
      </c>
      <c r="I368">
        <v>6949708572</v>
      </c>
      <c r="J368">
        <v>29228</v>
      </c>
      <c r="K368">
        <v>-41114</v>
      </c>
      <c r="L368">
        <v>84127</v>
      </c>
      <c r="M368">
        <v>27.348299999999998</v>
      </c>
      <c r="N368">
        <v>24913</v>
      </c>
      <c r="O368">
        <v>-652</v>
      </c>
      <c r="P368">
        <v>-13915</v>
      </c>
      <c r="Q368">
        <v>13207</v>
      </c>
      <c r="R368">
        <v>0</v>
      </c>
      <c r="S368">
        <v>6.9404000000000003</v>
      </c>
      <c r="T368">
        <v>10019</v>
      </c>
      <c r="U368">
        <v>31095</v>
      </c>
      <c r="V368">
        <v>0.57367415291676083</v>
      </c>
      <c r="W368">
        <v>0.39598481320964218</v>
      </c>
      <c r="X368">
        <v>-0.48871349269556741</v>
      </c>
      <c r="Y368">
        <v>4.9882645713383083</v>
      </c>
      <c r="Z368">
        <v>10.93020992017591</v>
      </c>
      <c r="AA368">
        <v>0.2628288183341852</v>
      </c>
      <c r="AB368">
        <v>-59.552147239263803</v>
      </c>
      <c r="AC368">
        <v>0.22716625228594331</v>
      </c>
      <c r="AD368">
        <v>-1.4066648419323931</v>
      </c>
      <c r="AE368">
        <v>0.13568742679844659</v>
      </c>
      <c r="AF368">
        <v>0</v>
      </c>
      <c r="AG368">
        <v>0</v>
      </c>
      <c r="AH368">
        <v>0</v>
      </c>
      <c r="AJ368">
        <v>6.7566481052329959</v>
      </c>
      <c r="AK368">
        <v>4.4846210717130051</v>
      </c>
      <c r="AL368">
        <v>62641</v>
      </c>
      <c r="AM368">
        <v>2.44</v>
      </c>
      <c r="AN368">
        <v>2.875</v>
      </c>
      <c r="AO368">
        <v>0</v>
      </c>
      <c r="AP368">
        <v>1</v>
      </c>
      <c r="AQ368">
        <v>14</v>
      </c>
      <c r="AR368">
        <v>34.87011612525</v>
      </c>
      <c r="AS368" t="s">
        <v>48</v>
      </c>
      <c r="AT368">
        <v>1</v>
      </c>
      <c r="AU368">
        <f t="shared" si="5"/>
        <v>12.908092134254824</v>
      </c>
    </row>
    <row r="369" spans="1:47" x14ac:dyDescent="0.25">
      <c r="A369" t="s">
        <v>203</v>
      </c>
      <c r="B369" t="s">
        <v>46</v>
      </c>
      <c r="C369" t="s">
        <v>204</v>
      </c>
      <c r="D369">
        <v>2019</v>
      </c>
      <c r="E369">
        <v>70697</v>
      </c>
      <c r="F369">
        <v>18485</v>
      </c>
      <c r="G369">
        <v>133376</v>
      </c>
      <c r="H369">
        <v>585320.97549999994</v>
      </c>
      <c r="I369">
        <v>4094126651</v>
      </c>
      <c r="J369">
        <v>30866</v>
      </c>
      <c r="K369">
        <v>-44058</v>
      </c>
      <c r="L369">
        <v>101054</v>
      </c>
      <c r="M369">
        <v>17.989999999999998</v>
      </c>
      <c r="N369">
        <v>23986</v>
      </c>
      <c r="O369">
        <v>-904</v>
      </c>
      <c r="P369">
        <v>-15102</v>
      </c>
      <c r="Q369">
        <v>32322</v>
      </c>
      <c r="R369">
        <v>10797</v>
      </c>
      <c r="S369">
        <v>4.2763999999999998</v>
      </c>
      <c r="T369">
        <v>19079</v>
      </c>
      <c r="U369">
        <v>35776</v>
      </c>
      <c r="V369">
        <v>0.5300578814779271</v>
      </c>
      <c r="W369">
        <v>0.26146795479298979</v>
      </c>
      <c r="X369">
        <v>-0.43598472104023589</v>
      </c>
      <c r="Y369">
        <v>5.1250776886113742</v>
      </c>
      <c r="Z369">
        <v>11.16615841816966</v>
      </c>
      <c r="AA369">
        <v>0.18292200209788831</v>
      </c>
      <c r="AB369">
        <v>-43.238938053097343</v>
      </c>
      <c r="AC369">
        <v>0.1385931501919386</v>
      </c>
      <c r="AD369">
        <v>-1.427395840082939</v>
      </c>
      <c r="AE369">
        <v>0.24233745201535509</v>
      </c>
      <c r="AF369">
        <v>0.18943434626991371</v>
      </c>
      <c r="AG369">
        <v>0.1068438656559859</v>
      </c>
      <c r="AH369">
        <v>1.811218658679753E-2</v>
      </c>
      <c r="AI369">
        <v>5.0805779383161989</v>
      </c>
      <c r="AJ369">
        <v>8.2792901466823192</v>
      </c>
      <c r="AK369">
        <v>5.7921603845468752</v>
      </c>
      <c r="AL369">
        <v>65298</v>
      </c>
      <c r="AM369">
        <v>1.81</v>
      </c>
      <c r="AN369">
        <v>2.3260000000000001</v>
      </c>
      <c r="AO369">
        <v>0</v>
      </c>
      <c r="AP369">
        <v>1</v>
      </c>
      <c r="AQ369">
        <v>15</v>
      </c>
      <c r="AR369">
        <v>33.209634405000003</v>
      </c>
      <c r="AS369" t="s">
        <v>48</v>
      </c>
      <c r="AT369">
        <v>1</v>
      </c>
      <c r="AU369">
        <f t="shared" si="5"/>
        <v>18.963292149938443</v>
      </c>
    </row>
    <row r="370" spans="1:47" x14ac:dyDescent="0.25">
      <c r="A370" t="s">
        <v>203</v>
      </c>
      <c r="B370" t="s">
        <v>46</v>
      </c>
      <c r="C370" t="s">
        <v>204</v>
      </c>
      <c r="D370">
        <v>2020</v>
      </c>
      <c r="E370">
        <v>85965</v>
      </c>
      <c r="F370">
        <v>29146</v>
      </c>
      <c r="G370">
        <v>159316</v>
      </c>
      <c r="H370">
        <v>778039.62600000005</v>
      </c>
      <c r="I370">
        <v>5680572655</v>
      </c>
      <c r="J370">
        <v>40924</v>
      </c>
      <c r="K370">
        <v>-50777</v>
      </c>
      <c r="L370">
        <v>128290</v>
      </c>
      <c r="M370">
        <v>22.5245</v>
      </c>
      <c r="N370">
        <v>32671</v>
      </c>
      <c r="O370">
        <v>-672</v>
      </c>
      <c r="P370">
        <v>-15163</v>
      </c>
      <c r="Q370">
        <v>31026</v>
      </c>
      <c r="R370">
        <v>11177</v>
      </c>
      <c r="S370">
        <v>4.8921000000000001</v>
      </c>
      <c r="T370">
        <v>17576</v>
      </c>
      <c r="U370">
        <v>44378</v>
      </c>
      <c r="V370">
        <v>0.53958798865148505</v>
      </c>
      <c r="W370">
        <v>0.3390449601582039</v>
      </c>
      <c r="X370">
        <v>-0.39579858133915352</v>
      </c>
      <c r="Y370">
        <v>5.2022593938976254</v>
      </c>
      <c r="Z370">
        <v>11.361695515653951</v>
      </c>
      <c r="AA370">
        <v>0.22718840127835371</v>
      </c>
      <c r="AB370">
        <v>-71.18154761904762</v>
      </c>
      <c r="AC370">
        <v>0.18294458811418821</v>
      </c>
      <c r="AD370">
        <v>-1.2407633662398589</v>
      </c>
      <c r="AE370">
        <v>0.1947450350247307</v>
      </c>
      <c r="AF370">
        <v>0.14419516726226569</v>
      </c>
      <c r="AG370">
        <v>8.7122924623898979E-2</v>
      </c>
      <c r="AH370">
        <v>1.4162144627703269E-2</v>
      </c>
      <c r="AI370">
        <v>5.5429900688914726</v>
      </c>
      <c r="AJ370">
        <v>9.0506558017797953</v>
      </c>
      <c r="AK370">
        <v>6.0646942552030563</v>
      </c>
      <c r="AL370">
        <v>63544</v>
      </c>
      <c r="AM370">
        <v>1.23</v>
      </c>
      <c r="AN370">
        <v>-3.573</v>
      </c>
      <c r="AO370">
        <v>0</v>
      </c>
      <c r="AP370">
        <v>1</v>
      </c>
      <c r="AQ370">
        <v>16</v>
      </c>
      <c r="AR370">
        <v>32.242363500000003</v>
      </c>
      <c r="AS370" t="s">
        <v>48</v>
      </c>
      <c r="AT370">
        <v>1</v>
      </c>
      <c r="AU370">
        <f t="shared" si="5"/>
        <v>19.011817662007626</v>
      </c>
    </row>
    <row r="371" spans="1:47" x14ac:dyDescent="0.25">
      <c r="A371" t="s">
        <v>203</v>
      </c>
      <c r="B371" t="s">
        <v>46</v>
      </c>
      <c r="C371" t="s">
        <v>204</v>
      </c>
      <c r="D371">
        <v>2021</v>
      </c>
      <c r="E371">
        <v>117929</v>
      </c>
      <c r="F371">
        <v>39370</v>
      </c>
      <c r="G371">
        <v>165987</v>
      </c>
      <c r="H371">
        <v>935644.81319999998</v>
      </c>
      <c r="I371">
        <v>4754953767</v>
      </c>
      <c r="J371">
        <v>56260</v>
      </c>
      <c r="K371">
        <v>-33544</v>
      </c>
      <c r="L371">
        <v>124879</v>
      </c>
      <c r="M371">
        <v>27.531600000000001</v>
      </c>
      <c r="N371">
        <v>46753</v>
      </c>
      <c r="O371">
        <v>-461</v>
      </c>
      <c r="P371">
        <v>-18690</v>
      </c>
      <c r="Q371">
        <v>41108</v>
      </c>
      <c r="R371">
        <v>14454</v>
      </c>
      <c r="S371">
        <v>2.9352999999999998</v>
      </c>
      <c r="T371">
        <v>16601</v>
      </c>
      <c r="U371">
        <v>31397</v>
      </c>
      <c r="V371">
        <v>0.71047130196943131</v>
      </c>
      <c r="W371">
        <v>0.33384494059985248</v>
      </c>
      <c r="X371">
        <v>-0.26861201643190608</v>
      </c>
      <c r="Y371">
        <v>5.220074075694586</v>
      </c>
      <c r="Z371">
        <v>11.677838027441521</v>
      </c>
      <c r="AA371">
        <v>0.31526517669103687</v>
      </c>
      <c r="AB371">
        <v>-141.95878524945769</v>
      </c>
      <c r="AC371">
        <v>0.23718724960388471</v>
      </c>
      <c r="AD371">
        <v>-0.59623178101670815</v>
      </c>
      <c r="AE371">
        <v>0.24765794911649711</v>
      </c>
      <c r="AF371">
        <v>0.1582525866316308</v>
      </c>
      <c r="AG371">
        <v>0.11574404023094351</v>
      </c>
      <c r="AH371">
        <v>1.521315446265837E-2</v>
      </c>
      <c r="AI371">
        <v>3.320741663207416</v>
      </c>
      <c r="AJ371">
        <v>7.9339671599012966</v>
      </c>
      <c r="AK371">
        <v>7.4924111596024954</v>
      </c>
      <c r="AL371">
        <v>69288</v>
      </c>
      <c r="AM371">
        <v>4.7</v>
      </c>
      <c r="AN371">
        <v>5.7389999999999999</v>
      </c>
      <c r="AO371">
        <v>1</v>
      </c>
      <c r="AP371">
        <v>1</v>
      </c>
      <c r="AQ371">
        <v>17</v>
      </c>
      <c r="AR371">
        <v>30.133050000000001</v>
      </c>
      <c r="AS371" t="s">
        <v>48</v>
      </c>
      <c r="AT371">
        <v>1</v>
      </c>
      <c r="AU371">
        <f t="shared" si="5"/>
        <v>16.63072899395663</v>
      </c>
    </row>
    <row r="372" spans="1:47" x14ac:dyDescent="0.25">
      <c r="A372" t="s">
        <v>203</v>
      </c>
      <c r="B372" t="s">
        <v>46</v>
      </c>
      <c r="C372" t="s">
        <v>204</v>
      </c>
      <c r="D372">
        <v>2022</v>
      </c>
      <c r="E372">
        <v>116609</v>
      </c>
      <c r="F372">
        <v>23200</v>
      </c>
      <c r="G372">
        <v>185727</v>
      </c>
      <c r="H372">
        <v>315555.18839999998</v>
      </c>
      <c r="I372">
        <v>8932432253</v>
      </c>
      <c r="J372">
        <v>39487</v>
      </c>
      <c r="K372">
        <v>-13460</v>
      </c>
      <c r="L372">
        <v>125713</v>
      </c>
      <c r="M372">
        <v>15.585800000000001</v>
      </c>
      <c r="N372">
        <v>28944</v>
      </c>
      <c r="O372">
        <v>-276</v>
      </c>
      <c r="P372">
        <v>-31431</v>
      </c>
      <c r="Q372">
        <v>60014</v>
      </c>
      <c r="R372">
        <v>27278</v>
      </c>
      <c r="S372">
        <v>2.0055999999999998</v>
      </c>
      <c r="T372">
        <v>14681</v>
      </c>
      <c r="U372">
        <v>26057</v>
      </c>
      <c r="V372">
        <v>0.6278516316959839</v>
      </c>
      <c r="W372">
        <v>0.1989554837105198</v>
      </c>
      <c r="X372">
        <v>-0.1070692768448768</v>
      </c>
      <c r="Y372">
        <v>5.2688750437432379</v>
      </c>
      <c r="Z372">
        <v>11.666581736883749</v>
      </c>
      <c r="AA372">
        <v>0.18454734196145189</v>
      </c>
      <c r="AB372">
        <v>-218.75</v>
      </c>
      <c r="AC372">
        <v>0.12491452508251361</v>
      </c>
      <c r="AD372">
        <v>-0.34087167928685391</v>
      </c>
      <c r="AE372">
        <v>0.3231301857026711</v>
      </c>
      <c r="AF372">
        <v>0.24300464130134611</v>
      </c>
      <c r="AG372">
        <v>0.2169863100872623</v>
      </c>
      <c r="AH372">
        <v>7.9566392411733036E-2</v>
      </c>
      <c r="AI372">
        <v>1.493437935332502</v>
      </c>
      <c r="AJ372">
        <v>2.7060963424778528</v>
      </c>
      <c r="AK372">
        <v>2.5101237612657399</v>
      </c>
      <c r="AL372">
        <v>76399</v>
      </c>
      <c r="AM372">
        <v>8</v>
      </c>
      <c r="AN372">
        <v>1.827</v>
      </c>
      <c r="AO372">
        <v>1</v>
      </c>
      <c r="AP372">
        <v>1</v>
      </c>
      <c r="AQ372">
        <v>18</v>
      </c>
      <c r="AR372">
        <v>31.719000000000001</v>
      </c>
      <c r="AS372" t="s">
        <v>48</v>
      </c>
      <c r="AT372">
        <v>1</v>
      </c>
      <c r="AU372">
        <f t="shared" si="5"/>
        <v>7.9913690176513787</v>
      </c>
    </row>
    <row r="373" spans="1:47" x14ac:dyDescent="0.25">
      <c r="A373" t="s">
        <v>203</v>
      </c>
      <c r="B373" t="s">
        <v>46</v>
      </c>
      <c r="C373" t="s">
        <v>204</v>
      </c>
      <c r="D373">
        <v>2023</v>
      </c>
      <c r="E373">
        <v>134902</v>
      </c>
      <c r="F373">
        <v>39098</v>
      </c>
      <c r="G373">
        <v>229623</v>
      </c>
      <c r="H373">
        <v>909628.61259999999</v>
      </c>
      <c r="I373">
        <v>6058585986</v>
      </c>
      <c r="J373">
        <v>60020</v>
      </c>
      <c r="K373">
        <v>-27479</v>
      </c>
      <c r="L373">
        <v>153168</v>
      </c>
      <c r="M373">
        <v>21.7805</v>
      </c>
      <c r="N373">
        <v>46751</v>
      </c>
      <c r="O373">
        <v>-1043</v>
      </c>
      <c r="P373">
        <v>-27266</v>
      </c>
      <c r="Q373">
        <v>76455</v>
      </c>
      <c r="R373">
        <v>37924</v>
      </c>
      <c r="S373">
        <v>2.5522999999999998</v>
      </c>
      <c r="T373">
        <v>41862</v>
      </c>
      <c r="U373">
        <v>23541</v>
      </c>
      <c r="V373">
        <v>0.58749341311628189</v>
      </c>
      <c r="W373">
        <v>0.28982520644616089</v>
      </c>
      <c r="X373">
        <v>-0.17940431421706879</v>
      </c>
      <c r="Y373">
        <v>5.3610153866562866</v>
      </c>
      <c r="Z373">
        <v>11.81230386788283</v>
      </c>
      <c r="AA373">
        <v>0.25526219575890519</v>
      </c>
      <c r="AB373">
        <v>-70.965484180249277</v>
      </c>
      <c r="AC373">
        <v>0.17027039974218611</v>
      </c>
      <c r="AD373">
        <v>-0.45783072309230249</v>
      </c>
      <c r="AE373">
        <v>0.33295880639134579</v>
      </c>
      <c r="AF373">
        <v>0.30172887046599151</v>
      </c>
      <c r="AG373">
        <v>0.2475974093805495</v>
      </c>
      <c r="AH373">
        <v>4.0023107419797962E-2</v>
      </c>
      <c r="AI373">
        <v>1.724580740428225</v>
      </c>
      <c r="AJ373">
        <v>6.7428845576789076</v>
      </c>
      <c r="AK373">
        <v>5.9387640538493676</v>
      </c>
      <c r="AL373">
        <v>80034</v>
      </c>
      <c r="AM373">
        <v>4.1399999999999997</v>
      </c>
      <c r="AN373">
        <v>1.0660000000000001</v>
      </c>
      <c r="AO373">
        <v>1</v>
      </c>
      <c r="AP373">
        <v>1</v>
      </c>
      <c r="AQ373">
        <v>19</v>
      </c>
      <c r="AR373">
        <v>32.700000000000003</v>
      </c>
      <c r="AS373" t="s">
        <v>48</v>
      </c>
      <c r="AT373">
        <v>1</v>
      </c>
      <c r="AU373">
        <f t="shared" si="5"/>
        <v>15.155425068310564</v>
      </c>
    </row>
    <row r="374" spans="1:47" x14ac:dyDescent="0.25">
      <c r="A374" t="s">
        <v>205</v>
      </c>
      <c r="B374" t="s">
        <v>46</v>
      </c>
      <c r="C374" t="s">
        <v>206</v>
      </c>
      <c r="D374">
        <v>2018</v>
      </c>
      <c r="E374">
        <v>110360</v>
      </c>
      <c r="F374">
        <v>16571</v>
      </c>
      <c r="G374">
        <v>258848</v>
      </c>
      <c r="H374">
        <v>757640.10580000002</v>
      </c>
      <c r="I374">
        <v>6458301152</v>
      </c>
      <c r="J374">
        <v>46904</v>
      </c>
      <c r="K374">
        <v>-46260</v>
      </c>
      <c r="L374">
        <v>82718</v>
      </c>
      <c r="M374">
        <v>8.8074999999999992</v>
      </c>
      <c r="N374">
        <v>35058</v>
      </c>
      <c r="O374">
        <v>2733</v>
      </c>
      <c r="P374">
        <v>-11632</v>
      </c>
      <c r="Q374">
        <v>176130</v>
      </c>
      <c r="R374">
        <v>87508</v>
      </c>
      <c r="S374">
        <v>2.7399</v>
      </c>
      <c r="T374">
        <v>11946</v>
      </c>
      <c r="U374">
        <v>121822</v>
      </c>
      <c r="V374">
        <v>0.42635059957967608</v>
      </c>
      <c r="W374">
        <v>0.15015404131931859</v>
      </c>
      <c r="X374">
        <v>-0.55924949829541337</v>
      </c>
      <c r="Y374">
        <v>5.4130448137361888</v>
      </c>
      <c r="Z374">
        <v>11.611503028331221</v>
      </c>
      <c r="AA374">
        <v>0.20033124591987231</v>
      </c>
      <c r="AB374">
        <v>17.083790706183681</v>
      </c>
      <c r="AC374">
        <v>6.4018265545802935E-2</v>
      </c>
      <c r="AD374">
        <v>-0.98626982773324234</v>
      </c>
      <c r="AE374">
        <v>0.68043794041290639</v>
      </c>
      <c r="AF374">
        <v>2.4002413736354158</v>
      </c>
      <c r="AG374">
        <v>1.0579075896419159</v>
      </c>
      <c r="AH374">
        <v>0.1035416152499883</v>
      </c>
      <c r="AI374">
        <v>1.5286373817250991</v>
      </c>
      <c r="AJ374">
        <v>6.8651694980065239</v>
      </c>
      <c r="AK374">
        <v>9.1593136415290513</v>
      </c>
      <c r="AL374">
        <v>62641</v>
      </c>
      <c r="AM374">
        <v>2.44</v>
      </c>
      <c r="AN374">
        <v>2.875</v>
      </c>
      <c r="AO374">
        <v>0</v>
      </c>
      <c r="AP374">
        <v>1</v>
      </c>
      <c r="AQ374">
        <v>43</v>
      </c>
      <c r="AR374">
        <v>18.341467809000001</v>
      </c>
      <c r="AS374" t="s">
        <v>96</v>
      </c>
      <c r="AT374">
        <v>1</v>
      </c>
      <c r="AU374">
        <f t="shared" si="5"/>
        <v>16.152995603786458</v>
      </c>
    </row>
    <row r="375" spans="1:47" x14ac:dyDescent="0.25">
      <c r="A375" t="s">
        <v>205</v>
      </c>
      <c r="B375" t="s">
        <v>46</v>
      </c>
      <c r="C375" t="s">
        <v>206</v>
      </c>
      <c r="D375">
        <v>2019</v>
      </c>
      <c r="E375">
        <v>125843</v>
      </c>
      <c r="F375">
        <v>39240</v>
      </c>
      <c r="G375">
        <v>286556</v>
      </c>
      <c r="H375">
        <v>1026511.0886</v>
      </c>
      <c r="I375">
        <v>7359500608</v>
      </c>
      <c r="J375">
        <v>56348</v>
      </c>
      <c r="K375">
        <v>-47364</v>
      </c>
      <c r="L375">
        <v>102330</v>
      </c>
      <c r="M375">
        <v>21.468800000000002</v>
      </c>
      <c r="N375">
        <v>42959</v>
      </c>
      <c r="O375">
        <v>2686</v>
      </c>
      <c r="P375">
        <v>-13925</v>
      </c>
      <c r="Q375">
        <v>184226</v>
      </c>
      <c r="R375">
        <v>86455</v>
      </c>
      <c r="S375">
        <v>2.3530000000000002</v>
      </c>
      <c r="T375">
        <v>11356</v>
      </c>
      <c r="U375">
        <v>122463</v>
      </c>
      <c r="V375">
        <v>0.43915674423149398</v>
      </c>
      <c r="W375">
        <v>0.31181710544090652</v>
      </c>
      <c r="X375">
        <v>-0.462855467604808</v>
      </c>
      <c r="Y375">
        <v>5.4572095062839479</v>
      </c>
      <c r="Z375">
        <v>11.74279037724456</v>
      </c>
      <c r="AA375">
        <v>0.38346525945470539</v>
      </c>
      <c r="AB375">
        <v>21.17795979151154</v>
      </c>
      <c r="AC375">
        <v>0.13693658482111701</v>
      </c>
      <c r="AD375">
        <v>-0.84056222048697382</v>
      </c>
      <c r="AE375">
        <v>0.64289702536327975</v>
      </c>
      <c r="AF375">
        <v>1.572881417603609</v>
      </c>
      <c r="AG375">
        <v>0.84486465357177754</v>
      </c>
      <c r="AH375">
        <v>7.7679815122446136E-2</v>
      </c>
      <c r="AI375">
        <v>1.547845700075184</v>
      </c>
      <c r="AJ375">
        <v>8.157077378956318</v>
      </c>
      <c r="AK375">
        <v>10.031379738102221</v>
      </c>
      <c r="AL375">
        <v>65298</v>
      </c>
      <c r="AM375">
        <v>1.81</v>
      </c>
      <c r="AN375">
        <v>2.3260000000000001</v>
      </c>
      <c r="AO375">
        <v>0</v>
      </c>
      <c r="AP375">
        <v>1</v>
      </c>
      <c r="AQ375">
        <v>44</v>
      </c>
      <c r="AR375">
        <v>17.46806458</v>
      </c>
      <c r="AS375" t="s">
        <v>96</v>
      </c>
      <c r="AT375">
        <v>1</v>
      </c>
      <c r="AU375">
        <f t="shared" si="5"/>
        <v>18.217347352168666</v>
      </c>
    </row>
    <row r="376" spans="1:47" x14ac:dyDescent="0.25">
      <c r="A376" t="s">
        <v>205</v>
      </c>
      <c r="B376" t="s">
        <v>46</v>
      </c>
      <c r="C376" t="s">
        <v>206</v>
      </c>
      <c r="D376">
        <v>2020</v>
      </c>
      <c r="E376">
        <v>143015</v>
      </c>
      <c r="F376">
        <v>44281</v>
      </c>
      <c r="G376">
        <v>301311</v>
      </c>
      <c r="H376">
        <v>1543305.9247000001</v>
      </c>
      <c r="I376">
        <v>8455670595</v>
      </c>
      <c r="J376">
        <v>67798</v>
      </c>
      <c r="K376">
        <v>-54417</v>
      </c>
      <c r="L376">
        <v>118304</v>
      </c>
      <c r="M376">
        <v>22.988299999999999</v>
      </c>
      <c r="N376">
        <v>52959</v>
      </c>
      <c r="O376">
        <v>2591</v>
      </c>
      <c r="P376">
        <v>-15441</v>
      </c>
      <c r="Q376">
        <v>183007</v>
      </c>
      <c r="R376">
        <v>82110</v>
      </c>
      <c r="S376">
        <v>2.3308</v>
      </c>
      <c r="T376">
        <v>13576</v>
      </c>
      <c r="U376">
        <v>122951</v>
      </c>
      <c r="V376">
        <v>0.47464247903329121</v>
      </c>
      <c r="W376">
        <v>0.30962486452470023</v>
      </c>
      <c r="X376">
        <v>-0.45997599404922912</v>
      </c>
      <c r="Y376">
        <v>5.4790149868081004</v>
      </c>
      <c r="Z376">
        <v>11.87070479884583</v>
      </c>
      <c r="AA376">
        <v>0.37429841763592098</v>
      </c>
      <c r="AB376">
        <v>26.39907371671169</v>
      </c>
      <c r="AC376">
        <v>0.14696111326835071</v>
      </c>
      <c r="AD376">
        <v>-0.80263429599693203</v>
      </c>
      <c r="AE376">
        <v>0.6073691302342098</v>
      </c>
      <c r="AF376">
        <v>1.28523799834082</v>
      </c>
      <c r="AG376">
        <v>0.69405937246416016</v>
      </c>
      <c r="AH376">
        <v>5.0516300937038551E-2</v>
      </c>
      <c r="AI376">
        <v>1.662732919254658</v>
      </c>
      <c r="AJ376">
        <v>10.7912171779184</v>
      </c>
      <c r="AK376">
        <v>13.04525565238707</v>
      </c>
      <c r="AL376">
        <v>63544</v>
      </c>
      <c r="AM376">
        <v>1.23</v>
      </c>
      <c r="AN376">
        <v>-3.573</v>
      </c>
      <c r="AO376">
        <v>0</v>
      </c>
      <c r="AP376">
        <v>1</v>
      </c>
      <c r="AQ376">
        <v>45</v>
      </c>
      <c r="AR376">
        <v>16.959285999999999</v>
      </c>
      <c r="AS376" t="s">
        <v>96</v>
      </c>
      <c r="AT376">
        <v>1</v>
      </c>
      <c r="AU376">
        <f t="shared" si="5"/>
        <v>22.763295741762295</v>
      </c>
    </row>
    <row r="377" spans="1:47" x14ac:dyDescent="0.25">
      <c r="A377" t="s">
        <v>205</v>
      </c>
      <c r="B377" t="s">
        <v>46</v>
      </c>
      <c r="C377" t="s">
        <v>206</v>
      </c>
      <c r="D377">
        <v>2021</v>
      </c>
      <c r="E377">
        <v>168088</v>
      </c>
      <c r="F377">
        <v>61271</v>
      </c>
      <c r="G377">
        <v>333779</v>
      </c>
      <c r="H377">
        <v>2040303.5459</v>
      </c>
      <c r="I377">
        <v>7467588182</v>
      </c>
      <c r="J377">
        <v>83729</v>
      </c>
      <c r="K377">
        <v>-48056</v>
      </c>
      <c r="L377">
        <v>141988</v>
      </c>
      <c r="M377">
        <v>28.872900000000001</v>
      </c>
      <c r="N377">
        <v>69916</v>
      </c>
      <c r="O377">
        <v>2346</v>
      </c>
      <c r="P377">
        <v>-20622</v>
      </c>
      <c r="Q377">
        <v>191791</v>
      </c>
      <c r="R377">
        <v>82278</v>
      </c>
      <c r="S377">
        <v>1.8992</v>
      </c>
      <c r="T377">
        <v>14224</v>
      </c>
      <c r="U377">
        <v>116110</v>
      </c>
      <c r="V377">
        <v>0.50359069923512267</v>
      </c>
      <c r="W377">
        <v>0.36451739564989771</v>
      </c>
      <c r="X377">
        <v>-0.33845113671577881</v>
      </c>
      <c r="Y377">
        <v>5.5234590091826039</v>
      </c>
      <c r="Z377">
        <v>12.032242930768881</v>
      </c>
      <c r="AA377">
        <v>0.43152238217314137</v>
      </c>
      <c r="AB377">
        <v>38.592497868712712</v>
      </c>
      <c r="AC377">
        <v>0.18356757015869779</v>
      </c>
      <c r="AD377">
        <v>-0.57394690011823857</v>
      </c>
      <c r="AE377">
        <v>0.57460475344464446</v>
      </c>
      <c r="AF377">
        <v>0.87593152493293025</v>
      </c>
      <c r="AG377">
        <v>0.57947150463419439</v>
      </c>
      <c r="AH377">
        <v>3.876317503981367E-2</v>
      </c>
      <c r="AI377">
        <v>1.584068645324388</v>
      </c>
      <c r="AJ377">
        <v>12.13830580350769</v>
      </c>
      <c r="AK377">
        <v>14.369549158379581</v>
      </c>
      <c r="AL377">
        <v>69288</v>
      </c>
      <c r="AM377">
        <v>4.7</v>
      </c>
      <c r="AN377">
        <v>5.7389999999999999</v>
      </c>
      <c r="AO377">
        <v>1</v>
      </c>
      <c r="AP377">
        <v>1</v>
      </c>
      <c r="AQ377">
        <v>46</v>
      </c>
      <c r="AR377">
        <v>15.8498</v>
      </c>
      <c r="AS377" t="s">
        <v>96</v>
      </c>
      <c r="AT377">
        <v>1</v>
      </c>
      <c r="AU377">
        <f t="shared" si="5"/>
        <v>24.367943554801801</v>
      </c>
    </row>
    <row r="378" spans="1:47" x14ac:dyDescent="0.25">
      <c r="A378" t="s">
        <v>205</v>
      </c>
      <c r="B378" t="s">
        <v>46</v>
      </c>
      <c r="C378" t="s">
        <v>206</v>
      </c>
      <c r="D378">
        <v>2022</v>
      </c>
      <c r="E378">
        <v>198270</v>
      </c>
      <c r="F378">
        <v>72738</v>
      </c>
      <c r="G378">
        <v>364840</v>
      </c>
      <c r="H378">
        <v>1920840.0800999999</v>
      </c>
      <c r="I378">
        <v>7490828499</v>
      </c>
      <c r="J378">
        <v>100304</v>
      </c>
      <c r="K378">
        <v>-26357</v>
      </c>
      <c r="L378">
        <v>166542</v>
      </c>
      <c r="M378">
        <v>31.7364</v>
      </c>
      <c r="N378">
        <v>83383</v>
      </c>
      <c r="O378">
        <v>2063</v>
      </c>
      <c r="P378">
        <v>-23886</v>
      </c>
      <c r="Q378">
        <v>198298</v>
      </c>
      <c r="R378">
        <v>78400</v>
      </c>
      <c r="S378">
        <v>1.5672999999999999</v>
      </c>
      <c r="T378">
        <v>13931</v>
      </c>
      <c r="U378">
        <v>90826</v>
      </c>
      <c r="V378">
        <v>0.54344370134853637</v>
      </c>
      <c r="W378">
        <v>0.36686336813436221</v>
      </c>
      <c r="X378">
        <v>-0.15826037876331489</v>
      </c>
      <c r="Y378">
        <v>5.5621024470548042</v>
      </c>
      <c r="Z378">
        <v>12.197385017132611</v>
      </c>
      <c r="AA378">
        <v>0.43675469250999749</v>
      </c>
      <c r="AB378">
        <v>51.996606883179837</v>
      </c>
      <c r="AC378">
        <v>0.19936958666812851</v>
      </c>
      <c r="AD378">
        <v>-0.26277117562609659</v>
      </c>
      <c r="AE378">
        <v>0.54352044731937288</v>
      </c>
      <c r="AF378">
        <v>0.55926097656667972</v>
      </c>
      <c r="AG378">
        <v>0.47075212258769561</v>
      </c>
      <c r="AH378">
        <v>3.9214900091478017E-2</v>
      </c>
      <c r="AI378">
        <v>1.336186224489796</v>
      </c>
      <c r="AJ378">
        <v>9.6880016144651222</v>
      </c>
      <c r="AK378">
        <v>11.533667664012681</v>
      </c>
      <c r="AL378">
        <v>76399</v>
      </c>
      <c r="AM378">
        <v>8</v>
      </c>
      <c r="AN378">
        <v>1.827</v>
      </c>
      <c r="AO378">
        <v>1</v>
      </c>
      <c r="AP378">
        <v>1</v>
      </c>
      <c r="AQ378">
        <v>47</v>
      </c>
      <c r="AR378">
        <v>16.684000000000001</v>
      </c>
      <c r="AS378" t="s">
        <v>96</v>
      </c>
      <c r="AT378">
        <v>1</v>
      </c>
      <c r="AU378">
        <f t="shared" si="5"/>
        <v>19.150184240907638</v>
      </c>
    </row>
    <row r="379" spans="1:47" x14ac:dyDescent="0.25">
      <c r="A379" t="s">
        <v>205</v>
      </c>
      <c r="B379" t="s">
        <v>46</v>
      </c>
      <c r="C379" t="s">
        <v>206</v>
      </c>
      <c r="D379">
        <v>2023</v>
      </c>
      <c r="E379">
        <v>211915</v>
      </c>
      <c r="F379">
        <v>72361</v>
      </c>
      <c r="G379">
        <v>411976</v>
      </c>
      <c r="H379">
        <v>2532080.9388000001</v>
      </c>
      <c r="I379">
        <v>7195405383</v>
      </c>
      <c r="J379">
        <v>105259</v>
      </c>
      <c r="K379">
        <v>-31821</v>
      </c>
      <c r="L379">
        <v>206223</v>
      </c>
      <c r="M379">
        <v>28.287700000000001</v>
      </c>
      <c r="N379">
        <v>88523</v>
      </c>
      <c r="O379">
        <v>1968</v>
      </c>
      <c r="P379">
        <v>-28107</v>
      </c>
      <c r="Q379">
        <v>205753</v>
      </c>
      <c r="R379">
        <v>79441</v>
      </c>
      <c r="S379">
        <v>1.5358000000000001</v>
      </c>
      <c r="T379">
        <v>34704</v>
      </c>
      <c r="U379">
        <v>76558</v>
      </c>
      <c r="V379">
        <v>0.51438676039380937</v>
      </c>
      <c r="W379">
        <v>0.34146237878394642</v>
      </c>
      <c r="X379">
        <v>-0.15430383613854901</v>
      </c>
      <c r="Y379">
        <v>5.6148719165885668</v>
      </c>
      <c r="Z379">
        <v>12.26394052985863</v>
      </c>
      <c r="AA379">
        <v>0.35088714643856411</v>
      </c>
      <c r="AB379">
        <v>59.263211382113823</v>
      </c>
      <c r="AC379">
        <v>0.175643726819038</v>
      </c>
      <c r="AD379">
        <v>-0.30231144130193138</v>
      </c>
      <c r="AE379">
        <v>0.499429578422044</v>
      </c>
      <c r="AF379">
        <v>0.45550509741860762</v>
      </c>
      <c r="AG379">
        <v>0.38521891350625292</v>
      </c>
      <c r="AH379">
        <v>3.0419426626185381E-2</v>
      </c>
      <c r="AI379">
        <v>1.4005614229428129</v>
      </c>
      <c r="AJ379">
        <v>11.948568712927351</v>
      </c>
      <c r="AK379">
        <v>12.278363416301771</v>
      </c>
      <c r="AL379">
        <v>80034</v>
      </c>
      <c r="AM379">
        <v>4.1399999999999997</v>
      </c>
      <c r="AN379">
        <v>1.0660000000000001</v>
      </c>
      <c r="AO379">
        <v>1</v>
      </c>
      <c r="AP379">
        <v>1</v>
      </c>
      <c r="AQ379">
        <v>48</v>
      </c>
      <c r="AR379">
        <v>17.2</v>
      </c>
      <c r="AS379" t="s">
        <v>96</v>
      </c>
      <c r="AT379">
        <v>1</v>
      </c>
      <c r="AU379">
        <f t="shared" si="5"/>
        <v>24.055719119505223</v>
      </c>
    </row>
    <row r="380" spans="1:47" x14ac:dyDescent="0.25">
      <c r="A380" t="s">
        <v>207</v>
      </c>
      <c r="B380" t="s">
        <v>46</v>
      </c>
      <c r="C380" t="s">
        <v>208</v>
      </c>
      <c r="D380">
        <v>2018</v>
      </c>
      <c r="E380">
        <v>15794.341</v>
      </c>
      <c r="F380">
        <v>1211.242</v>
      </c>
      <c r="G380">
        <v>25974.400000000001</v>
      </c>
      <c r="H380">
        <v>116722.5111</v>
      </c>
      <c r="I380">
        <v>2879047151</v>
      </c>
      <c r="J380">
        <v>1688.383</v>
      </c>
      <c r="K380">
        <v>6565.5749999999998</v>
      </c>
      <c r="L380">
        <v>5238.7650000000003</v>
      </c>
      <c r="M380">
        <v>12.8691</v>
      </c>
      <c r="N380">
        <v>1605.2260000000001</v>
      </c>
      <c r="O380">
        <v>420.49299999999999</v>
      </c>
      <c r="P380">
        <v>-173.946</v>
      </c>
      <c r="Q380">
        <v>20735.634999999998</v>
      </c>
      <c r="R380">
        <v>10360.058000000001</v>
      </c>
      <c r="S380">
        <v>0.58489999999999998</v>
      </c>
      <c r="T380">
        <v>3794.4830000000002</v>
      </c>
      <c r="U380">
        <v>0</v>
      </c>
      <c r="V380">
        <v>0.60807337224343971</v>
      </c>
      <c r="W380">
        <v>7.6688353125970873E-2</v>
      </c>
      <c r="X380">
        <v>1.253267707179077</v>
      </c>
      <c r="Y380">
        <v>4.4145455242870124</v>
      </c>
      <c r="Z380">
        <v>9.6674069903018509</v>
      </c>
      <c r="AA380">
        <v>0.231207546053316</v>
      </c>
      <c r="AB380">
        <v>4.2311572368624448</v>
      </c>
      <c r="AC380">
        <v>4.6632145497104843E-2</v>
      </c>
      <c r="AD380">
        <v>3.8886763252176779</v>
      </c>
      <c r="AE380">
        <v>0.79831045182949356</v>
      </c>
      <c r="AF380">
        <v>0.87764822090858119</v>
      </c>
      <c r="AG380">
        <v>1.977576394436475</v>
      </c>
      <c r="AH380">
        <v>8.1522258114311297E-2</v>
      </c>
      <c r="AI380">
        <v>0.36626078734308237</v>
      </c>
      <c r="AJ380">
        <v>7.3901475914696286</v>
      </c>
      <c r="AK380">
        <v>22.280539611912349</v>
      </c>
      <c r="AL380">
        <v>62641</v>
      </c>
      <c r="AM380">
        <v>2.44</v>
      </c>
      <c r="AN380">
        <v>2.875</v>
      </c>
      <c r="AO380">
        <v>0</v>
      </c>
      <c r="AP380">
        <v>1</v>
      </c>
      <c r="AQ380">
        <v>21</v>
      </c>
      <c r="AR380">
        <v>16.955194079249999</v>
      </c>
      <c r="AS380" t="s">
        <v>77</v>
      </c>
      <c r="AT380">
        <v>1</v>
      </c>
      <c r="AU380">
        <f t="shared" si="5"/>
        <v>69.13272113021749</v>
      </c>
    </row>
    <row r="381" spans="1:47" x14ac:dyDescent="0.25">
      <c r="A381" t="s">
        <v>207</v>
      </c>
      <c r="B381" t="s">
        <v>46</v>
      </c>
      <c r="C381" t="s">
        <v>208</v>
      </c>
      <c r="D381">
        <v>2019</v>
      </c>
      <c r="E381">
        <v>20156.447</v>
      </c>
      <c r="F381">
        <v>1866.9159999999999</v>
      </c>
      <c r="G381">
        <v>33975.712</v>
      </c>
      <c r="H381">
        <v>141804.96960000001</v>
      </c>
      <c r="I381">
        <v>1985600569</v>
      </c>
      <c r="J381">
        <v>2925.9749999999999</v>
      </c>
      <c r="K381">
        <v>11354.057000000001</v>
      </c>
      <c r="L381">
        <v>7582.1570000000002</v>
      </c>
      <c r="M381">
        <v>12.301299999999999</v>
      </c>
      <c r="N381">
        <v>2604.2539999999999</v>
      </c>
      <c r="O381">
        <v>626.02300000000002</v>
      </c>
      <c r="P381">
        <v>-253.035</v>
      </c>
      <c r="Q381">
        <v>26393.555</v>
      </c>
      <c r="R381">
        <v>16372.494000000001</v>
      </c>
      <c r="S381">
        <v>0.73199999999999998</v>
      </c>
      <c r="T381">
        <v>5018.4369999999999</v>
      </c>
      <c r="U381">
        <v>0</v>
      </c>
      <c r="V381">
        <v>0.59326047383495595</v>
      </c>
      <c r="W381">
        <v>9.262128389988572E-2</v>
      </c>
      <c r="X381">
        <v>1.497470574666286</v>
      </c>
      <c r="Y381">
        <v>4.5311685666387067</v>
      </c>
      <c r="Z381">
        <v>9.9112794665738324</v>
      </c>
      <c r="AA381">
        <v>0.2462249199007617</v>
      </c>
      <c r="AB381">
        <v>4.5641917309747404</v>
      </c>
      <c r="AC381">
        <v>5.4948546773648188E-2</v>
      </c>
      <c r="AD381">
        <v>3.88043541041875</v>
      </c>
      <c r="AE381">
        <v>0.7768359644677939</v>
      </c>
      <c r="AF381">
        <v>0.8646128523896065</v>
      </c>
      <c r="AG381">
        <v>2.1593451573213271</v>
      </c>
      <c r="AH381">
        <v>0.10350712185778151</v>
      </c>
      <c r="AI381">
        <v>0.30651634381420451</v>
      </c>
      <c r="AJ381">
        <v>7.0352165537904581</v>
      </c>
      <c r="AK381">
        <v>18.702457572429591</v>
      </c>
      <c r="AL381">
        <v>65298</v>
      </c>
      <c r="AM381">
        <v>1.81</v>
      </c>
      <c r="AN381">
        <v>2.3260000000000001</v>
      </c>
      <c r="AO381">
        <v>0</v>
      </c>
      <c r="AP381">
        <v>1</v>
      </c>
      <c r="AQ381">
        <v>22</v>
      </c>
      <c r="AR381">
        <v>16.147803884999998</v>
      </c>
      <c r="AS381" t="s">
        <v>77</v>
      </c>
      <c r="AT381">
        <v>1</v>
      </c>
      <c r="AU381">
        <f t="shared" si="5"/>
        <v>48.464176761592292</v>
      </c>
    </row>
    <row r="382" spans="1:47" x14ac:dyDescent="0.25">
      <c r="A382" t="s">
        <v>207</v>
      </c>
      <c r="B382" t="s">
        <v>46</v>
      </c>
      <c r="C382" t="s">
        <v>208</v>
      </c>
      <c r="D382">
        <v>2020</v>
      </c>
      <c r="E382">
        <v>24996.056</v>
      </c>
      <c r="F382">
        <v>2761.395</v>
      </c>
      <c r="G382">
        <v>39280.358999999997</v>
      </c>
      <c r="H382">
        <v>238891.81469999999</v>
      </c>
      <c r="I382">
        <v>1754491533</v>
      </c>
      <c r="J382">
        <v>5024.9040000000005</v>
      </c>
      <c r="K382">
        <v>10305.276</v>
      </c>
      <c r="L382">
        <v>11065.24</v>
      </c>
      <c r="M382">
        <v>15.139099999999999</v>
      </c>
      <c r="N382">
        <v>4585.2889999999998</v>
      </c>
      <c r="O382">
        <v>767.49900000000002</v>
      </c>
      <c r="P382">
        <v>-497.923</v>
      </c>
      <c r="Q382">
        <v>28215.118999999999</v>
      </c>
      <c r="R382">
        <v>18510.826000000001</v>
      </c>
      <c r="S382">
        <v>1.0511999999999999</v>
      </c>
      <c r="T382">
        <v>8205.5499999999993</v>
      </c>
      <c r="U382">
        <v>0</v>
      </c>
      <c r="V382">
        <v>0.63634998855280323</v>
      </c>
      <c r="W382">
        <v>0.1104732282564897</v>
      </c>
      <c r="X382">
        <v>0.93131970025051425</v>
      </c>
      <c r="Y382">
        <v>4.5941754483360562</v>
      </c>
      <c r="Z382">
        <v>10.12647333140492</v>
      </c>
      <c r="AA382">
        <v>0.24955581623173109</v>
      </c>
      <c r="AB382">
        <v>6.6230861538581802</v>
      </c>
      <c r="AC382">
        <v>7.0299637536408471E-2</v>
      </c>
      <c r="AD382">
        <v>2.0508403742638661</v>
      </c>
      <c r="AE382">
        <v>0.71830094526376409</v>
      </c>
      <c r="AF382">
        <v>0.8661852619749566</v>
      </c>
      <c r="AG382">
        <v>1.672880660518886</v>
      </c>
      <c r="AH382">
        <v>7.1913893150669608E-2</v>
      </c>
      <c r="AI382">
        <v>0.44328383833330831</v>
      </c>
      <c r="AJ382">
        <v>9.5571803287686663</v>
      </c>
      <c r="AK382">
        <v>21.589392972949529</v>
      </c>
      <c r="AL382">
        <v>63544</v>
      </c>
      <c r="AM382">
        <v>1.23</v>
      </c>
      <c r="AN382">
        <v>-3.573</v>
      </c>
      <c r="AO382">
        <v>0</v>
      </c>
      <c r="AP382">
        <v>1</v>
      </c>
      <c r="AQ382">
        <v>23</v>
      </c>
      <c r="AR382">
        <v>15.6774795</v>
      </c>
      <c r="AS382" t="s">
        <v>77</v>
      </c>
      <c r="AT382">
        <v>1</v>
      </c>
      <c r="AU382">
        <f t="shared" si="5"/>
        <v>47.541567898610595</v>
      </c>
    </row>
    <row r="383" spans="1:47" x14ac:dyDescent="0.25">
      <c r="A383" t="s">
        <v>207</v>
      </c>
      <c r="B383" t="s">
        <v>46</v>
      </c>
      <c r="C383" t="s">
        <v>208</v>
      </c>
      <c r="D383">
        <v>2021</v>
      </c>
      <c r="E383">
        <v>29697.844000000001</v>
      </c>
      <c r="F383">
        <v>5116.2280000000001</v>
      </c>
      <c r="G383">
        <v>44584.663</v>
      </c>
      <c r="H383">
        <v>266852.11979999999</v>
      </c>
      <c r="I383">
        <v>986669735</v>
      </c>
      <c r="J383">
        <v>6792.7259999999997</v>
      </c>
      <c r="K383">
        <v>12088.766</v>
      </c>
      <c r="L383">
        <v>15849.248</v>
      </c>
      <c r="M383">
        <v>17.281199999999998</v>
      </c>
      <c r="N383">
        <v>6194.509</v>
      </c>
      <c r="O383">
        <v>765.62</v>
      </c>
      <c r="P383">
        <v>-524.58500000000004</v>
      </c>
      <c r="Q383">
        <v>28735.415000000001</v>
      </c>
      <c r="R383">
        <v>18116.57</v>
      </c>
      <c r="S383">
        <v>0.71009999999999995</v>
      </c>
      <c r="T383">
        <v>6027.8040000000001</v>
      </c>
      <c r="U383">
        <v>0</v>
      </c>
      <c r="V383">
        <v>0.66609999945496956</v>
      </c>
      <c r="W383">
        <v>0.17227607499049419</v>
      </c>
      <c r="X383">
        <v>0.76273435812222767</v>
      </c>
      <c r="Y383">
        <v>4.6491854883089676</v>
      </c>
      <c r="Z383">
        <v>10.298829729563231</v>
      </c>
      <c r="AA383">
        <v>0.32280572554609532</v>
      </c>
      <c r="AB383">
        <v>8.7760168229670068</v>
      </c>
      <c r="AC383">
        <v>0.1147530934572725</v>
      </c>
      <c r="AD383">
        <v>1.7796634223138099</v>
      </c>
      <c r="AE383">
        <v>0.64451345073528987</v>
      </c>
      <c r="AF383">
        <v>0.64845589954962435</v>
      </c>
      <c r="AG383">
        <v>1.143055493863179</v>
      </c>
      <c r="AH383">
        <v>6.3573896531281315E-2</v>
      </c>
      <c r="AI383">
        <v>0.33272324728135633</v>
      </c>
      <c r="AJ383">
        <v>8.9855721445637595</v>
      </c>
      <c r="AK383">
        <v>16.836894709452459</v>
      </c>
      <c r="AL383">
        <v>69288</v>
      </c>
      <c r="AM383">
        <v>4.7</v>
      </c>
      <c r="AN383">
        <v>5.7389999999999999</v>
      </c>
      <c r="AO383">
        <v>1</v>
      </c>
      <c r="AP383">
        <v>1</v>
      </c>
      <c r="AQ383">
        <v>24</v>
      </c>
      <c r="AR383">
        <v>14.65185</v>
      </c>
      <c r="AS383" t="s">
        <v>77</v>
      </c>
      <c r="AT383">
        <v>1</v>
      </c>
      <c r="AU383">
        <f t="shared" si="5"/>
        <v>39.284982170633704</v>
      </c>
    </row>
    <row r="384" spans="1:47" x14ac:dyDescent="0.25">
      <c r="A384" t="s">
        <v>207</v>
      </c>
      <c r="B384" t="s">
        <v>46</v>
      </c>
      <c r="C384" t="s">
        <v>208</v>
      </c>
      <c r="D384">
        <v>2022</v>
      </c>
      <c r="E384">
        <v>31615.55</v>
      </c>
      <c r="F384">
        <v>4491.924</v>
      </c>
      <c r="G384">
        <v>48594.767999999996</v>
      </c>
      <c r="H384">
        <v>131227.6433</v>
      </c>
      <c r="I384">
        <v>2730122949</v>
      </c>
      <c r="J384">
        <v>6383.1769999999997</v>
      </c>
      <c r="K384">
        <v>10873.111999999999</v>
      </c>
      <c r="L384">
        <v>20777.401000000002</v>
      </c>
      <c r="M384">
        <v>13.489699999999999</v>
      </c>
      <c r="N384">
        <v>5632.8310000000001</v>
      </c>
      <c r="O384">
        <v>706.21199999999999</v>
      </c>
      <c r="P384">
        <v>-407.72899999999998</v>
      </c>
      <c r="Q384">
        <v>27817.366999999998</v>
      </c>
      <c r="R384">
        <v>16931.563999999998</v>
      </c>
      <c r="S384">
        <v>0.76390000000000002</v>
      </c>
      <c r="T384">
        <v>5147.1760000000004</v>
      </c>
      <c r="U384">
        <v>911.27599999999995</v>
      </c>
      <c r="V384">
        <v>0.65059575960934724</v>
      </c>
      <c r="W384">
        <v>0.14207957792921519</v>
      </c>
      <c r="X384">
        <v>0.52331434523499831</v>
      </c>
      <c r="Y384">
        <v>4.6865895130679371</v>
      </c>
      <c r="Z384">
        <v>10.361404367146701</v>
      </c>
      <c r="AA384">
        <v>0.21619277598771849</v>
      </c>
      <c r="AB384">
        <v>8.5534655315967445</v>
      </c>
      <c r="AC384">
        <v>9.2436370927833231E-2</v>
      </c>
      <c r="AD384">
        <v>1.7034013000109509</v>
      </c>
      <c r="AE384">
        <v>0.57243543173207456</v>
      </c>
      <c r="AF384">
        <v>0.53495385683006147</v>
      </c>
      <c r="AG384">
        <v>0.81490288414802203</v>
      </c>
      <c r="AH384">
        <v>0.1142795261162281</v>
      </c>
      <c r="AI384">
        <v>0.35781998638755408</v>
      </c>
      <c r="AJ384">
        <v>4.1507309947162074</v>
      </c>
      <c r="AK384">
        <v>6.3158834591487159</v>
      </c>
      <c r="AL384">
        <v>76399</v>
      </c>
      <c r="AM384">
        <v>8</v>
      </c>
      <c r="AN384">
        <v>1.827</v>
      </c>
      <c r="AO384">
        <v>1</v>
      </c>
      <c r="AP384">
        <v>1</v>
      </c>
      <c r="AQ384">
        <v>25</v>
      </c>
      <c r="AR384">
        <v>15.423</v>
      </c>
      <c r="AS384" t="s">
        <v>77</v>
      </c>
      <c r="AT384">
        <v>1</v>
      </c>
      <c r="AU384">
        <f t="shared" si="5"/>
        <v>20.558358839179927</v>
      </c>
    </row>
    <row r="385" spans="1:47" x14ac:dyDescent="0.25">
      <c r="A385" t="s">
        <v>207</v>
      </c>
      <c r="B385" t="s">
        <v>46</v>
      </c>
      <c r="C385" t="s">
        <v>208</v>
      </c>
      <c r="D385">
        <v>2023</v>
      </c>
      <c r="E385">
        <v>33723.296999999999</v>
      </c>
      <c r="F385">
        <v>5407.99</v>
      </c>
      <c r="G385">
        <v>48731.991999999998</v>
      </c>
      <c r="H385">
        <v>213097.47719999999</v>
      </c>
      <c r="I385">
        <v>1600842453</v>
      </c>
      <c r="J385">
        <v>7741.8059999999996</v>
      </c>
      <c r="K385">
        <v>9835.4879999999994</v>
      </c>
      <c r="L385">
        <v>20588.312999999998</v>
      </c>
      <c r="M385">
        <v>16.349699999999999</v>
      </c>
      <c r="N385">
        <v>6954.0029999999997</v>
      </c>
      <c r="O385">
        <v>699.82600000000002</v>
      </c>
      <c r="P385">
        <v>-348.55200000000002</v>
      </c>
      <c r="Q385">
        <v>28143.679</v>
      </c>
      <c r="R385">
        <v>16973.374</v>
      </c>
      <c r="S385">
        <v>0.80559999999999998</v>
      </c>
      <c r="T385">
        <v>7116.9129999999996</v>
      </c>
      <c r="U385">
        <v>20.972999999999999</v>
      </c>
      <c r="V385">
        <v>0.69201556546262255</v>
      </c>
      <c r="W385">
        <v>0.16036362043723071</v>
      </c>
      <c r="X385">
        <v>0.47772189979820112</v>
      </c>
      <c r="Y385">
        <v>4.6878141642424938</v>
      </c>
      <c r="Z385">
        <v>10.42594418313676</v>
      </c>
      <c r="AA385">
        <v>0.26267280859777098</v>
      </c>
      <c r="AB385">
        <v>10.434815225498911</v>
      </c>
      <c r="AC385">
        <v>0.1109741214765036</v>
      </c>
      <c r="AD385">
        <v>1.270438448083044</v>
      </c>
      <c r="AE385">
        <v>0.57751956866446175</v>
      </c>
      <c r="AF385">
        <v>0.55789787738882468</v>
      </c>
      <c r="AG385">
        <v>0.82441791126839781</v>
      </c>
      <c r="AH385">
        <v>7.377455210632089E-2</v>
      </c>
      <c r="AI385">
        <v>0.42053430272614029</v>
      </c>
      <c r="AJ385">
        <v>6.3189989163870903</v>
      </c>
      <c r="AK385">
        <v>10.35040982716748</v>
      </c>
      <c r="AL385">
        <v>80034</v>
      </c>
      <c r="AM385">
        <v>4.1399999999999997</v>
      </c>
      <c r="AN385">
        <v>1.0660000000000001</v>
      </c>
      <c r="AO385">
        <v>1</v>
      </c>
      <c r="AP385">
        <v>1</v>
      </c>
      <c r="AQ385">
        <v>26</v>
      </c>
      <c r="AR385">
        <v>15.9</v>
      </c>
      <c r="AS385" t="s">
        <v>77</v>
      </c>
      <c r="AT385">
        <v>1</v>
      </c>
      <c r="AU385">
        <f t="shared" si="5"/>
        <v>27.525551169843315</v>
      </c>
    </row>
    <row r="386" spans="1:47" x14ac:dyDescent="0.25">
      <c r="A386" t="s">
        <v>209</v>
      </c>
      <c r="B386" t="s">
        <v>193</v>
      </c>
      <c r="C386" t="s">
        <v>210</v>
      </c>
      <c r="D386">
        <v>2018</v>
      </c>
      <c r="E386">
        <v>26649.707600000002</v>
      </c>
      <c r="F386">
        <v>-401.58229999999998</v>
      </c>
      <c r="G386">
        <v>45254.868399999999</v>
      </c>
      <c r="H386">
        <v>32433.734499999999</v>
      </c>
      <c r="I386">
        <v>4691969717</v>
      </c>
      <c r="J386">
        <v>1648.8495</v>
      </c>
      <c r="K386">
        <v>-3837.5652</v>
      </c>
      <c r="L386">
        <v>17602.869200000001</v>
      </c>
      <c r="M386">
        <v>-0.13139999999999999</v>
      </c>
      <c r="N386">
        <v>-69.686300000000003</v>
      </c>
      <c r="O386">
        <v>271.65859999999998</v>
      </c>
      <c r="P386">
        <v>-793.71550000000002</v>
      </c>
      <c r="Q386">
        <v>27651.999199999998</v>
      </c>
      <c r="R386">
        <v>4311.6779999999999</v>
      </c>
      <c r="S386">
        <v>0.8488</v>
      </c>
      <c r="T386">
        <v>7170.0972000000002</v>
      </c>
      <c r="U386">
        <v>979.14599999999996</v>
      </c>
      <c r="V386">
        <v>0.58888045733439809</v>
      </c>
      <c r="W386">
        <v>-1.506891955542506E-2</v>
      </c>
      <c r="X386">
        <v>-0.21800793702426649</v>
      </c>
      <c r="Y386">
        <v>4.6556653063152584</v>
      </c>
      <c r="Z386">
        <v>10.19053345767639</v>
      </c>
      <c r="AA386">
        <v>-2.2813457024380999E-2</v>
      </c>
      <c r="AB386">
        <v>2.665217298476839</v>
      </c>
      <c r="AC386">
        <v>-8.8737922393339677E-3</v>
      </c>
      <c r="AD386">
        <v>-2.32741993735632</v>
      </c>
      <c r="AE386">
        <v>0.61102816509350399</v>
      </c>
      <c r="AF386">
        <v>0.3132279534109817</v>
      </c>
      <c r="AG386">
        <v>0.24494177346952051</v>
      </c>
      <c r="AH386">
        <v>0.1173392188752814</v>
      </c>
      <c r="AI386">
        <v>1.8900398406374499</v>
      </c>
      <c r="AJ386">
        <v>1.2170390379817899</v>
      </c>
      <c r="AK386">
        <v>1.842525450339652</v>
      </c>
      <c r="AL386">
        <v>49334</v>
      </c>
      <c r="AM386">
        <v>1.1000000000000001</v>
      </c>
      <c r="AN386">
        <v>2.351</v>
      </c>
      <c r="AO386">
        <v>0</v>
      </c>
      <c r="AP386">
        <v>1</v>
      </c>
      <c r="AQ386">
        <v>153</v>
      </c>
      <c r="AR386">
        <v>11.730008482500001</v>
      </c>
      <c r="AS386" t="s">
        <v>112</v>
      </c>
      <c r="AT386">
        <v>1</v>
      </c>
      <c r="AU386">
        <f t="shared" si="5"/>
        <v>19.67052450814947</v>
      </c>
    </row>
    <row r="387" spans="1:47" x14ac:dyDescent="0.25">
      <c r="A387" t="s">
        <v>209</v>
      </c>
      <c r="B387" t="s">
        <v>193</v>
      </c>
      <c r="C387" t="s">
        <v>210</v>
      </c>
      <c r="D387">
        <v>2019</v>
      </c>
      <c r="E387">
        <v>26100.8583</v>
      </c>
      <c r="F387">
        <v>7.8364000000000003</v>
      </c>
      <c r="G387">
        <v>43936.831200000001</v>
      </c>
      <c r="H387">
        <v>20842.6024</v>
      </c>
      <c r="I387">
        <v>4614622255</v>
      </c>
      <c r="J387">
        <v>2499.8163</v>
      </c>
      <c r="K387">
        <v>-1026.3306</v>
      </c>
      <c r="L387">
        <v>17293.782899999998</v>
      </c>
      <c r="M387">
        <v>-0.3488</v>
      </c>
      <c r="N387">
        <v>641.4665</v>
      </c>
      <c r="O387">
        <v>287.70839999999998</v>
      </c>
      <c r="P387">
        <v>-772.44659999999999</v>
      </c>
      <c r="Q387">
        <v>26643.048299999999</v>
      </c>
      <c r="R387">
        <v>5903.0852999999997</v>
      </c>
      <c r="S387">
        <v>0.92869999999999997</v>
      </c>
      <c r="T387">
        <v>6636.3389999999999</v>
      </c>
      <c r="U387">
        <v>293.07690000000002</v>
      </c>
      <c r="V387">
        <v>0.59405418158604029</v>
      </c>
      <c r="W387">
        <v>3.0023533747164171E-4</v>
      </c>
      <c r="X387">
        <v>-5.9346795662619307E-2</v>
      </c>
      <c r="Y387">
        <v>4.6428287316473096</v>
      </c>
      <c r="Z387">
        <v>10.169723477827549</v>
      </c>
      <c r="AA387">
        <v>4.5313394098407483E-4</v>
      </c>
      <c r="AB387">
        <v>4.9143963123773933</v>
      </c>
      <c r="AC387">
        <v>1.7835605768492469E-4</v>
      </c>
      <c r="AD387">
        <v>-0.41056240812574912</v>
      </c>
      <c r="AE387">
        <v>0.60639439787364546</v>
      </c>
      <c r="AF387">
        <v>0.36287706219369092</v>
      </c>
      <c r="AG387">
        <v>0.34134147133303028</v>
      </c>
      <c r="AH387">
        <v>0.2207116663521051</v>
      </c>
      <c r="AI387">
        <v>1.173863420201636</v>
      </c>
      <c r="AJ387">
        <v>0.79854088169966431</v>
      </c>
      <c r="AK387">
        <v>1.2052078206671599</v>
      </c>
      <c r="AL387">
        <v>50152</v>
      </c>
      <c r="AM387">
        <v>1</v>
      </c>
      <c r="AN387">
        <v>1.224</v>
      </c>
      <c r="AO387">
        <v>0</v>
      </c>
      <c r="AP387">
        <v>1</v>
      </c>
      <c r="AQ387">
        <v>154</v>
      </c>
      <c r="AR387">
        <v>11.17143665</v>
      </c>
      <c r="AS387" t="s">
        <v>112</v>
      </c>
      <c r="AT387">
        <v>1</v>
      </c>
      <c r="AU387">
        <f t="shared" ref="AU387:AU450" si="6">H387/J387</f>
        <v>8.3376536107873207</v>
      </c>
    </row>
    <row r="388" spans="1:47" x14ac:dyDescent="0.25">
      <c r="A388" t="s">
        <v>209</v>
      </c>
      <c r="B388" t="s">
        <v>193</v>
      </c>
      <c r="C388" t="s">
        <v>210</v>
      </c>
      <c r="D388">
        <v>2020</v>
      </c>
      <c r="E388">
        <v>24949.125700000001</v>
      </c>
      <c r="F388">
        <v>-2880.5895999999998</v>
      </c>
      <c r="G388">
        <v>44243.497499999998</v>
      </c>
      <c r="H388">
        <v>21893.3393</v>
      </c>
      <c r="I388">
        <v>5704645946</v>
      </c>
      <c r="J388">
        <v>2297.1646000000001</v>
      </c>
      <c r="K388">
        <v>-2375.3175000000001</v>
      </c>
      <c r="L388">
        <v>15336.262500000001</v>
      </c>
      <c r="M388">
        <v>-17.5122</v>
      </c>
      <c r="N388">
        <v>1004.7241</v>
      </c>
      <c r="O388">
        <v>224.9212</v>
      </c>
      <c r="P388">
        <v>-546.88959999999997</v>
      </c>
      <c r="Q388">
        <v>28907.235000000001</v>
      </c>
      <c r="R388">
        <v>7740.87</v>
      </c>
      <c r="S388">
        <v>1.1715</v>
      </c>
      <c r="T388">
        <v>8484.15</v>
      </c>
      <c r="U388">
        <v>1632.0374999999999</v>
      </c>
      <c r="V388">
        <v>0.56390491506689777</v>
      </c>
      <c r="W388">
        <v>-0.1154585388938098</v>
      </c>
      <c r="X388">
        <v>-0.15488242327620569</v>
      </c>
      <c r="Y388">
        <v>4.6458494511382256</v>
      </c>
      <c r="Z388">
        <v>10.12459405848151</v>
      </c>
      <c r="AA388">
        <v>-0.18782865773196039</v>
      </c>
      <c r="AB388">
        <v>6.8984768887948311</v>
      </c>
      <c r="AC388">
        <v>-6.5107637568661919E-2</v>
      </c>
      <c r="AD388">
        <v>-1.034021462806801</v>
      </c>
      <c r="AE388">
        <v>0.6533668591638806</v>
      </c>
      <c r="AF388">
        <v>0.59724580267873983</v>
      </c>
      <c r="AG388">
        <v>0.50474292546831401</v>
      </c>
      <c r="AH388">
        <v>0.26121398825377129</v>
      </c>
      <c r="AI388">
        <v>1.306854074542009</v>
      </c>
      <c r="AJ388">
        <v>0.87751929920333838</v>
      </c>
      <c r="AK388">
        <v>1.4275537667668381</v>
      </c>
      <c r="AL388">
        <v>48461</v>
      </c>
      <c r="AM388">
        <v>0.3</v>
      </c>
      <c r="AN388">
        <v>-2.355</v>
      </c>
      <c r="AO388">
        <v>0</v>
      </c>
      <c r="AP388">
        <v>1</v>
      </c>
      <c r="AQ388">
        <v>155</v>
      </c>
      <c r="AR388">
        <v>10.846055</v>
      </c>
      <c r="AS388" t="s">
        <v>112</v>
      </c>
      <c r="AT388">
        <v>1</v>
      </c>
      <c r="AU388">
        <f t="shared" si="6"/>
        <v>9.5305923223786397</v>
      </c>
    </row>
    <row r="389" spans="1:47" x14ac:dyDescent="0.25">
      <c r="A389" t="s">
        <v>209</v>
      </c>
      <c r="B389" t="s">
        <v>193</v>
      </c>
      <c r="C389" t="s">
        <v>210</v>
      </c>
      <c r="D389">
        <v>2021</v>
      </c>
      <c r="E389">
        <v>26259.783800000001</v>
      </c>
      <c r="F389">
        <v>1919.6302000000001</v>
      </c>
      <c r="G389">
        <v>45599.791400000002</v>
      </c>
      <c r="H389">
        <v>35795.024299999997</v>
      </c>
      <c r="I389">
        <v>5117117182</v>
      </c>
      <c r="J389">
        <v>3794.3152</v>
      </c>
      <c r="K389">
        <v>-4548.7070000000003</v>
      </c>
      <c r="L389">
        <v>19882.233199999999</v>
      </c>
      <c r="M389">
        <v>8.7422000000000004</v>
      </c>
      <c r="N389">
        <v>2499.1858000000002</v>
      </c>
      <c r="O389">
        <v>176.23220000000001</v>
      </c>
      <c r="P389">
        <v>-662.34929999999997</v>
      </c>
      <c r="Q389">
        <v>25717.558199999999</v>
      </c>
      <c r="R389">
        <v>6386.4074000000001</v>
      </c>
      <c r="S389">
        <v>1.2383999999999999</v>
      </c>
      <c r="T389">
        <v>7618.3725999999997</v>
      </c>
      <c r="U389">
        <v>3316.7417999999998</v>
      </c>
      <c r="V389">
        <v>0.57587508613032823</v>
      </c>
      <c r="W389">
        <v>7.3101523402488947E-2</v>
      </c>
      <c r="X389">
        <v>-0.22878249914099191</v>
      </c>
      <c r="Y389">
        <v>4.6589628559531162</v>
      </c>
      <c r="Z389">
        <v>10.175793914768819</v>
      </c>
      <c r="AA389">
        <v>9.6550029400117893E-2</v>
      </c>
      <c r="AB389">
        <v>17.939599573744189</v>
      </c>
      <c r="AC389">
        <v>4.2097346085666523E-2</v>
      </c>
      <c r="AD389">
        <v>-1.1988215950008581</v>
      </c>
      <c r="AE389">
        <v>0.56398411945366922</v>
      </c>
      <c r="AF389">
        <v>0.41649959159426753</v>
      </c>
      <c r="AG389">
        <v>0.32121177413812851</v>
      </c>
      <c r="AH389">
        <v>0.15140328676895051</v>
      </c>
      <c r="AI389">
        <v>1.712248172579782</v>
      </c>
      <c r="AJ389">
        <v>1.363111919451522</v>
      </c>
      <c r="AK389">
        <v>1.8003523014708429</v>
      </c>
      <c r="AL389">
        <v>53654</v>
      </c>
      <c r="AM389">
        <v>2.2000000000000002</v>
      </c>
      <c r="AN389">
        <v>2.8380000000000001</v>
      </c>
      <c r="AO389">
        <v>1</v>
      </c>
      <c r="AP389">
        <v>1</v>
      </c>
      <c r="AQ389">
        <v>156</v>
      </c>
      <c r="AR389">
        <v>10.1365</v>
      </c>
      <c r="AS389" t="s">
        <v>112</v>
      </c>
      <c r="AT389">
        <v>1</v>
      </c>
      <c r="AU389">
        <f t="shared" si="6"/>
        <v>9.4338562858457298</v>
      </c>
    </row>
    <row r="390" spans="1:47" x14ac:dyDescent="0.25">
      <c r="A390" t="s">
        <v>209</v>
      </c>
      <c r="B390" t="s">
        <v>193</v>
      </c>
      <c r="C390" t="s">
        <v>210</v>
      </c>
      <c r="D390">
        <v>2022</v>
      </c>
      <c r="E390">
        <v>26238.215899999999</v>
      </c>
      <c r="F390">
        <v>4476.4327999999996</v>
      </c>
      <c r="G390">
        <v>45996.247300000003</v>
      </c>
      <c r="H390">
        <v>26103.726299999998</v>
      </c>
      <c r="I390">
        <v>3291468777</v>
      </c>
      <c r="J390">
        <v>3754.9371999999998</v>
      </c>
      <c r="K390">
        <v>-4912.0645999999997</v>
      </c>
      <c r="L390">
        <v>22949.388599999998</v>
      </c>
      <c r="M390">
        <v>18.514900000000001</v>
      </c>
      <c r="N390">
        <v>2554.1999000000001</v>
      </c>
      <c r="O390">
        <v>191.69669999999999</v>
      </c>
      <c r="P390">
        <v>-633.02030000000002</v>
      </c>
      <c r="Q390">
        <v>23046.858700000001</v>
      </c>
      <c r="R390">
        <v>5647.9102999999996</v>
      </c>
      <c r="S390">
        <v>1.1516</v>
      </c>
      <c r="T390">
        <v>5855.7037</v>
      </c>
      <c r="U390">
        <v>3957.7145</v>
      </c>
      <c r="V390">
        <v>0.57044253477609241</v>
      </c>
      <c r="W390">
        <v>0.1706073620653453</v>
      </c>
      <c r="X390">
        <v>-0.21403901801549521</v>
      </c>
      <c r="Y390">
        <v>4.6627224003036432</v>
      </c>
      <c r="Z390">
        <v>10.17497224913064</v>
      </c>
      <c r="AA390">
        <v>0.19505673453976019</v>
      </c>
      <c r="AB390">
        <v>16.626369676681971</v>
      </c>
      <c r="AC390">
        <v>9.7321696068018132E-2</v>
      </c>
      <c r="AD390">
        <v>-1.3081615852323709</v>
      </c>
      <c r="AE390">
        <v>0.50105954404675968</v>
      </c>
      <c r="AF390">
        <v>0.3131235154394299</v>
      </c>
      <c r="AG390">
        <v>0.24610286567721459</v>
      </c>
      <c r="AH390">
        <v>0.17787776961392909</v>
      </c>
      <c r="AI390">
        <v>1.7375308173715149</v>
      </c>
      <c r="AJ390">
        <v>0.99487428564073976</v>
      </c>
      <c r="AK390">
        <v>1.1374475701718689</v>
      </c>
      <c r="AL390">
        <v>50537</v>
      </c>
      <c r="AM390">
        <v>7.1</v>
      </c>
      <c r="AN390">
        <v>1.335</v>
      </c>
      <c r="AO390">
        <v>1</v>
      </c>
      <c r="AP390">
        <v>1</v>
      </c>
      <c r="AQ390">
        <v>157</v>
      </c>
      <c r="AR390">
        <v>10.67</v>
      </c>
      <c r="AS390" t="s">
        <v>112</v>
      </c>
      <c r="AT390">
        <v>1</v>
      </c>
      <c r="AU390">
        <f t="shared" si="6"/>
        <v>6.9518409788584483</v>
      </c>
    </row>
    <row r="391" spans="1:47" x14ac:dyDescent="0.25">
      <c r="A391" t="s">
        <v>209</v>
      </c>
      <c r="B391" t="s">
        <v>193</v>
      </c>
      <c r="C391" t="s">
        <v>210</v>
      </c>
      <c r="D391">
        <v>2023</v>
      </c>
      <c r="E391">
        <v>24072.6839</v>
      </c>
      <c r="F391">
        <v>719.21709999999996</v>
      </c>
      <c r="G391">
        <v>44101.103999999999</v>
      </c>
      <c r="H391">
        <v>18955.277999999998</v>
      </c>
      <c r="I391">
        <v>3419527403</v>
      </c>
      <c r="J391">
        <v>2914.7220000000002</v>
      </c>
      <c r="K391">
        <v>-4360.3224</v>
      </c>
      <c r="L391">
        <v>22822.819200000002</v>
      </c>
      <c r="M391">
        <v>3.2686999999999999</v>
      </c>
      <c r="N391">
        <v>1739.0995</v>
      </c>
      <c r="O391">
        <v>361.23090000000002</v>
      </c>
      <c r="P391">
        <v>-705.15719999999999</v>
      </c>
      <c r="Q391">
        <v>21278.284800000001</v>
      </c>
      <c r="R391">
        <v>5547.4895999999999</v>
      </c>
      <c r="S391">
        <v>1.2038</v>
      </c>
      <c r="T391">
        <v>6897.2975999999999</v>
      </c>
      <c r="U391">
        <v>2219.4384</v>
      </c>
      <c r="V391">
        <v>0.54585218320158158</v>
      </c>
      <c r="W391">
        <v>2.9876897108261372E-2</v>
      </c>
      <c r="X391">
        <v>-0.19105099864262171</v>
      </c>
      <c r="Y391">
        <v>4.6444494614657232</v>
      </c>
      <c r="Z391">
        <v>10.088833028507841</v>
      </c>
      <c r="AA391">
        <v>3.1513070041758913E-2</v>
      </c>
      <c r="AB391">
        <v>6.7664662685279682</v>
      </c>
      <c r="AC391">
        <v>1.6308369513833489E-2</v>
      </c>
      <c r="AD391">
        <v>-1.4959651040476589</v>
      </c>
      <c r="AE391">
        <v>0.4824887104867035</v>
      </c>
      <c r="AF391">
        <v>0.30047342242464192</v>
      </c>
      <c r="AG391">
        <v>0.24306767500484769</v>
      </c>
      <c r="AH391">
        <v>0.2264025717649952</v>
      </c>
      <c r="AI391">
        <v>1.6433984842441169</v>
      </c>
      <c r="AJ391">
        <v>0.78741855618350887</v>
      </c>
      <c r="AK391">
        <v>0.83054060210055014</v>
      </c>
      <c r="AL391">
        <v>51867</v>
      </c>
      <c r="AM391">
        <v>6.29</v>
      </c>
      <c r="AN391">
        <v>-0.95699999999999996</v>
      </c>
      <c r="AO391">
        <v>1</v>
      </c>
      <c r="AP391">
        <v>1</v>
      </c>
      <c r="AQ391">
        <v>158</v>
      </c>
      <c r="AR391">
        <v>11</v>
      </c>
      <c r="AS391" t="s">
        <v>112</v>
      </c>
      <c r="AT391">
        <v>1</v>
      </c>
      <c r="AU391">
        <f t="shared" si="6"/>
        <v>6.5032884782836913</v>
      </c>
    </row>
    <row r="392" spans="1:47" x14ac:dyDescent="0.25">
      <c r="A392" t="s">
        <v>211</v>
      </c>
      <c r="B392" t="s">
        <v>46</v>
      </c>
      <c r="C392" t="s">
        <v>212</v>
      </c>
      <c r="D392">
        <v>2018</v>
      </c>
      <c r="E392">
        <v>2608.8159999999998</v>
      </c>
      <c r="F392">
        <v>-26.704000000000001</v>
      </c>
      <c r="G392">
        <v>3879.14</v>
      </c>
      <c r="H392">
        <v>31924.365000000002</v>
      </c>
      <c r="I392">
        <v>497550691</v>
      </c>
      <c r="J392">
        <v>107.178</v>
      </c>
      <c r="K392">
        <v>-836.21500000000003</v>
      </c>
      <c r="L392">
        <v>1111.1990000000001</v>
      </c>
      <c r="M392">
        <v>-1.5495000000000001</v>
      </c>
      <c r="N392">
        <v>-42.426000000000002</v>
      </c>
      <c r="O392">
        <v>18.109000000000002</v>
      </c>
      <c r="P392">
        <v>-224.46199999999999</v>
      </c>
      <c r="Q392">
        <v>2767.9409999999998</v>
      </c>
      <c r="R392">
        <v>661.70699999999999</v>
      </c>
      <c r="S392">
        <v>1.0299</v>
      </c>
      <c r="T392">
        <v>566.20399999999995</v>
      </c>
      <c r="U392">
        <v>931.71799999999996</v>
      </c>
      <c r="V392">
        <v>0.67252432240135696</v>
      </c>
      <c r="W392">
        <v>-1.023606110971414E-2</v>
      </c>
      <c r="X392">
        <v>-0.75253397456261206</v>
      </c>
      <c r="Y392">
        <v>3.5887354537764629</v>
      </c>
      <c r="Z392">
        <v>7.8666517575443118</v>
      </c>
      <c r="AA392">
        <v>-2.403169909260177E-2</v>
      </c>
      <c r="AB392">
        <v>10.05223921806836</v>
      </c>
      <c r="AC392">
        <v>-6.8840000618693841E-3</v>
      </c>
      <c r="AD392">
        <v>-7.8021142398626591</v>
      </c>
      <c r="AE392">
        <v>0.71354501255432901</v>
      </c>
      <c r="AF392">
        <v>2.406347278387106</v>
      </c>
      <c r="AG392">
        <v>0.59548919680453272</v>
      </c>
      <c r="AH392">
        <v>2.0306436443152769E-2</v>
      </c>
      <c r="AI392">
        <v>2.2637239745083551</v>
      </c>
      <c r="AJ392">
        <v>12.23710871138478</v>
      </c>
      <c r="AK392">
        <v>28.72965598421165</v>
      </c>
      <c r="AL392">
        <v>62641</v>
      </c>
      <c r="AM392">
        <v>2.44</v>
      </c>
      <c r="AN392">
        <v>2.875</v>
      </c>
      <c r="AO392">
        <v>0</v>
      </c>
      <c r="AP392">
        <v>1</v>
      </c>
      <c r="AQ392">
        <v>9</v>
      </c>
      <c r="AR392">
        <v>17.381739842249999</v>
      </c>
      <c r="AS392" t="s">
        <v>100</v>
      </c>
      <c r="AT392">
        <v>1</v>
      </c>
      <c r="AU392">
        <f t="shared" si="6"/>
        <v>297.8630409225774</v>
      </c>
    </row>
    <row r="393" spans="1:47" x14ac:dyDescent="0.25">
      <c r="A393" t="s">
        <v>211</v>
      </c>
      <c r="B393" t="s">
        <v>46</v>
      </c>
      <c r="C393" t="s">
        <v>212</v>
      </c>
      <c r="D393">
        <v>2019</v>
      </c>
      <c r="E393">
        <v>3460.4369999999999</v>
      </c>
      <c r="F393">
        <v>626.69799999999998</v>
      </c>
      <c r="G393">
        <v>6022.43</v>
      </c>
      <c r="H393">
        <v>53245.552000000003</v>
      </c>
      <c r="I393">
        <v>536862589</v>
      </c>
      <c r="J393">
        <v>358.43700000000001</v>
      </c>
      <c r="K393">
        <v>-560.22500000000002</v>
      </c>
      <c r="L393">
        <v>2127.9409999999998</v>
      </c>
      <c r="M393">
        <v>23.7255</v>
      </c>
      <c r="N393">
        <v>42.122999999999998</v>
      </c>
      <c r="O393">
        <v>-22.126000000000001</v>
      </c>
      <c r="P393">
        <v>-264.892</v>
      </c>
      <c r="Q393">
        <v>3894.489</v>
      </c>
      <c r="R393">
        <v>1130.8699999999999</v>
      </c>
      <c r="S393">
        <v>0.91779999999999995</v>
      </c>
      <c r="T393">
        <v>775.77800000000002</v>
      </c>
      <c r="U393">
        <v>915.31700000000001</v>
      </c>
      <c r="V393">
        <v>0.57459148549671801</v>
      </c>
      <c r="W393">
        <v>0.18110371609134909</v>
      </c>
      <c r="X393">
        <v>-0.26327092715446532</v>
      </c>
      <c r="Y393">
        <v>3.7797717608014878</v>
      </c>
      <c r="Z393">
        <v>8.1491501606545587</v>
      </c>
      <c r="AA393">
        <v>0.29450910528064461</v>
      </c>
      <c r="AB393">
        <v>-13.875757027930939</v>
      </c>
      <c r="AC393">
        <v>0.1040606532579042</v>
      </c>
      <c r="AD393">
        <v>-1.562966434826762</v>
      </c>
      <c r="AE393">
        <v>0.64666405421067574</v>
      </c>
      <c r="AF393">
        <v>0.72134876469972875</v>
      </c>
      <c r="AG393">
        <v>0.53143860661550302</v>
      </c>
      <c r="AH393">
        <v>2.079706531628726E-2</v>
      </c>
      <c r="AI393">
        <v>1.4953929275690401</v>
      </c>
      <c r="AJ393">
        <v>15.3869444812895</v>
      </c>
      <c r="AK393">
        <v>25.022099766863839</v>
      </c>
      <c r="AL393">
        <v>65298</v>
      </c>
      <c r="AM393">
        <v>1.81</v>
      </c>
      <c r="AN393">
        <v>2.3260000000000001</v>
      </c>
      <c r="AO393">
        <v>0</v>
      </c>
      <c r="AP393">
        <v>1</v>
      </c>
      <c r="AQ393">
        <v>10</v>
      </c>
      <c r="AR393">
        <v>16.554037945000001</v>
      </c>
      <c r="AS393" t="s">
        <v>100</v>
      </c>
      <c r="AT393">
        <v>1</v>
      </c>
      <c r="AU393">
        <f t="shared" si="6"/>
        <v>148.54926249243243</v>
      </c>
    </row>
    <row r="394" spans="1:47" x14ac:dyDescent="0.25">
      <c r="A394" t="s">
        <v>211</v>
      </c>
      <c r="B394" t="s">
        <v>46</v>
      </c>
      <c r="C394" t="s">
        <v>212</v>
      </c>
      <c r="D394">
        <v>2020</v>
      </c>
      <c r="E394">
        <v>4519.4840000000004</v>
      </c>
      <c r="F394">
        <v>118.503</v>
      </c>
      <c r="G394">
        <v>8715.0570000000007</v>
      </c>
      <c r="H394">
        <v>107388.893</v>
      </c>
      <c r="I394">
        <v>465479911</v>
      </c>
      <c r="J394">
        <v>618.24400000000003</v>
      </c>
      <c r="K394">
        <v>-956.86800000000005</v>
      </c>
      <c r="L394">
        <v>2834.4810000000002</v>
      </c>
      <c r="M394">
        <v>3.7881</v>
      </c>
      <c r="N394">
        <v>198.863</v>
      </c>
      <c r="O394">
        <v>-6.7370000000000001</v>
      </c>
      <c r="P394">
        <v>-419.327</v>
      </c>
      <c r="Q394">
        <v>5880.576</v>
      </c>
      <c r="R394">
        <v>2135.1680000000001</v>
      </c>
      <c r="S394">
        <v>1.0974999999999999</v>
      </c>
      <c r="T394">
        <v>1676.7940000000001</v>
      </c>
      <c r="U394">
        <v>1415.242</v>
      </c>
      <c r="V394">
        <v>0.51858341259271168</v>
      </c>
      <c r="W394">
        <v>2.622047118653368E-2</v>
      </c>
      <c r="X394">
        <v>-0.3375813773315115</v>
      </c>
      <c r="Y394">
        <v>3.9402702319169829</v>
      </c>
      <c r="Z394">
        <v>8.416153107017573</v>
      </c>
      <c r="AA394">
        <v>4.1807653676281482E-2</v>
      </c>
      <c r="AB394">
        <v>-91.760427489980714</v>
      </c>
      <c r="AC394">
        <v>1.3597501427701501E-2</v>
      </c>
      <c r="AD394">
        <v>-1.5477190235570419</v>
      </c>
      <c r="AE394">
        <v>0.67476047488846025</v>
      </c>
      <c r="AF394">
        <v>1.1371715044580539</v>
      </c>
      <c r="AG394">
        <v>0.753283581720957</v>
      </c>
      <c r="AH394">
        <v>1.9494967411772649E-2</v>
      </c>
      <c r="AI394">
        <v>1.4481464690366279</v>
      </c>
      <c r="AJ394">
        <v>23.761317221169499</v>
      </c>
      <c r="AK394">
        <v>37.886615927219133</v>
      </c>
      <c r="AL394">
        <v>63544</v>
      </c>
      <c r="AM394">
        <v>1.23</v>
      </c>
      <c r="AN394">
        <v>-3.573</v>
      </c>
      <c r="AO394">
        <v>0</v>
      </c>
      <c r="AP394">
        <v>1</v>
      </c>
      <c r="AQ394">
        <v>11</v>
      </c>
      <c r="AR394">
        <v>16.0718815</v>
      </c>
      <c r="AS394" t="s">
        <v>100</v>
      </c>
      <c r="AT394">
        <v>1</v>
      </c>
      <c r="AU394">
        <f t="shared" si="6"/>
        <v>173.69985474990455</v>
      </c>
    </row>
    <row r="395" spans="1:47" x14ac:dyDescent="0.25">
      <c r="A395" t="s">
        <v>211</v>
      </c>
      <c r="B395" t="s">
        <v>46</v>
      </c>
      <c r="C395" t="s">
        <v>212</v>
      </c>
      <c r="D395">
        <v>2021</v>
      </c>
      <c r="E395">
        <v>5896</v>
      </c>
      <c r="F395">
        <v>230</v>
      </c>
      <c r="G395">
        <v>10798</v>
      </c>
      <c r="H395">
        <v>129172.89</v>
      </c>
      <c r="I395">
        <v>331142147</v>
      </c>
      <c r="J395">
        <v>829</v>
      </c>
      <c r="K395">
        <v>-1090</v>
      </c>
      <c r="L395">
        <v>3695</v>
      </c>
      <c r="M395">
        <v>4.2979000000000003</v>
      </c>
      <c r="N395">
        <v>257</v>
      </c>
      <c r="O395">
        <v>8</v>
      </c>
      <c r="P395">
        <v>-392</v>
      </c>
      <c r="Q395">
        <v>7103</v>
      </c>
      <c r="R395">
        <v>2214</v>
      </c>
      <c r="S395">
        <v>0.94850000000000001</v>
      </c>
      <c r="T395">
        <v>1728</v>
      </c>
      <c r="U395">
        <v>1576</v>
      </c>
      <c r="V395">
        <v>0.54602704204482311</v>
      </c>
      <c r="W395">
        <v>3.9009497964721848E-2</v>
      </c>
      <c r="X395">
        <v>-0.29499323410013528</v>
      </c>
      <c r="Y395">
        <v>4.0333433231352238</v>
      </c>
      <c r="Z395">
        <v>8.6820294338691717</v>
      </c>
      <c r="AA395">
        <v>6.2246278755074422E-2</v>
      </c>
      <c r="AB395">
        <v>81.125</v>
      </c>
      <c r="AC395">
        <v>2.1300240785330622E-2</v>
      </c>
      <c r="AD395">
        <v>-1.314837153196623</v>
      </c>
      <c r="AE395">
        <v>0.65780700129653635</v>
      </c>
      <c r="AF395">
        <v>0.84990403071017273</v>
      </c>
      <c r="AG395">
        <v>0.59918809201623813</v>
      </c>
      <c r="AH395">
        <v>1.6850996320865799E-2</v>
      </c>
      <c r="AI395">
        <v>1.492321589882565</v>
      </c>
      <c r="AJ395">
        <v>21.90856343283582</v>
      </c>
      <c r="AK395">
        <v>34.958833558863333</v>
      </c>
      <c r="AL395">
        <v>69288</v>
      </c>
      <c r="AM395">
        <v>4.7</v>
      </c>
      <c r="AN395">
        <v>5.7389999999999999</v>
      </c>
      <c r="AO395">
        <v>1</v>
      </c>
      <c r="AP395">
        <v>1</v>
      </c>
      <c r="AQ395">
        <v>12</v>
      </c>
      <c r="AR395">
        <v>15.02045</v>
      </c>
      <c r="AS395" t="s">
        <v>100</v>
      </c>
      <c r="AT395">
        <v>1</v>
      </c>
      <c r="AU395">
        <f t="shared" si="6"/>
        <v>155.81772014475271</v>
      </c>
    </row>
    <row r="396" spans="1:47" x14ac:dyDescent="0.25">
      <c r="A396" t="s">
        <v>211</v>
      </c>
      <c r="B396" t="s">
        <v>46</v>
      </c>
      <c r="C396" t="s">
        <v>212</v>
      </c>
      <c r="D396">
        <v>2022</v>
      </c>
      <c r="E396">
        <v>7245</v>
      </c>
      <c r="F396">
        <v>325</v>
      </c>
      <c r="G396">
        <v>13299</v>
      </c>
      <c r="H396">
        <v>78430.539999999994</v>
      </c>
      <c r="I396">
        <v>433492640</v>
      </c>
      <c r="J396">
        <v>900</v>
      </c>
      <c r="K396">
        <v>-2048</v>
      </c>
      <c r="L396">
        <v>5032</v>
      </c>
      <c r="M396">
        <v>4.3212999999999999</v>
      </c>
      <c r="N396">
        <v>355</v>
      </c>
      <c r="O396">
        <v>-55</v>
      </c>
      <c r="P396">
        <v>-550</v>
      </c>
      <c r="Q396">
        <v>8267</v>
      </c>
      <c r="R396">
        <v>2232</v>
      </c>
      <c r="S396">
        <v>1</v>
      </c>
      <c r="T396">
        <v>1470</v>
      </c>
      <c r="U396">
        <v>2810</v>
      </c>
      <c r="V396">
        <v>0.54477780284231903</v>
      </c>
      <c r="W396">
        <v>4.4858523119392688E-2</v>
      </c>
      <c r="X396">
        <v>-0.40699523052464232</v>
      </c>
      <c r="Y396">
        <v>4.1238189860189971</v>
      </c>
      <c r="Z396">
        <v>8.8880668547547828</v>
      </c>
      <c r="AA396">
        <v>6.4586645468998408E-2</v>
      </c>
      <c r="AB396">
        <v>-16.45454545454545</v>
      </c>
      <c r="AC396">
        <v>2.4437927663734111E-2</v>
      </c>
      <c r="AD396">
        <v>-2.275555555555556</v>
      </c>
      <c r="AE396">
        <v>0.62162568614181513</v>
      </c>
      <c r="AF396">
        <v>0.74798927613941024</v>
      </c>
      <c r="AG396">
        <v>0.44356120826709061</v>
      </c>
      <c r="AH396">
        <v>2.767083704530009E-2</v>
      </c>
      <c r="AI396">
        <v>1.9175627240143369</v>
      </c>
      <c r="AJ396">
        <v>10.825471359558319</v>
      </c>
      <c r="AK396">
        <v>15.58635532591415</v>
      </c>
      <c r="AL396">
        <v>76399</v>
      </c>
      <c r="AM396">
        <v>8</v>
      </c>
      <c r="AN396">
        <v>1.827</v>
      </c>
      <c r="AO396">
        <v>1</v>
      </c>
      <c r="AP396">
        <v>1</v>
      </c>
      <c r="AQ396">
        <v>13</v>
      </c>
      <c r="AR396">
        <v>15.811</v>
      </c>
      <c r="AS396" t="s">
        <v>100</v>
      </c>
      <c r="AT396">
        <v>1</v>
      </c>
      <c r="AU396">
        <f t="shared" si="6"/>
        <v>87.145044444444437</v>
      </c>
    </row>
    <row r="397" spans="1:47" x14ac:dyDescent="0.25">
      <c r="A397" t="s">
        <v>211</v>
      </c>
      <c r="B397" t="s">
        <v>46</v>
      </c>
      <c r="C397" t="s">
        <v>212</v>
      </c>
      <c r="D397">
        <v>2023</v>
      </c>
      <c r="E397">
        <v>8971</v>
      </c>
      <c r="F397">
        <v>1731</v>
      </c>
      <c r="G397">
        <v>17387</v>
      </c>
      <c r="H397">
        <v>144830.45000000001</v>
      </c>
      <c r="I397">
        <v>344672278</v>
      </c>
      <c r="J397">
        <v>1453</v>
      </c>
      <c r="K397">
        <v>-2593</v>
      </c>
      <c r="L397">
        <v>7628</v>
      </c>
      <c r="M397">
        <v>17.654599999999999</v>
      </c>
      <c r="N397">
        <v>762</v>
      </c>
      <c r="O397">
        <v>-278</v>
      </c>
      <c r="P397">
        <v>-694</v>
      </c>
      <c r="Q397">
        <v>9759</v>
      </c>
      <c r="R397">
        <v>2284</v>
      </c>
      <c r="S397">
        <v>0.93859999999999999</v>
      </c>
      <c r="T397">
        <v>1897</v>
      </c>
      <c r="U397">
        <v>2980</v>
      </c>
      <c r="V397">
        <v>0.51596020014953703</v>
      </c>
      <c r="W397">
        <v>0.19295507747185381</v>
      </c>
      <c r="X397">
        <v>-0.33993183009963301</v>
      </c>
      <c r="Y397">
        <v>4.2402246541222777</v>
      </c>
      <c r="Z397">
        <v>9.1017524315592837</v>
      </c>
      <c r="AA397">
        <v>0.2269271106449921</v>
      </c>
      <c r="AB397">
        <v>-5.2374100719424463</v>
      </c>
      <c r="AC397">
        <v>9.9557140392247084E-2</v>
      </c>
      <c r="AD397">
        <v>-1.7845836200963521</v>
      </c>
      <c r="AE397">
        <v>0.56128141715074475</v>
      </c>
      <c r="AF397">
        <v>0.45362462760675271</v>
      </c>
      <c r="AG397">
        <v>0.29942317776612482</v>
      </c>
      <c r="AH397">
        <v>1.552532738966159E-2</v>
      </c>
      <c r="AI397">
        <v>2.1352889667250441</v>
      </c>
      <c r="AJ397">
        <v>16.14429272098986</v>
      </c>
      <c r="AK397">
        <v>18.986687205034091</v>
      </c>
      <c r="AL397">
        <v>80034</v>
      </c>
      <c r="AM397">
        <v>4.1399999999999997</v>
      </c>
      <c r="AN397">
        <v>1.0660000000000001</v>
      </c>
      <c r="AO397">
        <v>1</v>
      </c>
      <c r="AP397">
        <v>1</v>
      </c>
      <c r="AQ397">
        <v>14</v>
      </c>
      <c r="AR397">
        <v>16.3</v>
      </c>
      <c r="AS397" t="s">
        <v>100</v>
      </c>
      <c r="AT397">
        <v>1</v>
      </c>
      <c r="AU397">
        <f t="shared" si="6"/>
        <v>99.676841018582252</v>
      </c>
    </row>
    <row r="398" spans="1:47" x14ac:dyDescent="0.25">
      <c r="A398" t="s">
        <v>213</v>
      </c>
      <c r="B398" t="s">
        <v>214</v>
      </c>
      <c r="C398" t="s">
        <v>215</v>
      </c>
      <c r="D398">
        <v>2018</v>
      </c>
      <c r="E398">
        <v>318.91899999999998</v>
      </c>
      <c r="F398">
        <v>-28.582999999999998</v>
      </c>
      <c r="G398">
        <v>2785.7939999999999</v>
      </c>
      <c r="H398">
        <v>7000</v>
      </c>
      <c r="I398" t="s">
        <v>51</v>
      </c>
      <c r="J398">
        <v>20.414999999999999</v>
      </c>
      <c r="K398">
        <v>-263.79300000000001</v>
      </c>
      <c r="L398">
        <v>296.73200000000003</v>
      </c>
      <c r="M398" t="s">
        <v>51</v>
      </c>
      <c r="N398">
        <v>19.344000000000001</v>
      </c>
      <c r="O398" t="s">
        <v>51</v>
      </c>
      <c r="P398">
        <v>-5.875</v>
      </c>
      <c r="Q398">
        <v>2489.0619999999999</v>
      </c>
      <c r="R398">
        <v>115.414</v>
      </c>
      <c r="S398">
        <v>29.64</v>
      </c>
      <c r="T398">
        <v>379.20699999999999</v>
      </c>
      <c r="U398" t="s">
        <v>51</v>
      </c>
      <c r="V398">
        <v>0.1144804676871298</v>
      </c>
      <c r="W398">
        <v>-8.9624638231024178E-2</v>
      </c>
      <c r="X398">
        <v>-0.88899410916247656</v>
      </c>
      <c r="Y398">
        <v>3.444948998674092</v>
      </c>
      <c r="Z398">
        <v>5.7649371520467874</v>
      </c>
      <c r="AA398">
        <v>-9.6325977649865863E-2</v>
      </c>
      <c r="AC398">
        <v>-1.0260270500977459E-2</v>
      </c>
      <c r="AD398">
        <v>-12.921528288023509</v>
      </c>
      <c r="AE398">
        <v>0.89348386851289074</v>
      </c>
      <c r="AF398">
        <v>3.503870791463005</v>
      </c>
      <c r="AG398">
        <v>0.38895029858592928</v>
      </c>
      <c r="AH398">
        <v>1.6220278960577698E-2</v>
      </c>
      <c r="AJ398">
        <v>21.949146962081279</v>
      </c>
      <c r="AK398">
        <v>23.5903104484855</v>
      </c>
      <c r="AL398">
        <v>8921</v>
      </c>
      <c r="AM398">
        <v>3.7</v>
      </c>
      <c r="AN398">
        <v>1.175</v>
      </c>
      <c r="AO398">
        <v>0</v>
      </c>
      <c r="AP398">
        <v>1</v>
      </c>
      <c r="AQ398">
        <v>4</v>
      </c>
      <c r="AR398">
        <v>26.445837306000001</v>
      </c>
      <c r="AS398" t="s">
        <v>124</v>
      </c>
      <c r="AT398">
        <v>0</v>
      </c>
      <c r="AU398">
        <f t="shared" si="6"/>
        <v>342.88513348028414</v>
      </c>
    </row>
    <row r="399" spans="1:47" x14ac:dyDescent="0.25">
      <c r="A399" t="s">
        <v>213</v>
      </c>
      <c r="B399" t="s">
        <v>214</v>
      </c>
      <c r="C399" t="s">
        <v>215</v>
      </c>
      <c r="D399">
        <v>2019</v>
      </c>
      <c r="E399">
        <v>612.10900000000004</v>
      </c>
      <c r="F399">
        <v>-92.531000000000006</v>
      </c>
      <c r="G399">
        <v>6760.0339999999997</v>
      </c>
      <c r="H399">
        <v>12000</v>
      </c>
      <c r="I399" t="s">
        <v>51</v>
      </c>
      <c r="J399">
        <v>5.3849999999999998</v>
      </c>
      <c r="K399">
        <v>-924.53899999999999</v>
      </c>
      <c r="L399">
        <v>612.25099999999998</v>
      </c>
      <c r="M399">
        <v>12.0303</v>
      </c>
      <c r="N399">
        <v>0.312</v>
      </c>
      <c r="O399">
        <v>100</v>
      </c>
      <c r="P399">
        <v>-2.3769999999999998</v>
      </c>
      <c r="Q399">
        <v>6147.7830000000004</v>
      </c>
      <c r="R399">
        <v>322.02699999999999</v>
      </c>
      <c r="S399">
        <v>5.76</v>
      </c>
      <c r="T399">
        <v>1246.566</v>
      </c>
      <c r="U399" t="s">
        <v>51</v>
      </c>
      <c r="V399">
        <v>9.054821321904595E-2</v>
      </c>
      <c r="W399">
        <v>-0.15116752081737081</v>
      </c>
      <c r="X399">
        <v>-1.5100653163490141</v>
      </c>
      <c r="Y399">
        <v>3.829948880257501</v>
      </c>
      <c r="Z399">
        <v>6.4169103712287523</v>
      </c>
      <c r="AA399">
        <v>-0.1511324603798116</v>
      </c>
      <c r="AB399">
        <v>2.6890000000000001E-2</v>
      </c>
      <c r="AC399">
        <v>-1.368794890676586E-2</v>
      </c>
      <c r="AD399">
        <v>-171.68783658310119</v>
      </c>
      <c r="AE399">
        <v>0.90943078096944496</v>
      </c>
      <c r="AF399">
        <v>-1.0311859565529251</v>
      </c>
      <c r="AG399">
        <v>0.52597219114382832</v>
      </c>
      <c r="AH399">
        <v>2.6134255346137451E-2</v>
      </c>
      <c r="AJ399">
        <v>19.6043515125574</v>
      </c>
      <c r="AK399">
        <v>19.59980465528027</v>
      </c>
      <c r="AL399">
        <v>8797</v>
      </c>
      <c r="AM399">
        <v>3.7</v>
      </c>
      <c r="AN399">
        <v>1.1240000000000001</v>
      </c>
      <c r="AO399">
        <v>0</v>
      </c>
      <c r="AP399">
        <v>1</v>
      </c>
      <c r="AQ399">
        <v>5</v>
      </c>
      <c r="AR399">
        <v>25.186511719999999</v>
      </c>
      <c r="AS399" t="s">
        <v>124</v>
      </c>
      <c r="AT399">
        <v>0</v>
      </c>
      <c r="AU399">
        <f t="shared" si="6"/>
        <v>2228.4122562674097</v>
      </c>
    </row>
    <row r="400" spans="1:47" x14ac:dyDescent="0.25">
      <c r="A400" t="s">
        <v>213</v>
      </c>
      <c r="B400" t="s">
        <v>214</v>
      </c>
      <c r="C400" t="s">
        <v>215</v>
      </c>
      <c r="D400">
        <v>2020</v>
      </c>
      <c r="E400">
        <v>737.13300000000004</v>
      </c>
      <c r="F400">
        <v>-171.49100000000001</v>
      </c>
      <c r="G400">
        <v>10154.25</v>
      </c>
      <c r="H400">
        <v>22000</v>
      </c>
      <c r="I400" t="s">
        <v>51</v>
      </c>
      <c r="J400">
        <v>38.860999999999997</v>
      </c>
      <c r="K400">
        <v>-2154.5700000000002</v>
      </c>
      <c r="L400">
        <v>438.11099999999999</v>
      </c>
      <c r="M400">
        <v>7.1245000000000003</v>
      </c>
      <c r="N400">
        <v>31.433</v>
      </c>
      <c r="O400">
        <v>500</v>
      </c>
      <c r="P400">
        <v>-3.0840000000000001</v>
      </c>
      <c r="Q400">
        <v>9716.1389999999992</v>
      </c>
      <c r="R400">
        <v>189.21</v>
      </c>
      <c r="S400">
        <v>35.42</v>
      </c>
      <c r="T400">
        <v>2343.7800000000002</v>
      </c>
      <c r="U400" t="s">
        <v>51</v>
      </c>
      <c r="V400">
        <v>7.2593544574931682E-2</v>
      </c>
      <c r="W400">
        <v>-0.23264594042052111</v>
      </c>
      <c r="X400">
        <v>-4.9178632812232523</v>
      </c>
      <c r="Y400">
        <v>4.0066478516315076</v>
      </c>
      <c r="Z400">
        <v>6.6027683372378636</v>
      </c>
      <c r="AA400">
        <v>-0.39143276475596372</v>
      </c>
      <c r="AB400">
        <v>6.9034000000000012E-2</v>
      </c>
      <c r="AC400">
        <v>-1.6888593446093999E-2</v>
      </c>
      <c r="AD400">
        <v>-55.442989115051091</v>
      </c>
      <c r="AE400">
        <v>0.95685442056281844</v>
      </c>
      <c r="AF400">
        <v>-0.1102327524281092</v>
      </c>
      <c r="AG400">
        <v>0.43187685312626262</v>
      </c>
      <c r="AH400">
        <v>8.5271174593417251E-3</v>
      </c>
      <c r="AJ400">
        <v>29.845360335244791</v>
      </c>
      <c r="AK400">
        <v>50.215584634944108</v>
      </c>
      <c r="AL400">
        <v>6797</v>
      </c>
      <c r="AM400">
        <v>3.2</v>
      </c>
      <c r="AN400">
        <v>-4.1470000000000002</v>
      </c>
      <c r="AO400">
        <v>0</v>
      </c>
      <c r="AP400">
        <v>1</v>
      </c>
      <c r="AQ400">
        <v>6</v>
      </c>
      <c r="AR400">
        <v>24.452923999999999</v>
      </c>
      <c r="AS400" t="s">
        <v>124</v>
      </c>
      <c r="AT400">
        <v>0</v>
      </c>
      <c r="AU400">
        <f t="shared" si="6"/>
        <v>566.12027482566077</v>
      </c>
    </row>
    <row r="401" spans="1:47" x14ac:dyDescent="0.25">
      <c r="A401" t="s">
        <v>213</v>
      </c>
      <c r="B401" t="s">
        <v>214</v>
      </c>
      <c r="C401" t="s">
        <v>215</v>
      </c>
      <c r="D401">
        <v>2021</v>
      </c>
      <c r="E401">
        <v>1698.0229999999999</v>
      </c>
      <c r="F401">
        <v>-164.99299999999999</v>
      </c>
      <c r="G401">
        <v>19858.681</v>
      </c>
      <c r="H401">
        <v>43229.460200000001</v>
      </c>
      <c r="I401">
        <v>279574999</v>
      </c>
      <c r="J401">
        <v>218.61600000000001</v>
      </c>
      <c r="K401">
        <v>-2537.7539999999999</v>
      </c>
      <c r="L401">
        <v>4442.5410000000002</v>
      </c>
      <c r="M401">
        <v>12.175800000000001</v>
      </c>
      <c r="N401">
        <v>201.27699999999999</v>
      </c>
      <c r="O401">
        <v>600</v>
      </c>
      <c r="P401">
        <v>-6.0250000000000004</v>
      </c>
      <c r="Q401">
        <v>15416.14</v>
      </c>
      <c r="R401">
        <v>167.92099999999999</v>
      </c>
      <c r="S401">
        <v>13.64</v>
      </c>
      <c r="T401">
        <v>2705.6750000000002</v>
      </c>
      <c r="U401">
        <v>6932.4859999999999</v>
      </c>
      <c r="V401">
        <v>8.5505326360799078E-2</v>
      </c>
      <c r="W401">
        <v>-9.7167706208926508E-2</v>
      </c>
      <c r="X401">
        <v>-0.57123929751014113</v>
      </c>
      <c r="Y401">
        <v>4.2979503995750301</v>
      </c>
      <c r="Z401">
        <v>7.4372199121270226</v>
      </c>
      <c r="AA401">
        <v>-3.7139330846918457E-2</v>
      </c>
      <c r="AB401">
        <v>0.34550333333333327</v>
      </c>
      <c r="AC401">
        <v>-8.3083564311245035E-3</v>
      </c>
      <c r="AD401">
        <v>-11.608272038643101</v>
      </c>
      <c r="AE401">
        <v>0.77629224216855086</v>
      </c>
      <c r="AF401">
        <v>8.8157363526735519E-2</v>
      </c>
      <c r="AG401">
        <v>3.7798413115376982E-2</v>
      </c>
      <c r="AH401">
        <v>3.8693809478070528E-3</v>
      </c>
      <c r="AI401">
        <v>57.39699620654951</v>
      </c>
      <c r="AJ401">
        <v>25.45870120722747</v>
      </c>
      <c r="AK401">
        <v>9.7307960016576107</v>
      </c>
      <c r="AL401">
        <v>7518</v>
      </c>
      <c r="AM401">
        <v>8.3000000000000007</v>
      </c>
      <c r="AN401">
        <v>2.5590000000000002</v>
      </c>
      <c r="AO401">
        <v>1</v>
      </c>
      <c r="AP401">
        <v>1</v>
      </c>
      <c r="AQ401">
        <v>7</v>
      </c>
      <c r="AR401">
        <v>22.853200000000001</v>
      </c>
      <c r="AS401" t="s">
        <v>124</v>
      </c>
      <c r="AT401">
        <v>0</v>
      </c>
      <c r="AU401">
        <f t="shared" si="6"/>
        <v>197.741520291287</v>
      </c>
    </row>
    <row r="402" spans="1:47" x14ac:dyDescent="0.25">
      <c r="A402" t="s">
        <v>213</v>
      </c>
      <c r="B402" t="s">
        <v>214</v>
      </c>
      <c r="C402" t="s">
        <v>215</v>
      </c>
      <c r="D402">
        <v>2022</v>
      </c>
      <c r="E402">
        <v>4792.2309999999998</v>
      </c>
      <c r="F402">
        <v>-364.57799999999997</v>
      </c>
      <c r="G402">
        <v>29916.559000000001</v>
      </c>
      <c r="H402">
        <v>19032.737099999998</v>
      </c>
      <c r="I402">
        <v>5948193440</v>
      </c>
      <c r="J402">
        <v>1424.847</v>
      </c>
      <c r="K402">
        <v>-3369.1529999999998</v>
      </c>
      <c r="L402">
        <v>4890.7830000000004</v>
      </c>
      <c r="M402">
        <v>20.4422</v>
      </c>
      <c r="N402">
        <v>1389.2660000000001</v>
      </c>
      <c r="O402">
        <v>1000</v>
      </c>
      <c r="P402">
        <v>-20.001000000000001</v>
      </c>
      <c r="Q402">
        <v>25025.776000000002</v>
      </c>
      <c r="R402">
        <v>803.16300000000001</v>
      </c>
      <c r="S402">
        <v>9.7100000000000009</v>
      </c>
      <c r="T402">
        <v>4172.3159999999998</v>
      </c>
      <c r="U402">
        <v>13684.484</v>
      </c>
      <c r="V402">
        <v>0.16018657092214381</v>
      </c>
      <c r="W402">
        <v>-7.607688360598644E-2</v>
      </c>
      <c r="X402">
        <v>-0.68887803854720187</v>
      </c>
      <c r="Y402">
        <v>4.475911639551641</v>
      </c>
      <c r="Z402">
        <v>8.474751343975683</v>
      </c>
      <c r="AA402">
        <v>-7.4543892051640803E-2</v>
      </c>
      <c r="AB402">
        <v>1.409267</v>
      </c>
      <c r="AC402">
        <v>-1.2186495111286029E-2</v>
      </c>
      <c r="AD402">
        <v>-2.364571775074797</v>
      </c>
      <c r="AE402">
        <v>0.83651919995210677</v>
      </c>
      <c r="AF402">
        <v>0.52783068157173541</v>
      </c>
      <c r="AG402">
        <v>0.16421971696556559</v>
      </c>
      <c r="AH402">
        <v>4.0490373310561288E-2</v>
      </c>
      <c r="AI402">
        <v>22.233095897096849</v>
      </c>
      <c r="AJ402">
        <v>3.971581733017461</v>
      </c>
      <c r="AK402">
        <v>3.8915521502385189</v>
      </c>
      <c r="AL402">
        <v>8570</v>
      </c>
      <c r="AM402">
        <v>9.3000000000000007</v>
      </c>
      <c r="AN402">
        <v>3.0059999999999998</v>
      </c>
      <c r="AO402">
        <v>1</v>
      </c>
      <c r="AP402">
        <v>1</v>
      </c>
      <c r="AQ402">
        <v>8</v>
      </c>
      <c r="AR402">
        <v>24.056000000000001</v>
      </c>
      <c r="AS402" t="s">
        <v>124</v>
      </c>
      <c r="AT402">
        <v>0</v>
      </c>
      <c r="AU402">
        <f t="shared" si="6"/>
        <v>13.357740936395276</v>
      </c>
    </row>
    <row r="403" spans="1:47" x14ac:dyDescent="0.25">
      <c r="A403" t="s">
        <v>213</v>
      </c>
      <c r="B403" t="s">
        <v>214</v>
      </c>
      <c r="C403" t="s">
        <v>215</v>
      </c>
      <c r="D403">
        <v>2023</v>
      </c>
      <c r="E403">
        <v>8028.9759999999997</v>
      </c>
      <c r="F403">
        <v>1030.53</v>
      </c>
      <c r="G403">
        <v>43498.449000000001</v>
      </c>
      <c r="H403">
        <v>39505.990299999998</v>
      </c>
      <c r="I403">
        <v>6490015209</v>
      </c>
      <c r="J403">
        <v>3889.3290000000002</v>
      </c>
      <c r="K403">
        <v>-4539.7</v>
      </c>
      <c r="L403">
        <v>6406.3850000000002</v>
      </c>
      <c r="M403">
        <v>46.276499999999999</v>
      </c>
      <c r="N403">
        <v>3826.4340000000002</v>
      </c>
      <c r="O403">
        <v>800</v>
      </c>
      <c r="P403">
        <v>-20.242999999999999</v>
      </c>
      <c r="Q403">
        <v>37092.063999999998</v>
      </c>
      <c r="R403">
        <v>1383.74</v>
      </c>
      <c r="S403">
        <v>9.7100000000000009</v>
      </c>
      <c r="T403">
        <v>5923.44</v>
      </c>
      <c r="U403">
        <v>24988.919000000002</v>
      </c>
      <c r="V403">
        <v>0.1845807421777268</v>
      </c>
      <c r="W403">
        <v>0.12835136136912101</v>
      </c>
      <c r="X403">
        <v>-0.70862116466618841</v>
      </c>
      <c r="Y403">
        <v>4.6384737718339428</v>
      </c>
      <c r="Z403">
        <v>8.9908122770159373</v>
      </c>
      <c r="AA403">
        <v>0.1608598296855403</v>
      </c>
      <c r="AB403">
        <v>4.8083462499999996</v>
      </c>
      <c r="AC403">
        <v>2.3691189541033979E-2</v>
      </c>
      <c r="AD403">
        <v>-1.167219332692091</v>
      </c>
      <c r="AE403">
        <v>0.85272153036996789</v>
      </c>
      <c r="AF403">
        <v>0.74128200526601951</v>
      </c>
      <c r="AG403">
        <v>0.21599388734832509</v>
      </c>
      <c r="AH403">
        <v>3.3840771016286207E-2</v>
      </c>
      <c r="AI403">
        <v>22.33971627617905</v>
      </c>
      <c r="AJ403">
        <v>4.9204270009027304</v>
      </c>
      <c r="AK403">
        <v>6.1666587787028089</v>
      </c>
      <c r="AL403">
        <v>9673</v>
      </c>
      <c r="AM403">
        <v>4.5999999999999996</v>
      </c>
      <c r="AN403">
        <v>2.9079999999999999</v>
      </c>
      <c r="AO403">
        <v>1</v>
      </c>
      <c r="AP403">
        <v>1</v>
      </c>
      <c r="AQ403">
        <v>9</v>
      </c>
      <c r="AR403">
        <v>24.8</v>
      </c>
      <c r="AS403" t="s">
        <v>124</v>
      </c>
      <c r="AT403">
        <v>0</v>
      </c>
      <c r="AU403">
        <f t="shared" si="6"/>
        <v>10.157533677402965</v>
      </c>
    </row>
    <row r="404" spans="1:47" x14ac:dyDescent="0.25">
      <c r="A404" t="s">
        <v>216</v>
      </c>
      <c r="B404" t="s">
        <v>110</v>
      </c>
      <c r="C404" t="s">
        <v>217</v>
      </c>
      <c r="D404">
        <v>2018</v>
      </c>
      <c r="E404">
        <v>48876.104800000001</v>
      </c>
      <c r="F404">
        <v>2307.9169000000002</v>
      </c>
      <c r="G404">
        <v>110617.1584</v>
      </c>
      <c r="H404">
        <v>43120.331400000003</v>
      </c>
      <c r="I404">
        <v>1694037166</v>
      </c>
      <c r="J404">
        <v>14019.9455</v>
      </c>
      <c r="K404">
        <v>25838.002400000001</v>
      </c>
      <c r="L404">
        <v>38076.754800000002</v>
      </c>
      <c r="M404">
        <v>4.4076000000000004</v>
      </c>
      <c r="N404">
        <v>5696.5625</v>
      </c>
      <c r="O404">
        <v>1637.0382999999999</v>
      </c>
      <c r="P404">
        <v>-9026.1519000000008</v>
      </c>
      <c r="Q404">
        <v>72540.403600000005</v>
      </c>
      <c r="R404">
        <v>38958.558799999999</v>
      </c>
      <c r="S404">
        <v>0.55289999999999995</v>
      </c>
      <c r="T404">
        <v>6452.0568000000003</v>
      </c>
      <c r="U404">
        <v>6668.4996000000001</v>
      </c>
      <c r="V404">
        <v>0.44184921676671818</v>
      </c>
      <c r="W404">
        <v>4.7219738754631688E-2</v>
      </c>
      <c r="X404">
        <v>0.67857679930223469</v>
      </c>
      <c r="Y404">
        <v>5.043822497858959</v>
      </c>
      <c r="Z404">
        <v>10.797043901635771</v>
      </c>
      <c r="AA404">
        <v>6.0612226859207023E-2</v>
      </c>
      <c r="AB404">
        <v>8.9935063828378361</v>
      </c>
      <c r="AC404">
        <v>2.086400458466306E-2</v>
      </c>
      <c r="AD404">
        <v>1.8429459943335731</v>
      </c>
      <c r="AE404">
        <v>0.65577894649660429</v>
      </c>
      <c r="AF404">
        <v>0.60953933812330896</v>
      </c>
      <c r="AG404">
        <v>1.023158591235827</v>
      </c>
      <c r="AH404">
        <v>0.47464772860683729</v>
      </c>
      <c r="AI404">
        <v>0.33678238631353069</v>
      </c>
      <c r="AJ404">
        <v>0.88223747732041036</v>
      </c>
      <c r="AK404">
        <v>1.132458152657484</v>
      </c>
      <c r="AL404">
        <v>41463</v>
      </c>
      <c r="AM404">
        <v>1.8</v>
      </c>
      <c r="AN404">
        <v>1.792</v>
      </c>
      <c r="AO404">
        <v>0</v>
      </c>
      <c r="AP404">
        <v>1</v>
      </c>
      <c r="AQ404">
        <v>123</v>
      </c>
      <c r="AR404">
        <v>23.033471202000001</v>
      </c>
      <c r="AS404" t="s">
        <v>90</v>
      </c>
      <c r="AT404">
        <v>1</v>
      </c>
      <c r="AU404">
        <f t="shared" si="6"/>
        <v>3.0756418703624777</v>
      </c>
    </row>
    <row r="405" spans="1:47" x14ac:dyDescent="0.25">
      <c r="A405" t="s">
        <v>216</v>
      </c>
      <c r="B405" t="s">
        <v>110</v>
      </c>
      <c r="C405" t="s">
        <v>217</v>
      </c>
      <c r="D405">
        <v>2019</v>
      </c>
      <c r="E405">
        <v>47284.926099999997</v>
      </c>
      <c r="F405">
        <v>3362.9414000000002</v>
      </c>
      <c r="G405">
        <v>119859.46890000001</v>
      </c>
      <c r="H405">
        <v>39189.145499999999</v>
      </c>
      <c r="I405">
        <v>1691883355</v>
      </c>
      <c r="J405">
        <v>16040.0213</v>
      </c>
      <c r="K405">
        <v>33308.582699999999</v>
      </c>
      <c r="L405">
        <v>38641.234799999998</v>
      </c>
      <c r="M405">
        <v>5.4641999999999999</v>
      </c>
      <c r="N405">
        <v>6638.5627000000004</v>
      </c>
      <c r="O405">
        <v>1385.9259</v>
      </c>
      <c r="P405">
        <v>-9428.3263000000006</v>
      </c>
      <c r="Q405">
        <v>81218.234100000001</v>
      </c>
      <c r="R405">
        <v>49413.214500000002</v>
      </c>
      <c r="S405">
        <v>0.70809999999999995</v>
      </c>
      <c r="T405">
        <v>7277.5149000000001</v>
      </c>
      <c r="U405">
        <v>8827.1169000000009</v>
      </c>
      <c r="V405">
        <v>0.39450305039688022</v>
      </c>
      <c r="W405">
        <v>7.1120792129143254E-2</v>
      </c>
      <c r="X405">
        <v>0.86199581541322801</v>
      </c>
      <c r="Y405">
        <v>5.0786723489961219</v>
      </c>
      <c r="Z405">
        <v>10.7639468365849</v>
      </c>
      <c r="AA405">
        <v>8.7029863755803169E-2</v>
      </c>
      <c r="AB405">
        <v>11.592891798904979</v>
      </c>
      <c r="AC405">
        <v>2.8057369441589441E-2</v>
      </c>
      <c r="AD405">
        <v>2.0765921738520379</v>
      </c>
      <c r="AE405">
        <v>0.67761216402319635</v>
      </c>
      <c r="AF405">
        <v>0.68677331252438545</v>
      </c>
      <c r="AG405">
        <v>1.278769034057887</v>
      </c>
      <c r="AH405">
        <v>0.55769636948722356</v>
      </c>
      <c r="AI405">
        <v>0.32591750937393482</v>
      </c>
      <c r="AJ405">
        <v>0.82878728449572436</v>
      </c>
      <c r="AK405">
        <v>1.014179430415096</v>
      </c>
      <c r="AL405">
        <v>42878</v>
      </c>
      <c r="AM405">
        <v>1.3</v>
      </c>
      <c r="AN405">
        <v>1.6419999999999999</v>
      </c>
      <c r="AO405">
        <v>0</v>
      </c>
      <c r="AP405">
        <v>1</v>
      </c>
      <c r="AQ405">
        <v>124</v>
      </c>
      <c r="AR405">
        <v>21.936639240000009</v>
      </c>
      <c r="AS405" t="s">
        <v>90</v>
      </c>
      <c r="AT405">
        <v>1</v>
      </c>
      <c r="AU405">
        <f t="shared" si="6"/>
        <v>2.4432103154376734</v>
      </c>
    </row>
    <row r="406" spans="1:47" x14ac:dyDescent="0.25">
      <c r="A406" t="s">
        <v>216</v>
      </c>
      <c r="B406" t="s">
        <v>110</v>
      </c>
      <c r="C406" t="s">
        <v>217</v>
      </c>
      <c r="D406">
        <v>2020</v>
      </c>
      <c r="E406">
        <v>48261.007899999997</v>
      </c>
      <c r="F406">
        <v>5505.4313000000002</v>
      </c>
      <c r="G406">
        <v>131633.91</v>
      </c>
      <c r="H406">
        <v>31654.181400000001</v>
      </c>
      <c r="I406">
        <v>2296305798</v>
      </c>
      <c r="J406">
        <v>16093.852999999999</v>
      </c>
      <c r="K406">
        <v>35637.097500000003</v>
      </c>
      <c r="L406">
        <v>45477</v>
      </c>
      <c r="M406">
        <v>7.2712000000000003</v>
      </c>
      <c r="N406">
        <v>6305.7853999999998</v>
      </c>
      <c r="O406">
        <v>1392.9129</v>
      </c>
      <c r="P406">
        <v>-9757.2409000000007</v>
      </c>
      <c r="Q406">
        <v>86156.91</v>
      </c>
      <c r="R406">
        <v>52115.175000000003</v>
      </c>
      <c r="S406">
        <v>0.67510000000000003</v>
      </c>
      <c r="T406">
        <v>9957.2625000000007</v>
      </c>
      <c r="U406">
        <v>6520.8149999999996</v>
      </c>
      <c r="V406">
        <v>0.36663051260879509</v>
      </c>
      <c r="W406">
        <v>0.1140761774268705</v>
      </c>
      <c r="X406">
        <v>0.78362903225806457</v>
      </c>
      <c r="Y406">
        <v>5.1193677815942644</v>
      </c>
      <c r="Z406">
        <v>10.78437922375165</v>
      </c>
      <c r="AA406">
        <v>0.1210596851155529</v>
      </c>
      <c r="AB406">
        <v>11.53196750493157</v>
      </c>
      <c r="AC406">
        <v>4.1823807406465401E-2</v>
      </c>
      <c r="AD406">
        <v>2.2143297506196928</v>
      </c>
      <c r="AE406">
        <v>0.65451911289423825</v>
      </c>
      <c r="AF406">
        <v>0.64249220056969758</v>
      </c>
      <c r="AG406">
        <v>1.1459677419354839</v>
      </c>
      <c r="AH406">
        <v>0.62212695954292896</v>
      </c>
      <c r="AI406">
        <v>0.31618578465869102</v>
      </c>
      <c r="AJ406">
        <v>0.65589557237572749</v>
      </c>
      <c r="AK406">
        <v>0.69604814301734941</v>
      </c>
      <c r="AL406">
        <v>40493</v>
      </c>
      <c r="AM406">
        <v>0.5</v>
      </c>
      <c r="AN406">
        <v>-7.54</v>
      </c>
      <c r="AO406">
        <v>0</v>
      </c>
      <c r="AP406">
        <v>1</v>
      </c>
      <c r="AQ406">
        <v>125</v>
      </c>
      <c r="AR406">
        <v>21.297708</v>
      </c>
      <c r="AS406" t="s">
        <v>90</v>
      </c>
      <c r="AT406">
        <v>1</v>
      </c>
      <c r="AU406">
        <f t="shared" si="6"/>
        <v>1.9668491690585221</v>
      </c>
    </row>
    <row r="407" spans="1:47" x14ac:dyDescent="0.25">
      <c r="A407" t="s">
        <v>216</v>
      </c>
      <c r="B407" t="s">
        <v>110</v>
      </c>
      <c r="C407" t="s">
        <v>217</v>
      </c>
      <c r="D407">
        <v>2021</v>
      </c>
      <c r="E407">
        <v>50293.600899999998</v>
      </c>
      <c r="F407">
        <v>275.58460000000002</v>
      </c>
      <c r="G407">
        <v>123049.6406</v>
      </c>
      <c r="H407">
        <v>28509.533800000001</v>
      </c>
      <c r="I407">
        <v>1844439998</v>
      </c>
      <c r="J407">
        <v>13193.7613</v>
      </c>
      <c r="K407">
        <v>34263.889799999997</v>
      </c>
      <c r="L407">
        <v>40262.034599999999</v>
      </c>
      <c r="M407">
        <v>1.375</v>
      </c>
      <c r="N407">
        <v>2975.8407000000002</v>
      </c>
      <c r="O407">
        <v>1123.6283000000001</v>
      </c>
      <c r="P407">
        <v>-10348.0249</v>
      </c>
      <c r="Q407">
        <v>82787.606</v>
      </c>
      <c r="R407">
        <v>49424.3488</v>
      </c>
      <c r="S407">
        <v>0.70920000000000005</v>
      </c>
      <c r="T407">
        <v>9815.8706000000002</v>
      </c>
      <c r="U407">
        <v>5344.5883999999996</v>
      </c>
      <c r="V407">
        <v>0.40872610968032358</v>
      </c>
      <c r="W407">
        <v>5.4795161823459736E-3</v>
      </c>
      <c r="X407">
        <v>0.85102231271740048</v>
      </c>
      <c r="Y407">
        <v>5.0900803495653166</v>
      </c>
      <c r="Z407">
        <v>10.82563312930697</v>
      </c>
      <c r="AA407">
        <v>6.8447757977933886E-3</v>
      </c>
      <c r="AB407">
        <v>11.85789428763943</v>
      </c>
      <c r="AC407">
        <v>2.239621332140649E-3</v>
      </c>
      <c r="AD407">
        <v>2.596976633191022</v>
      </c>
      <c r="AE407">
        <v>0.67279843806386541</v>
      </c>
      <c r="AF407">
        <v>0.6631833043053138</v>
      </c>
      <c r="AG407">
        <v>1.227567093690789</v>
      </c>
      <c r="AH407">
        <v>0.63418306840521765</v>
      </c>
      <c r="AI407">
        <v>0.30674069295982298</v>
      </c>
      <c r="AJ407">
        <v>0.56686205182814819</v>
      </c>
      <c r="AK407">
        <v>0.70809967959244668</v>
      </c>
      <c r="AL407">
        <v>44747</v>
      </c>
      <c r="AM407">
        <v>1.6</v>
      </c>
      <c r="AN407">
        <v>6.3209999999999997</v>
      </c>
      <c r="AO407">
        <v>1</v>
      </c>
      <c r="AP407">
        <v>1</v>
      </c>
      <c r="AQ407">
        <v>126</v>
      </c>
      <c r="AR407">
        <v>19.904399999999999</v>
      </c>
      <c r="AS407" t="s">
        <v>90</v>
      </c>
      <c r="AT407">
        <v>1</v>
      </c>
      <c r="AU407">
        <f t="shared" si="6"/>
        <v>2.1608344392284859</v>
      </c>
    </row>
    <row r="408" spans="1:47" x14ac:dyDescent="0.25">
      <c r="A408" t="s">
        <v>216</v>
      </c>
      <c r="B408" t="s">
        <v>110</v>
      </c>
      <c r="C408" t="s">
        <v>217</v>
      </c>
      <c r="D408">
        <v>2022</v>
      </c>
      <c r="E408">
        <v>45787.061300000001</v>
      </c>
      <c r="F408">
        <v>2260.3352</v>
      </c>
      <c r="G408">
        <v>117446.11500000001</v>
      </c>
      <c r="H408">
        <v>26443.300999999999</v>
      </c>
      <c r="I408">
        <v>1945551094</v>
      </c>
      <c r="J408">
        <v>14168.6998</v>
      </c>
      <c r="K408">
        <v>33343.343000000001</v>
      </c>
      <c r="L408">
        <v>37441.371599999999</v>
      </c>
      <c r="M408">
        <v>4.3489000000000004</v>
      </c>
      <c r="N408">
        <v>5058.8957</v>
      </c>
      <c r="O408">
        <v>1230.2291</v>
      </c>
      <c r="P408">
        <v>-9244.6237000000001</v>
      </c>
      <c r="Q408">
        <v>80004.743400000007</v>
      </c>
      <c r="R408">
        <v>48244.486199999999</v>
      </c>
      <c r="S408">
        <v>0.6704</v>
      </c>
      <c r="T408">
        <v>6430.8843999999999</v>
      </c>
      <c r="U408">
        <v>7800.8212999999996</v>
      </c>
      <c r="V408">
        <v>0.38985590370528639</v>
      </c>
      <c r="W408">
        <v>4.9366243122486657E-2</v>
      </c>
      <c r="X408">
        <v>0.89054811763359654</v>
      </c>
      <c r="Y408">
        <v>5.0698386553242001</v>
      </c>
      <c r="Z408">
        <v>10.73175682582359</v>
      </c>
      <c r="AA408">
        <v>6.0369989223364888E-2</v>
      </c>
      <c r="AB408">
        <v>11.62671196771398</v>
      </c>
      <c r="AC408">
        <v>1.924572132505192E-2</v>
      </c>
      <c r="AD408">
        <v>2.353310005198924</v>
      </c>
      <c r="AE408">
        <v>0.68120383036935706</v>
      </c>
      <c r="AF408">
        <v>0.68156644372484332</v>
      </c>
      <c r="AG408">
        <v>1.288534157226227</v>
      </c>
      <c r="AH408">
        <v>0.64594879576242159</v>
      </c>
      <c r="AI408">
        <v>0.29499134141467959</v>
      </c>
      <c r="AJ408">
        <v>0.57752780478182819</v>
      </c>
      <c r="AK408">
        <v>0.70625887540936139</v>
      </c>
      <c r="AL408">
        <v>43659</v>
      </c>
      <c r="AM408">
        <v>5.9</v>
      </c>
      <c r="AN408">
        <v>2.5259999999999998</v>
      </c>
      <c r="AO408">
        <v>1</v>
      </c>
      <c r="AP408">
        <v>1</v>
      </c>
      <c r="AQ408">
        <v>127</v>
      </c>
      <c r="AR408">
        <v>20.952000000000002</v>
      </c>
      <c r="AS408" t="s">
        <v>90</v>
      </c>
      <c r="AT408">
        <v>1</v>
      </c>
      <c r="AU408">
        <f t="shared" si="6"/>
        <v>1.8663181077490256</v>
      </c>
    </row>
    <row r="409" spans="1:47" x14ac:dyDescent="0.25">
      <c r="A409" t="s">
        <v>216</v>
      </c>
      <c r="B409" t="s">
        <v>110</v>
      </c>
      <c r="C409" t="s">
        <v>217</v>
      </c>
      <c r="D409">
        <v>2023</v>
      </c>
      <c r="E409">
        <v>47719.2451</v>
      </c>
      <c r="F409">
        <v>2638.9319999999998</v>
      </c>
      <c r="G409">
        <v>121761.5328</v>
      </c>
      <c r="H409">
        <v>30325.5645</v>
      </c>
      <c r="I409">
        <v>1461577611</v>
      </c>
      <c r="J409">
        <v>15099.2335</v>
      </c>
      <c r="K409">
        <v>36392.815199999997</v>
      </c>
      <c r="L409">
        <v>38833.533600000002</v>
      </c>
      <c r="M409">
        <v>5.2503000000000002</v>
      </c>
      <c r="N409">
        <v>5405.4844999999996</v>
      </c>
      <c r="O409">
        <v>1316.2213999999999</v>
      </c>
      <c r="P409">
        <v>-8467.2945</v>
      </c>
      <c r="Q409">
        <v>82927.999200000006</v>
      </c>
      <c r="R409">
        <v>49294.545599999998</v>
      </c>
      <c r="S409">
        <v>0.57420000000000004</v>
      </c>
      <c r="T409">
        <v>6215.7551999999996</v>
      </c>
      <c r="U409">
        <v>6524.4408000000003</v>
      </c>
      <c r="V409">
        <v>0.39190739474659442</v>
      </c>
      <c r="W409">
        <v>5.5301210119101399E-2</v>
      </c>
      <c r="X409">
        <v>0.93714920653010048</v>
      </c>
      <c r="Y409">
        <v>5.0855101065946302</v>
      </c>
      <c r="Z409">
        <v>10.77309005672377</v>
      </c>
      <c r="AA409">
        <v>6.7954980022729622E-2</v>
      </c>
      <c r="AB409">
        <v>10.53985218596203</v>
      </c>
      <c r="AC409">
        <v>2.167295318411103E-2</v>
      </c>
      <c r="AD409">
        <v>2.4102425596637072</v>
      </c>
      <c r="AE409">
        <v>0.68106894922400329</v>
      </c>
      <c r="AF409">
        <v>0.65528297446758432</v>
      </c>
      <c r="AG409">
        <v>1.269380894042565</v>
      </c>
      <c r="AH409">
        <v>0.61912179646684518</v>
      </c>
      <c r="AI409">
        <v>0.25845041971540161</v>
      </c>
      <c r="AJ409">
        <v>0.6354996697129226</v>
      </c>
      <c r="AK409">
        <v>0.78091179680851908</v>
      </c>
      <c r="AL409">
        <v>44408</v>
      </c>
      <c r="AM409">
        <v>4.8899999999999997</v>
      </c>
      <c r="AN409">
        <v>0.86899999999999999</v>
      </c>
      <c r="AO409">
        <v>1</v>
      </c>
      <c r="AP409">
        <v>1</v>
      </c>
      <c r="AQ409">
        <v>128</v>
      </c>
      <c r="AR409">
        <v>21.6</v>
      </c>
      <c r="AS409" t="s">
        <v>90</v>
      </c>
      <c r="AT409">
        <v>1</v>
      </c>
      <c r="AU409">
        <f t="shared" si="6"/>
        <v>2.0084174802648094</v>
      </c>
    </row>
    <row r="410" spans="1:47" x14ac:dyDescent="0.25">
      <c r="A410" t="s">
        <v>218</v>
      </c>
      <c r="B410" t="s">
        <v>110</v>
      </c>
      <c r="C410" t="s">
        <v>219</v>
      </c>
      <c r="D410">
        <v>2018</v>
      </c>
      <c r="E410">
        <v>610.09960000000001</v>
      </c>
      <c r="F410">
        <v>-33.311500000000002</v>
      </c>
      <c r="G410">
        <v>1036.6985</v>
      </c>
      <c r="H410">
        <v>696</v>
      </c>
      <c r="I410" t="s">
        <v>51</v>
      </c>
      <c r="J410">
        <v>170.67779999999999</v>
      </c>
      <c r="K410">
        <v>340.60430000000002</v>
      </c>
      <c r="L410">
        <v>368.65030000000002</v>
      </c>
      <c r="M410" t="s">
        <v>51</v>
      </c>
      <c r="N410">
        <v>-27.043600000000001</v>
      </c>
      <c r="O410">
        <v>10.484999999999999</v>
      </c>
      <c r="P410">
        <v>-363.89</v>
      </c>
      <c r="Q410">
        <v>668.04819999999995</v>
      </c>
      <c r="R410">
        <v>397.42090000000002</v>
      </c>
      <c r="S410">
        <v>0.26700000000000002</v>
      </c>
      <c r="T410">
        <v>56.816699999999997</v>
      </c>
      <c r="U410">
        <v>0</v>
      </c>
      <c r="V410">
        <v>0.58850244309218158</v>
      </c>
      <c r="W410">
        <v>-5.4600101360499177E-2</v>
      </c>
      <c r="X410">
        <v>0.92392248154958778</v>
      </c>
      <c r="Y410">
        <v>3.0156524701548402</v>
      </c>
      <c r="Z410">
        <v>6.4136222225273674</v>
      </c>
      <c r="AA410">
        <v>-9.0360702269874735E-2</v>
      </c>
      <c r="AB410">
        <v>32.126504530281352</v>
      </c>
      <c r="AC410">
        <v>-3.2132293043734522E-2</v>
      </c>
      <c r="AD410">
        <v>1.99559813871517</v>
      </c>
      <c r="AE410">
        <v>0.64439969769417049</v>
      </c>
      <c r="AF410">
        <v>0.56033602037970576</v>
      </c>
      <c r="AG410">
        <v>1.0780430668305441</v>
      </c>
      <c r="AH410">
        <v>0.36346561511674053</v>
      </c>
      <c r="AI410">
        <v>0.1429635431855748</v>
      </c>
      <c r="AJ410">
        <v>1.140797338664048</v>
      </c>
      <c r="AK410">
        <v>1.887968082489015</v>
      </c>
      <c r="AL410">
        <v>41463</v>
      </c>
      <c r="AM410">
        <v>1.8</v>
      </c>
      <c r="AN410">
        <v>1.792</v>
      </c>
      <c r="AO410">
        <v>0</v>
      </c>
      <c r="AP410">
        <v>1</v>
      </c>
      <c r="AQ410">
        <v>98</v>
      </c>
      <c r="AR410">
        <v>15.142374586500001</v>
      </c>
      <c r="AS410" t="s">
        <v>117</v>
      </c>
      <c r="AT410">
        <v>1</v>
      </c>
      <c r="AU410">
        <f t="shared" si="6"/>
        <v>4.0778589834178787</v>
      </c>
    </row>
    <row r="411" spans="1:47" x14ac:dyDescent="0.25">
      <c r="A411" t="s">
        <v>218</v>
      </c>
      <c r="B411" t="s">
        <v>110</v>
      </c>
      <c r="C411" t="s">
        <v>219</v>
      </c>
      <c r="D411">
        <v>2019</v>
      </c>
      <c r="E411">
        <v>657.66869999999994</v>
      </c>
      <c r="F411">
        <v>-46.2913</v>
      </c>
      <c r="G411">
        <v>986.36419999999998</v>
      </c>
      <c r="H411">
        <v>706</v>
      </c>
      <c r="I411" t="s">
        <v>51</v>
      </c>
      <c r="J411">
        <v>216.06809999999999</v>
      </c>
      <c r="K411">
        <v>401.12349999999998</v>
      </c>
      <c r="L411">
        <v>312.31299999999999</v>
      </c>
      <c r="M411">
        <v>-4.7416999999999998</v>
      </c>
      <c r="N411">
        <v>-16.335899999999999</v>
      </c>
      <c r="O411">
        <v>10.9476</v>
      </c>
      <c r="P411">
        <v>-245.43100000000001</v>
      </c>
      <c r="Q411">
        <v>674.05119999999999</v>
      </c>
      <c r="R411">
        <v>429.68790000000001</v>
      </c>
      <c r="S411">
        <v>0.21690000000000001</v>
      </c>
      <c r="T411">
        <v>28.564399999999999</v>
      </c>
      <c r="U411">
        <v>0</v>
      </c>
      <c r="V411">
        <v>0.66676051300320915</v>
      </c>
      <c r="W411">
        <v>-7.0386959269918128E-2</v>
      </c>
      <c r="X411">
        <v>1.2843637632759439</v>
      </c>
      <c r="Y411">
        <v>2.994037301194528</v>
      </c>
      <c r="Z411">
        <v>6.4887013090881958</v>
      </c>
      <c r="AA411">
        <v>-0.1482208553598473</v>
      </c>
      <c r="AB411">
        <v>20.926513573751329</v>
      </c>
      <c r="AC411">
        <v>-4.6931245071546598E-2</v>
      </c>
      <c r="AD411">
        <v>1.856467937654841</v>
      </c>
      <c r="AE411">
        <v>0.68336948968748057</v>
      </c>
      <c r="AF411">
        <v>0.60227910963344322</v>
      </c>
      <c r="AG411">
        <v>1.375824573424737</v>
      </c>
      <c r="AH411">
        <v>0.37835033727135781</v>
      </c>
      <c r="AI411">
        <v>6.6477087206784274E-2</v>
      </c>
      <c r="AJ411">
        <v>1.0734888249965371</v>
      </c>
      <c r="AK411">
        <v>2.2605527147445028</v>
      </c>
      <c r="AL411">
        <v>42878</v>
      </c>
      <c r="AM411">
        <v>1.3</v>
      </c>
      <c r="AN411">
        <v>1.6419999999999999</v>
      </c>
      <c r="AO411">
        <v>0</v>
      </c>
      <c r="AP411">
        <v>1</v>
      </c>
      <c r="AQ411">
        <v>99</v>
      </c>
      <c r="AR411">
        <v>14.421309129999999</v>
      </c>
      <c r="AS411" t="s">
        <v>117</v>
      </c>
      <c r="AT411">
        <v>1</v>
      </c>
      <c r="AU411">
        <f t="shared" si="6"/>
        <v>3.2674883520519691</v>
      </c>
    </row>
    <row r="412" spans="1:47" x14ac:dyDescent="0.25">
      <c r="A412" t="s">
        <v>218</v>
      </c>
      <c r="B412" t="s">
        <v>110</v>
      </c>
      <c r="C412" t="s">
        <v>219</v>
      </c>
      <c r="D412">
        <v>2020</v>
      </c>
      <c r="E412">
        <v>703.96069999999997</v>
      </c>
      <c r="F412">
        <v>-12.590999999999999</v>
      </c>
      <c r="G412">
        <v>1260.2484999999999</v>
      </c>
      <c r="H412">
        <v>782</v>
      </c>
      <c r="I412" t="s">
        <v>51</v>
      </c>
      <c r="J412">
        <v>273.36169999999998</v>
      </c>
      <c r="K412">
        <v>687.44770000000005</v>
      </c>
      <c r="L412">
        <v>143.7807</v>
      </c>
      <c r="M412">
        <v>1.2827999999999999</v>
      </c>
      <c r="N412">
        <v>34.067900000000002</v>
      </c>
      <c r="O412">
        <v>26.003900000000002</v>
      </c>
      <c r="P412">
        <v>-312.14589999999998</v>
      </c>
      <c r="Q412">
        <v>1116.4677999999999</v>
      </c>
      <c r="R412">
        <v>795.94460000000004</v>
      </c>
      <c r="S412">
        <v>0.42109999999999997</v>
      </c>
      <c r="T412">
        <v>108.4969</v>
      </c>
      <c r="U412">
        <v>0</v>
      </c>
      <c r="V412">
        <v>0.55858880212910389</v>
      </c>
      <c r="W412">
        <v>-1.788594164418553E-2</v>
      </c>
      <c r="X412">
        <v>4.7812237664721344</v>
      </c>
      <c r="Y412">
        <v>3.1004561891952021</v>
      </c>
      <c r="Z412">
        <v>6.556722530736196</v>
      </c>
      <c r="AA412">
        <v>-8.7570863126970447E-2</v>
      </c>
      <c r="AB412">
        <v>13.313918296870851</v>
      </c>
      <c r="AC412">
        <v>-9.990886717976653E-3</v>
      </c>
      <c r="AD412">
        <v>2.5147915746792622</v>
      </c>
      <c r="AE412">
        <v>0.88591083425213357</v>
      </c>
      <c r="AF412">
        <v>0.95755222030431097</v>
      </c>
      <c r="AG412">
        <v>5.5358236536614447</v>
      </c>
      <c r="AH412">
        <v>0.50441859619152662</v>
      </c>
      <c r="AI412">
        <v>0.1363121252408773</v>
      </c>
      <c r="AJ412">
        <v>1.1108574669012059</v>
      </c>
      <c r="AK412">
        <v>5.4388384532833687</v>
      </c>
      <c r="AL412">
        <v>40493</v>
      </c>
      <c r="AM412">
        <v>0.5</v>
      </c>
      <c r="AN412">
        <v>-7.54</v>
      </c>
      <c r="AO412">
        <v>0</v>
      </c>
      <c r="AP412">
        <v>1</v>
      </c>
      <c r="AQ412">
        <v>100</v>
      </c>
      <c r="AR412">
        <v>14.001270999999999</v>
      </c>
      <c r="AS412" t="s">
        <v>117</v>
      </c>
      <c r="AT412">
        <v>1</v>
      </c>
      <c r="AU412">
        <f t="shared" si="6"/>
        <v>2.8606787271223437</v>
      </c>
    </row>
    <row r="413" spans="1:47" x14ac:dyDescent="0.25">
      <c r="A413" t="s">
        <v>218</v>
      </c>
      <c r="B413" t="s">
        <v>110</v>
      </c>
      <c r="C413" t="s">
        <v>219</v>
      </c>
      <c r="D413">
        <v>2021</v>
      </c>
      <c r="E413">
        <v>792.99069999999995</v>
      </c>
      <c r="F413">
        <v>-38.667299999999997</v>
      </c>
      <c r="G413">
        <v>1478.5587</v>
      </c>
      <c r="H413">
        <v>930</v>
      </c>
      <c r="I413" t="s">
        <v>51</v>
      </c>
      <c r="J413">
        <v>280.76</v>
      </c>
      <c r="K413">
        <v>856.65809999999999</v>
      </c>
      <c r="L413">
        <v>124.6996</v>
      </c>
      <c r="M413">
        <v>-1.4653</v>
      </c>
      <c r="N413">
        <v>7.7827000000000002</v>
      </c>
      <c r="O413">
        <v>35.921199999999999</v>
      </c>
      <c r="P413">
        <v>-410.33449999999999</v>
      </c>
      <c r="Q413">
        <v>1353.8590999999999</v>
      </c>
      <c r="R413">
        <v>919.95540000000005</v>
      </c>
      <c r="S413">
        <v>0.19670000000000001</v>
      </c>
      <c r="T413">
        <v>63.2973</v>
      </c>
      <c r="U413">
        <v>0</v>
      </c>
      <c r="V413">
        <v>0.5363268296348328</v>
      </c>
      <c r="W413">
        <v>-4.8761353695572968E-2</v>
      </c>
      <c r="X413">
        <v>6.8697742414570691</v>
      </c>
      <c r="Y413">
        <v>3.1698385710535688</v>
      </c>
      <c r="Z413">
        <v>6.6758114939494329</v>
      </c>
      <c r="AA413">
        <v>-0.31008359289043419</v>
      </c>
      <c r="AB413">
        <v>11.639844994042511</v>
      </c>
      <c r="AC413">
        <v>-2.6152022236249389E-2</v>
      </c>
      <c r="AD413">
        <v>3.05121135489386</v>
      </c>
      <c r="AE413">
        <v>0.91566138023468391</v>
      </c>
      <c r="AF413">
        <v>0.93743127505903301</v>
      </c>
      <c r="AG413">
        <v>7.3773725015958354</v>
      </c>
      <c r="AH413">
        <v>0.49728517779401599</v>
      </c>
      <c r="AI413">
        <v>6.8804748578028888E-2</v>
      </c>
      <c r="AJ413">
        <v>1.172775418425462</v>
      </c>
      <c r="AK413">
        <v>7.4579228802658548</v>
      </c>
      <c r="AL413">
        <v>44747</v>
      </c>
      <c r="AM413">
        <v>1.6</v>
      </c>
      <c r="AN413">
        <v>6.3209999999999997</v>
      </c>
      <c r="AO413">
        <v>1</v>
      </c>
      <c r="AP413">
        <v>1</v>
      </c>
      <c r="AQ413">
        <v>101</v>
      </c>
      <c r="AR413">
        <v>13.0853</v>
      </c>
      <c r="AS413" t="s">
        <v>117</v>
      </c>
      <c r="AT413">
        <v>1</v>
      </c>
      <c r="AU413">
        <f t="shared" si="6"/>
        <v>3.3124376691836446</v>
      </c>
    </row>
    <row r="414" spans="1:47" x14ac:dyDescent="0.25">
      <c r="A414" t="s">
        <v>218</v>
      </c>
      <c r="B414" t="s">
        <v>110</v>
      </c>
      <c r="C414" t="s">
        <v>219</v>
      </c>
      <c r="D414">
        <v>2022</v>
      </c>
      <c r="E414">
        <v>866.49670000000003</v>
      </c>
      <c r="F414">
        <v>-31.398499999999999</v>
      </c>
      <c r="G414">
        <v>1450.5398</v>
      </c>
      <c r="H414">
        <v>2437.0725000000002</v>
      </c>
      <c r="I414">
        <v>36424263</v>
      </c>
      <c r="J414">
        <v>272.94940000000003</v>
      </c>
      <c r="K414">
        <v>586.79870000000005</v>
      </c>
      <c r="L414">
        <v>470.87810000000002</v>
      </c>
      <c r="M414">
        <v>-2.7233999999999998</v>
      </c>
      <c r="N414">
        <v>-22.5246</v>
      </c>
      <c r="O414">
        <v>11.3437</v>
      </c>
      <c r="P414">
        <v>-498.61840000000001</v>
      </c>
      <c r="Q414">
        <v>979.66179999999997</v>
      </c>
      <c r="R414">
        <v>623.18110000000001</v>
      </c>
      <c r="S414">
        <v>0.20200000000000001</v>
      </c>
      <c r="T414">
        <v>36.382399999999997</v>
      </c>
      <c r="U414">
        <v>0</v>
      </c>
      <c r="V414">
        <v>0.59736154774932759</v>
      </c>
      <c r="W414">
        <v>-3.6236144927037812E-2</v>
      </c>
      <c r="X414">
        <v>1.2461796375749901</v>
      </c>
      <c r="Y414">
        <v>3.1615296495007961</v>
      </c>
      <c r="Z414">
        <v>6.764458300723712</v>
      </c>
      <c r="AA414">
        <v>-6.6680739664894156E-2</v>
      </c>
      <c r="AB414">
        <v>41.969886368645149</v>
      </c>
      <c r="AC414">
        <v>-2.1646079618084249E-2</v>
      </c>
      <c r="AD414">
        <v>2.1498442568476062</v>
      </c>
      <c r="AE414">
        <v>0.67537740088207165</v>
      </c>
      <c r="AF414">
        <v>0.58919804235093354</v>
      </c>
      <c r="AG414">
        <v>1.323444645227714</v>
      </c>
      <c r="AH414">
        <v>0.20363707765918479</v>
      </c>
      <c r="AI414">
        <v>5.8381744889246467E-2</v>
      </c>
      <c r="AJ414">
        <v>2.8125583167252688</v>
      </c>
      <c r="AK414">
        <v>5.1755910924717039</v>
      </c>
      <c r="AL414">
        <v>43659</v>
      </c>
      <c r="AM414">
        <v>5.9</v>
      </c>
      <c r="AN414">
        <v>2.5259999999999998</v>
      </c>
      <c r="AO414">
        <v>1</v>
      </c>
      <c r="AP414">
        <v>1</v>
      </c>
      <c r="AQ414">
        <v>102</v>
      </c>
      <c r="AR414">
        <v>13.773999999999999</v>
      </c>
      <c r="AS414" t="s">
        <v>117</v>
      </c>
      <c r="AT414">
        <v>1</v>
      </c>
      <c r="AU414">
        <f t="shared" si="6"/>
        <v>8.92866040372318</v>
      </c>
    </row>
    <row r="415" spans="1:47" x14ac:dyDescent="0.25">
      <c r="A415" t="s">
        <v>218</v>
      </c>
      <c r="B415" t="s">
        <v>110</v>
      </c>
      <c r="C415" t="s">
        <v>219</v>
      </c>
      <c r="D415">
        <v>2023</v>
      </c>
      <c r="E415">
        <v>952.3673</v>
      </c>
      <c r="F415">
        <v>-42.794499999999999</v>
      </c>
      <c r="G415">
        <v>1737.0939000000001</v>
      </c>
      <c r="H415">
        <v>1938.2537</v>
      </c>
      <c r="I415">
        <v>23791362</v>
      </c>
      <c r="J415">
        <v>326.00330000000002</v>
      </c>
      <c r="K415">
        <v>813.39</v>
      </c>
      <c r="L415">
        <v>445.45580000000001</v>
      </c>
      <c r="M415">
        <v>-1.5351999999999999</v>
      </c>
      <c r="N415">
        <v>-12.732200000000001</v>
      </c>
      <c r="O415">
        <v>21.6159</v>
      </c>
      <c r="P415">
        <v>-379.75540000000001</v>
      </c>
      <c r="Q415">
        <v>1291.6380999999999</v>
      </c>
      <c r="R415">
        <v>866.5</v>
      </c>
      <c r="S415">
        <v>0.2089</v>
      </c>
      <c r="T415">
        <v>53.11</v>
      </c>
      <c r="U415">
        <v>0</v>
      </c>
      <c r="V415">
        <v>0.54825320611626116</v>
      </c>
      <c r="W415">
        <v>-4.4934869141349143E-2</v>
      </c>
      <c r="X415">
        <v>1.8259724084858699</v>
      </c>
      <c r="Y415">
        <v>3.2398232952171768</v>
      </c>
      <c r="Z415">
        <v>6.858950779709958</v>
      </c>
      <c r="AA415">
        <v>-9.6069015152569562E-2</v>
      </c>
      <c r="AB415">
        <v>16.979316151536601</v>
      </c>
      <c r="AC415">
        <v>-2.4635686073159309E-2</v>
      </c>
      <c r="AD415">
        <v>2.4950360931929221</v>
      </c>
      <c r="AE415">
        <v>0.74356262491048974</v>
      </c>
      <c r="AF415">
        <v>0.68832894386270338</v>
      </c>
      <c r="AG415">
        <v>1.9451986033182189</v>
      </c>
      <c r="AH415">
        <v>0.30893978319736243</v>
      </c>
      <c r="AI415">
        <v>6.1292556260819378E-2</v>
      </c>
      <c r="AJ415">
        <v>2.0351955595283462</v>
      </c>
      <c r="AK415">
        <v>4.3511695211960424</v>
      </c>
      <c r="AL415">
        <v>44408</v>
      </c>
      <c r="AM415">
        <v>4.8899999999999997</v>
      </c>
      <c r="AN415">
        <v>0.86899999999999999</v>
      </c>
      <c r="AO415">
        <v>1</v>
      </c>
      <c r="AP415">
        <v>1</v>
      </c>
      <c r="AQ415">
        <v>103</v>
      </c>
      <c r="AR415">
        <v>14.2</v>
      </c>
      <c r="AS415" t="s">
        <v>117</v>
      </c>
      <c r="AT415">
        <v>1</v>
      </c>
      <c r="AU415">
        <f t="shared" si="6"/>
        <v>5.945503312389782</v>
      </c>
    </row>
    <row r="416" spans="1:47" x14ac:dyDescent="0.25">
      <c r="A416" t="s">
        <v>220</v>
      </c>
      <c r="B416" t="s">
        <v>104</v>
      </c>
      <c r="C416" t="s">
        <v>221</v>
      </c>
      <c r="D416">
        <v>2018</v>
      </c>
      <c r="E416">
        <v>21403.1535</v>
      </c>
      <c r="F416">
        <v>1287.4255000000001</v>
      </c>
      <c r="G416">
        <v>29796.9588</v>
      </c>
      <c r="H416">
        <v>32806.805500000002</v>
      </c>
      <c r="I416">
        <v>861778965</v>
      </c>
      <c r="J416">
        <v>3316.5970000000002</v>
      </c>
      <c r="K416">
        <v>2772.5291999999999</v>
      </c>
      <c r="L416">
        <v>13876.3884</v>
      </c>
      <c r="M416">
        <v>12.2349</v>
      </c>
      <c r="N416">
        <v>2030.3526999999999</v>
      </c>
      <c r="O416">
        <v>159.45179999999999</v>
      </c>
      <c r="P416">
        <v>-498.43450000000001</v>
      </c>
      <c r="Q416">
        <v>15920.570400000001</v>
      </c>
      <c r="R416">
        <v>5204.9340000000002</v>
      </c>
      <c r="S416">
        <v>0.74980000000000002</v>
      </c>
      <c r="T416">
        <v>1933.0976000000001</v>
      </c>
      <c r="U416">
        <v>499.30720000000002</v>
      </c>
      <c r="V416">
        <v>0.71829993267635084</v>
      </c>
      <c r="W416">
        <v>6.0151206222952149E-2</v>
      </c>
      <c r="X416">
        <v>0.19980193117108189</v>
      </c>
      <c r="Y416">
        <v>4.4741719404595441</v>
      </c>
      <c r="Z416">
        <v>9.9712935499666369</v>
      </c>
      <c r="AA416">
        <v>9.2778139591422795E-2</v>
      </c>
      <c r="AB416">
        <v>15.85925778197549</v>
      </c>
      <c r="AC416">
        <v>4.3206607380347817E-2</v>
      </c>
      <c r="AD416">
        <v>0.83595601153833277</v>
      </c>
      <c r="AE416">
        <v>0.53430185633575467</v>
      </c>
      <c r="AF416">
        <v>0.31262897234832848</v>
      </c>
      <c r="AG416">
        <v>0.37509284476355542</v>
      </c>
      <c r="AH416">
        <v>0.13692964511660929</v>
      </c>
      <c r="AI416">
        <v>0.46732673267326741</v>
      </c>
      <c r="AJ416">
        <v>1.532802420914283</v>
      </c>
      <c r="AK416">
        <v>2.3642178753082468</v>
      </c>
      <c r="AL416">
        <v>53024</v>
      </c>
      <c r="AM416">
        <v>1.6</v>
      </c>
      <c r="AN416">
        <v>-0.127</v>
      </c>
      <c r="AO416">
        <v>0</v>
      </c>
      <c r="AP416">
        <v>1</v>
      </c>
      <c r="AQ416">
        <v>127</v>
      </c>
      <c r="AR416">
        <v>24.313108491000001</v>
      </c>
      <c r="AS416" t="s">
        <v>90</v>
      </c>
      <c r="AT416">
        <v>1</v>
      </c>
      <c r="AU416">
        <f t="shared" si="6"/>
        <v>9.8917069212810596</v>
      </c>
    </row>
    <row r="417" spans="1:47" x14ac:dyDescent="0.25">
      <c r="A417" t="s">
        <v>220</v>
      </c>
      <c r="B417" t="s">
        <v>104</v>
      </c>
      <c r="C417" t="s">
        <v>221</v>
      </c>
      <c r="D417">
        <v>2019</v>
      </c>
      <c r="E417">
        <v>21808.741999999998</v>
      </c>
      <c r="F417">
        <v>1306.4422999999999</v>
      </c>
      <c r="G417">
        <v>30336.2664</v>
      </c>
      <c r="H417">
        <v>43822.128700000001</v>
      </c>
      <c r="I417">
        <v>662473209</v>
      </c>
      <c r="J417">
        <v>3409.9598999999998</v>
      </c>
      <c r="K417">
        <v>4444.4381999999996</v>
      </c>
      <c r="L417">
        <v>14176.612499999999</v>
      </c>
      <c r="M417">
        <v>10.3209</v>
      </c>
      <c r="N417">
        <v>1840.4380000000001</v>
      </c>
      <c r="O417">
        <v>163.4452</v>
      </c>
      <c r="P417">
        <v>-579.89469999999994</v>
      </c>
      <c r="Q417">
        <v>16159.653899999999</v>
      </c>
      <c r="R417">
        <v>6045.6935999999996</v>
      </c>
      <c r="S417">
        <v>0.82230000000000003</v>
      </c>
      <c r="T417">
        <v>1600.1324999999999</v>
      </c>
      <c r="U417">
        <v>1.1229</v>
      </c>
      <c r="V417">
        <v>0.7189000028032454</v>
      </c>
      <c r="W417">
        <v>5.9904523608010039E-2</v>
      </c>
      <c r="X417">
        <v>0.31350495049504951</v>
      </c>
      <c r="Y417">
        <v>4.4819621294614391</v>
      </c>
      <c r="Z417">
        <v>9.9900661775688029</v>
      </c>
      <c r="AA417">
        <v>9.215475840931675E-2</v>
      </c>
      <c r="AB417">
        <v>14.80822134880682</v>
      </c>
      <c r="AC417">
        <v>4.3065362189725502E-2</v>
      </c>
      <c r="AD417">
        <v>1.303369637865829</v>
      </c>
      <c r="AE417">
        <v>0.53268433520876513</v>
      </c>
      <c r="AF417">
        <v>0.32466984260990173</v>
      </c>
      <c r="AG417">
        <v>0.42645544554455439</v>
      </c>
      <c r="AH417">
        <v>0.1212343615814962</v>
      </c>
      <c r="AI417">
        <v>0.26485884101040119</v>
      </c>
      <c r="AJ417">
        <v>2.0093836086464778</v>
      </c>
      <c r="AK417">
        <v>3.091156558028231</v>
      </c>
      <c r="AL417">
        <v>54422</v>
      </c>
      <c r="AM417">
        <v>2.7</v>
      </c>
      <c r="AN417">
        <v>1.4239999999999999</v>
      </c>
      <c r="AO417">
        <v>0</v>
      </c>
      <c r="AP417">
        <v>1</v>
      </c>
      <c r="AQ417">
        <v>128</v>
      </c>
      <c r="AR417">
        <v>23.155341419999999</v>
      </c>
      <c r="AS417" t="s">
        <v>90</v>
      </c>
      <c r="AT417">
        <v>1</v>
      </c>
      <c r="AU417">
        <f t="shared" si="6"/>
        <v>12.851215259158913</v>
      </c>
    </row>
    <row r="418" spans="1:47" x14ac:dyDescent="0.25">
      <c r="A418" t="s">
        <v>220</v>
      </c>
      <c r="B418" t="s">
        <v>104</v>
      </c>
      <c r="C418" t="s">
        <v>221</v>
      </c>
      <c r="D418">
        <v>2020</v>
      </c>
      <c r="E418">
        <v>19766.804599999999</v>
      </c>
      <c r="F418">
        <v>1355.2357999999999</v>
      </c>
      <c r="G418">
        <v>33879.142500000002</v>
      </c>
      <c r="H418">
        <v>48760.513200000001</v>
      </c>
      <c r="I418">
        <v>761750170</v>
      </c>
      <c r="J418">
        <v>3112.3611999999998</v>
      </c>
      <c r="K418">
        <v>4393.665</v>
      </c>
      <c r="L418">
        <v>14548.9725</v>
      </c>
      <c r="M418">
        <v>8.5183</v>
      </c>
      <c r="N418">
        <v>1443.1491000000001</v>
      </c>
      <c r="O418">
        <v>167.83459999999999</v>
      </c>
      <c r="P418">
        <v>-553.74</v>
      </c>
      <c r="Q418">
        <v>19330.169999999998</v>
      </c>
      <c r="R418">
        <v>8337.4500000000007</v>
      </c>
      <c r="S418">
        <v>0.92969999999999997</v>
      </c>
      <c r="T418">
        <v>3943.7849999999999</v>
      </c>
      <c r="U418">
        <v>0</v>
      </c>
      <c r="V418">
        <v>0.58345055811256141</v>
      </c>
      <c r="W418">
        <v>6.8561197797240334E-2</v>
      </c>
      <c r="X418">
        <v>0.30199142929165618</v>
      </c>
      <c r="Y418">
        <v>4.529932409562119</v>
      </c>
      <c r="Z418">
        <v>9.8917592743709317</v>
      </c>
      <c r="AA418">
        <v>9.314993206564931E-2</v>
      </c>
      <c r="AB418">
        <v>11.89795846625189</v>
      </c>
      <c r="AC418">
        <v>4.0002069119665577E-2</v>
      </c>
      <c r="AD418">
        <v>1.411682230198732</v>
      </c>
      <c r="AE418">
        <v>0.57056255187096305</v>
      </c>
      <c r="AF418">
        <v>0.44014198128428528</v>
      </c>
      <c r="AG418">
        <v>0.57306108730358796</v>
      </c>
      <c r="AH418">
        <v>0.14602009481136799</v>
      </c>
      <c r="AI418">
        <v>0.47302052785923748</v>
      </c>
      <c r="AJ418">
        <v>2.466787838839668</v>
      </c>
      <c r="AK418">
        <v>3.3514746969244742</v>
      </c>
      <c r="AL418">
        <v>52368</v>
      </c>
      <c r="AM418">
        <v>1.3</v>
      </c>
      <c r="AN418">
        <v>-3.8849999999999998</v>
      </c>
      <c r="AO418">
        <v>0</v>
      </c>
      <c r="AP418">
        <v>1</v>
      </c>
      <c r="AQ418">
        <v>129</v>
      </c>
      <c r="AR418">
        <v>22.480913999999999</v>
      </c>
      <c r="AS418" t="s">
        <v>90</v>
      </c>
      <c r="AT418">
        <v>1</v>
      </c>
      <c r="AU418">
        <f t="shared" si="6"/>
        <v>15.666726985286928</v>
      </c>
    </row>
    <row r="419" spans="1:47" x14ac:dyDescent="0.25">
      <c r="A419" t="s">
        <v>220</v>
      </c>
      <c r="B419" t="s">
        <v>104</v>
      </c>
      <c r="C419" t="s">
        <v>221</v>
      </c>
      <c r="D419">
        <v>2021</v>
      </c>
      <c r="E419">
        <v>20291.543600000001</v>
      </c>
      <c r="F419">
        <v>3925.6023</v>
      </c>
      <c r="G419">
        <v>35252.194600000003</v>
      </c>
      <c r="H419">
        <v>32974.937400000003</v>
      </c>
      <c r="I419">
        <v>714488586</v>
      </c>
      <c r="J419">
        <v>2218.8701000000001</v>
      </c>
      <c r="K419">
        <v>4482.6682000000001</v>
      </c>
      <c r="L419">
        <v>16481.235000000001</v>
      </c>
      <c r="M419">
        <v>5.6397000000000004</v>
      </c>
      <c r="N419">
        <v>654.06989999999996</v>
      </c>
      <c r="O419">
        <v>158.4907</v>
      </c>
      <c r="P419">
        <v>-469.55829999999997</v>
      </c>
      <c r="Q419">
        <v>18770.959599999998</v>
      </c>
      <c r="R419">
        <v>7107.1412</v>
      </c>
      <c r="S419">
        <v>0.79249999999999998</v>
      </c>
      <c r="T419">
        <v>2622.1958</v>
      </c>
      <c r="U419">
        <v>2.2772000000000001</v>
      </c>
      <c r="V419">
        <v>0.57561079048394903</v>
      </c>
      <c r="W419">
        <v>0.19346001355954009</v>
      </c>
      <c r="X419">
        <v>0.27198618307426597</v>
      </c>
      <c r="Y419">
        <v>4.5471861588593896</v>
      </c>
      <c r="Z419">
        <v>9.9179595068113269</v>
      </c>
      <c r="AA419">
        <v>0.23818617354828081</v>
      </c>
      <c r="AB419">
        <v>7.0895528885922001</v>
      </c>
      <c r="AC419">
        <v>0.1113576713320424</v>
      </c>
      <c r="AD419">
        <v>2.020248143413172</v>
      </c>
      <c r="AE419">
        <v>0.53247634120344944</v>
      </c>
      <c r="AF419">
        <v>0.33901803171844452</v>
      </c>
      <c r="AG419">
        <v>0.43122625215889471</v>
      </c>
      <c r="AH419">
        <v>0.1773146864693789</v>
      </c>
      <c r="AI419">
        <v>0.36927266901634093</v>
      </c>
      <c r="AJ419">
        <v>1.625058105485873</v>
      </c>
      <c r="AK419">
        <v>2.000756460301671</v>
      </c>
      <c r="AL419">
        <v>57767</v>
      </c>
      <c r="AM419">
        <v>2.7</v>
      </c>
      <c r="AN419">
        <v>6.1920000000000002</v>
      </c>
      <c r="AO419">
        <v>1</v>
      </c>
      <c r="AP419">
        <v>1</v>
      </c>
      <c r="AQ419">
        <v>130</v>
      </c>
      <c r="AR419">
        <v>21.010200000000001</v>
      </c>
      <c r="AS419" t="s">
        <v>90</v>
      </c>
      <c r="AT419">
        <v>1</v>
      </c>
      <c r="AU419">
        <f t="shared" si="6"/>
        <v>14.861139189716424</v>
      </c>
    </row>
    <row r="420" spans="1:47" x14ac:dyDescent="0.25">
      <c r="A420" t="s">
        <v>220</v>
      </c>
      <c r="B420" t="s">
        <v>104</v>
      </c>
      <c r="C420" t="s">
        <v>221</v>
      </c>
      <c r="D420">
        <v>2022</v>
      </c>
      <c r="E420">
        <v>18776.792399999998</v>
      </c>
      <c r="F420">
        <v>-1692.6181999999999</v>
      </c>
      <c r="G420">
        <v>32869.916799999999</v>
      </c>
      <c r="H420">
        <v>13339.445599999999</v>
      </c>
      <c r="I420">
        <v>1063425511</v>
      </c>
      <c r="J420">
        <v>77.942599999999999</v>
      </c>
      <c r="K420">
        <v>7247.0626000000002</v>
      </c>
      <c r="L420">
        <v>14227.4213</v>
      </c>
      <c r="M420">
        <v>-5.5369999999999999</v>
      </c>
      <c r="N420">
        <v>-1609.4093</v>
      </c>
      <c r="O420">
        <v>210.6557</v>
      </c>
      <c r="P420">
        <v>-467.65559999999999</v>
      </c>
      <c r="Q420">
        <v>18642.495500000001</v>
      </c>
      <c r="R420">
        <v>8514.1738999999998</v>
      </c>
      <c r="S420">
        <v>0.63900000000000001</v>
      </c>
      <c r="T420">
        <v>1255.3291999999999</v>
      </c>
      <c r="U420">
        <v>11.7821</v>
      </c>
      <c r="V420">
        <v>0.57124551042368321</v>
      </c>
      <c r="W420">
        <v>-9.0144161150761834E-2</v>
      </c>
      <c r="X420">
        <v>0.50937288263193559</v>
      </c>
      <c r="Y420">
        <v>4.5167986048012283</v>
      </c>
      <c r="Z420">
        <v>9.8403769394524456</v>
      </c>
      <c r="AA420">
        <v>-0.1189687269610832</v>
      </c>
      <c r="AB420">
        <v>-5.4199990790659829</v>
      </c>
      <c r="AC420">
        <v>-5.1494447348281687E-2</v>
      </c>
      <c r="AD420">
        <v>92.979482337001855</v>
      </c>
      <c r="AE420">
        <v>0.56715980187695525</v>
      </c>
      <c r="AF420">
        <v>0.39647862736296069</v>
      </c>
      <c r="AG420">
        <v>0.59843408868478509</v>
      </c>
      <c r="AH420">
        <v>0.38960017126682378</v>
      </c>
      <c r="AI420">
        <v>0.14882375141527229</v>
      </c>
      <c r="AJ420">
        <v>0.71042195684072218</v>
      </c>
      <c r="AK420">
        <v>0.93758702429090224</v>
      </c>
      <c r="AL420">
        <v>58061</v>
      </c>
      <c r="AM420">
        <v>10</v>
      </c>
      <c r="AN420">
        <v>4.3259999999999996</v>
      </c>
      <c r="AO420">
        <v>1</v>
      </c>
      <c r="AP420">
        <v>1</v>
      </c>
      <c r="AQ420">
        <v>131</v>
      </c>
      <c r="AR420">
        <v>22.116</v>
      </c>
      <c r="AS420" t="s">
        <v>90</v>
      </c>
      <c r="AT420">
        <v>1</v>
      </c>
      <c r="AU420">
        <f t="shared" si="6"/>
        <v>171.14447811594687</v>
      </c>
    </row>
    <row r="421" spans="1:47" x14ac:dyDescent="0.25">
      <c r="A421" t="s">
        <v>220</v>
      </c>
      <c r="B421" t="s">
        <v>104</v>
      </c>
      <c r="C421" t="s">
        <v>221</v>
      </c>
      <c r="D421">
        <v>2023</v>
      </c>
      <c r="E421">
        <v>19650.309700000002</v>
      </c>
      <c r="F421">
        <v>-503.99279999999999</v>
      </c>
      <c r="G421">
        <v>32534.7984</v>
      </c>
      <c r="H421">
        <v>21310.9061</v>
      </c>
      <c r="I421">
        <v>731563559</v>
      </c>
      <c r="J421">
        <v>1239.4328</v>
      </c>
      <c r="K421">
        <v>6352.9488000000001</v>
      </c>
      <c r="L421">
        <v>13344.2904</v>
      </c>
      <c r="M421">
        <v>1.3309</v>
      </c>
      <c r="N421">
        <v>-124.3759</v>
      </c>
      <c r="O421">
        <v>227.12119999999999</v>
      </c>
      <c r="P421">
        <v>-373.1277</v>
      </c>
      <c r="Q421">
        <v>19190.508000000002</v>
      </c>
      <c r="R421">
        <v>8424.1296000000002</v>
      </c>
      <c r="S421">
        <v>0.65600000000000003</v>
      </c>
      <c r="T421">
        <v>2067.8616000000002</v>
      </c>
      <c r="U421">
        <v>3.3191999999999999</v>
      </c>
      <c r="V421">
        <v>0.60397822228399001</v>
      </c>
      <c r="W421">
        <v>-2.564808431492558E-2</v>
      </c>
      <c r="X421">
        <v>0.47607992703755908</v>
      </c>
      <c r="Y421">
        <v>4.5123481199975277</v>
      </c>
      <c r="Z421">
        <v>9.8858483779874557</v>
      </c>
      <c r="AA421">
        <v>-3.7768422665621852E-2</v>
      </c>
      <c r="AB421">
        <v>1.0952381371708151</v>
      </c>
      <c r="AC421">
        <v>-1.549088436951864E-2</v>
      </c>
      <c r="AD421">
        <v>5.125690396445858</v>
      </c>
      <c r="AE421">
        <v>0.58984560973950895</v>
      </c>
      <c r="AF421">
        <v>0.42768072796719647</v>
      </c>
      <c r="AG421">
        <v>0.63129093773318967</v>
      </c>
      <c r="AH421">
        <v>0.28330652382569699</v>
      </c>
      <c r="AI421">
        <v>0.2458628841607565</v>
      </c>
      <c r="AJ421">
        <v>1.0845073907410221</v>
      </c>
      <c r="AK421">
        <v>1.5970055702624699</v>
      </c>
      <c r="AL421">
        <v>59229</v>
      </c>
      <c r="AM421">
        <v>3.93</v>
      </c>
      <c r="AN421">
        <v>9.2999999999999999E-2</v>
      </c>
      <c r="AO421">
        <v>1</v>
      </c>
      <c r="AP421">
        <v>1</v>
      </c>
      <c r="AQ421">
        <v>132</v>
      </c>
      <c r="AR421">
        <v>22.8</v>
      </c>
      <c r="AS421" t="s">
        <v>90</v>
      </c>
      <c r="AT421">
        <v>1</v>
      </c>
      <c r="AU421">
        <f t="shared" si="6"/>
        <v>17.194079501526826</v>
      </c>
    </row>
    <row r="422" spans="1:47" x14ac:dyDescent="0.25">
      <c r="A422" t="s">
        <v>222</v>
      </c>
      <c r="B422" t="s">
        <v>46</v>
      </c>
      <c r="C422" t="s">
        <v>223</v>
      </c>
      <c r="D422">
        <v>2018</v>
      </c>
      <c r="E422">
        <v>595.40899999999999</v>
      </c>
      <c r="F422">
        <v>-580.02700000000004</v>
      </c>
      <c r="G422">
        <v>1430.9649999999999</v>
      </c>
      <c r="H422">
        <v>41000</v>
      </c>
      <c r="I422" t="s">
        <v>51</v>
      </c>
      <c r="J422">
        <v>-609.53</v>
      </c>
      <c r="K422">
        <v>-1040.2729999999999</v>
      </c>
      <c r="L422">
        <v>508.29500000000002</v>
      </c>
      <c r="M422" t="s">
        <v>51</v>
      </c>
      <c r="N422">
        <v>-623.44000000000005</v>
      </c>
      <c r="O422">
        <v>-7.06</v>
      </c>
      <c r="P422">
        <v>-15.404</v>
      </c>
      <c r="Q422">
        <v>922.67</v>
      </c>
      <c r="R422">
        <v>76.069000000000003</v>
      </c>
      <c r="S422">
        <v>2.1347999999999998</v>
      </c>
      <c r="T422">
        <v>1116.3420000000001</v>
      </c>
      <c r="U422">
        <v>0</v>
      </c>
      <c r="V422">
        <v>0.41608914264150421</v>
      </c>
      <c r="W422">
        <v>-0.9741656575564025</v>
      </c>
      <c r="X422">
        <v>-2.0465930217688539</v>
      </c>
      <c r="Y422">
        <v>3.1556290114727341</v>
      </c>
      <c r="Z422">
        <v>6.3892485643559107</v>
      </c>
      <c r="AA422">
        <v>-1.1411227731927329</v>
      </c>
      <c r="AB422">
        <v>86.124079320113324</v>
      </c>
      <c r="AC422">
        <v>-0.40533975324344068</v>
      </c>
      <c r="AD422">
        <v>1.706680557150591</v>
      </c>
      <c r="AE422">
        <v>0.64478865660585694</v>
      </c>
      <c r="AF422">
        <v>-0.14299275533950659</v>
      </c>
      <c r="AG422">
        <v>0.1496552199018287</v>
      </c>
      <c r="AH422">
        <v>1.8519055462683149E-3</v>
      </c>
      <c r="AI422">
        <v>14.67538681986092</v>
      </c>
      <c r="AJ422">
        <v>68.860228851092273</v>
      </c>
      <c r="AK422">
        <v>80.661820399571113</v>
      </c>
      <c r="AL422">
        <v>62641</v>
      </c>
      <c r="AM422">
        <v>2.44</v>
      </c>
      <c r="AN422">
        <v>2.875</v>
      </c>
      <c r="AO422">
        <v>0</v>
      </c>
      <c r="AP422">
        <v>1</v>
      </c>
      <c r="AQ422">
        <v>14</v>
      </c>
      <c r="AR422">
        <v>23.140107642749999</v>
      </c>
      <c r="AS422" t="s">
        <v>112</v>
      </c>
      <c r="AT422">
        <v>1</v>
      </c>
      <c r="AU422">
        <f t="shared" si="6"/>
        <v>-67.264941840434432</v>
      </c>
    </row>
    <row r="423" spans="1:47" x14ac:dyDescent="0.25">
      <c r="A423" t="s">
        <v>222</v>
      </c>
      <c r="B423" t="s">
        <v>46</v>
      </c>
      <c r="C423" t="s">
        <v>223</v>
      </c>
      <c r="D423">
        <v>2019</v>
      </c>
      <c r="E423">
        <v>742.55499999999995</v>
      </c>
      <c r="F423">
        <v>-579.64599999999996</v>
      </c>
      <c r="G423">
        <v>1594.0250000000001</v>
      </c>
      <c r="H423">
        <v>15800</v>
      </c>
      <c r="I423" t="s">
        <v>51</v>
      </c>
      <c r="J423">
        <v>-564.18899999999996</v>
      </c>
      <c r="K423">
        <v>-640.46100000000001</v>
      </c>
      <c r="L423">
        <v>146.589</v>
      </c>
      <c r="M423">
        <v>-100.3539</v>
      </c>
      <c r="N423">
        <v>-576.44399999999996</v>
      </c>
      <c r="O423">
        <v>-12.029</v>
      </c>
      <c r="P423">
        <v>-13.096</v>
      </c>
      <c r="Q423">
        <v>1447.4359999999999</v>
      </c>
      <c r="R423">
        <v>438.69299999999998</v>
      </c>
      <c r="S423">
        <v>1.5502</v>
      </c>
      <c r="T423">
        <v>1079.154</v>
      </c>
      <c r="U423">
        <v>0</v>
      </c>
      <c r="V423">
        <v>0.46583648311663872</v>
      </c>
      <c r="W423">
        <v>-0.78061019049094005</v>
      </c>
      <c r="X423">
        <v>-4.369093178887911</v>
      </c>
      <c r="Y423">
        <v>3.2024951284006868</v>
      </c>
      <c r="Z423">
        <v>6.6100969420075799</v>
      </c>
      <c r="AA423">
        <v>-3.9542257604595159</v>
      </c>
      <c r="AB423">
        <v>46.832488153628731</v>
      </c>
      <c r="AC423">
        <v>-0.36363670582330893</v>
      </c>
      <c r="AD423">
        <v>1.1351887399435301</v>
      </c>
      <c r="AE423">
        <v>0.90803845610953393</v>
      </c>
      <c r="AF423">
        <v>-0.88827266984157838</v>
      </c>
      <c r="AG423">
        <v>2.9926733929558149</v>
      </c>
      <c r="AH423">
        <v>2.701528996206776E-2</v>
      </c>
      <c r="AI423">
        <v>2.4599298370386582</v>
      </c>
      <c r="AJ423">
        <v>21.27788513982129</v>
      </c>
      <c r="AK423">
        <v>107.7843494395896</v>
      </c>
      <c r="AL423">
        <v>65298</v>
      </c>
      <c r="AM423">
        <v>1.81</v>
      </c>
      <c r="AN423">
        <v>2.3260000000000001</v>
      </c>
      <c r="AO423">
        <v>0</v>
      </c>
      <c r="AP423">
        <v>1</v>
      </c>
      <c r="AQ423">
        <v>15</v>
      </c>
      <c r="AR423">
        <v>22.038197754999999</v>
      </c>
      <c r="AS423" t="s">
        <v>112</v>
      </c>
      <c r="AT423">
        <v>1</v>
      </c>
      <c r="AU423">
        <f t="shared" si="6"/>
        <v>-28.004799809992754</v>
      </c>
    </row>
    <row r="424" spans="1:47" x14ac:dyDescent="0.25">
      <c r="A424" t="s">
        <v>222</v>
      </c>
      <c r="B424" t="s">
        <v>46</v>
      </c>
      <c r="C424" t="s">
        <v>223</v>
      </c>
      <c r="D424">
        <v>2020</v>
      </c>
      <c r="E424">
        <v>1092.673</v>
      </c>
      <c r="F424">
        <v>-1166.3910000000001</v>
      </c>
      <c r="G424">
        <v>2690.5039999999999</v>
      </c>
      <c r="H424">
        <v>41025.174800000001</v>
      </c>
      <c r="I424">
        <v>4177455245</v>
      </c>
      <c r="J424">
        <v>-1126.001</v>
      </c>
      <c r="K424">
        <v>-1554.4670000000001</v>
      </c>
      <c r="L424">
        <v>1522.55</v>
      </c>
      <c r="M424">
        <v>-90.628299999999996</v>
      </c>
      <c r="N424">
        <v>-1173.6790000000001</v>
      </c>
      <c r="O424">
        <v>9.4589999999999996</v>
      </c>
      <c r="P424">
        <v>-12.236000000000001</v>
      </c>
      <c r="Q424">
        <v>1167.954</v>
      </c>
      <c r="R424">
        <v>456.85599999999999</v>
      </c>
      <c r="S424">
        <v>3.5909</v>
      </c>
      <c r="T424">
        <v>2011.3230000000001</v>
      </c>
      <c r="U424">
        <v>0</v>
      </c>
      <c r="V424">
        <v>0.40612204999509388</v>
      </c>
      <c r="W424">
        <v>-1.0674657468428339</v>
      </c>
      <c r="X424">
        <v>-1.0209628583626149</v>
      </c>
      <c r="Y424">
        <v>3.4298336420530711</v>
      </c>
      <c r="Z424">
        <v>6.9963822668360729</v>
      </c>
      <c r="AA424">
        <v>-0.76607730452201905</v>
      </c>
      <c r="AB424">
        <v>-122.78708108679569</v>
      </c>
      <c r="AC424">
        <v>-0.43352137740735569</v>
      </c>
      <c r="AD424">
        <v>1.3805200883480571</v>
      </c>
      <c r="AE424">
        <v>0.43410230945577483</v>
      </c>
      <c r="AF424">
        <v>-14.31387661747651</v>
      </c>
      <c r="AG424">
        <v>0.30005976815211322</v>
      </c>
      <c r="AH424">
        <v>1.1013347012895041E-2</v>
      </c>
      <c r="AI424">
        <v>4.4025316511110724</v>
      </c>
      <c r="AJ424">
        <v>37.545701962069167</v>
      </c>
      <c r="AK424">
        <v>26.945042724376869</v>
      </c>
      <c r="AL424">
        <v>63544</v>
      </c>
      <c r="AM424">
        <v>1.23</v>
      </c>
      <c r="AN424">
        <v>-3.573</v>
      </c>
      <c r="AO424">
        <v>0</v>
      </c>
      <c r="AP424">
        <v>1</v>
      </c>
      <c r="AQ424">
        <v>16</v>
      </c>
      <c r="AR424">
        <v>21.3963085</v>
      </c>
      <c r="AS424" t="s">
        <v>112</v>
      </c>
      <c r="AT424">
        <v>1</v>
      </c>
      <c r="AU424">
        <f t="shared" si="6"/>
        <v>-36.434403521844118</v>
      </c>
    </row>
    <row r="425" spans="1:47" x14ac:dyDescent="0.25">
      <c r="A425" t="s">
        <v>222</v>
      </c>
      <c r="B425" t="s">
        <v>46</v>
      </c>
      <c r="C425" t="s">
        <v>223</v>
      </c>
      <c r="D425">
        <v>2021</v>
      </c>
      <c r="E425">
        <v>1541.8889999999999</v>
      </c>
      <c r="F425">
        <v>-520.37900000000002</v>
      </c>
      <c r="G425">
        <v>3247.45</v>
      </c>
      <c r="H425">
        <v>36507.789100000002</v>
      </c>
      <c r="I425">
        <v>14151039191</v>
      </c>
      <c r="J425">
        <v>-364.77600000000001</v>
      </c>
      <c r="K425">
        <v>-2264.7539999999999</v>
      </c>
      <c r="L425">
        <v>2291.0300000000002</v>
      </c>
      <c r="M425">
        <v>-20.2712</v>
      </c>
      <c r="N425">
        <v>-411.04599999999999</v>
      </c>
      <c r="O425">
        <v>2.0329999999999999</v>
      </c>
      <c r="P425">
        <v>-12.627000000000001</v>
      </c>
      <c r="Q425">
        <v>956.42</v>
      </c>
      <c r="R425">
        <v>260.07299999999998</v>
      </c>
      <c r="S425">
        <v>4.1143999999999998</v>
      </c>
      <c r="T425">
        <v>2290.674</v>
      </c>
      <c r="U425">
        <v>234.15299999999999</v>
      </c>
      <c r="V425">
        <v>0.47479991993718151</v>
      </c>
      <c r="W425">
        <v>-0.33749446296069308</v>
      </c>
      <c r="X425">
        <v>-0.98853092277272658</v>
      </c>
      <c r="Y425">
        <v>3.5115424730964859</v>
      </c>
      <c r="Z425">
        <v>7.3407635670964728</v>
      </c>
      <c r="AA425">
        <v>-0.2271375756755695</v>
      </c>
      <c r="AB425">
        <v>-195.97589768814561</v>
      </c>
      <c r="AC425">
        <v>-0.1602423439929791</v>
      </c>
      <c r="AD425">
        <v>6.2086156984012097</v>
      </c>
      <c r="AE425">
        <v>0.29451415726185159</v>
      </c>
      <c r="AF425">
        <v>9.8977393819453905</v>
      </c>
      <c r="AG425">
        <v>0.1135179373469575</v>
      </c>
      <c r="AH425">
        <v>7.0733783566926502E-3</v>
      </c>
      <c r="AI425">
        <v>9.7081473278656372</v>
      </c>
      <c r="AJ425">
        <v>23.67731341231438</v>
      </c>
      <c r="AK425">
        <v>15.9350986674116</v>
      </c>
      <c r="AL425">
        <v>69288</v>
      </c>
      <c r="AM425">
        <v>4.7</v>
      </c>
      <c r="AN425">
        <v>5.7389999999999999</v>
      </c>
      <c r="AO425">
        <v>1</v>
      </c>
      <c r="AP425">
        <v>1</v>
      </c>
      <c r="AQ425">
        <v>17</v>
      </c>
      <c r="AR425">
        <v>19.996549999999999</v>
      </c>
      <c r="AS425" t="s">
        <v>112</v>
      </c>
      <c r="AT425">
        <v>1</v>
      </c>
      <c r="AU425">
        <f t="shared" si="6"/>
        <v>-100.08276065311314</v>
      </c>
    </row>
    <row r="426" spans="1:47" x14ac:dyDescent="0.25">
      <c r="A426" t="s">
        <v>222</v>
      </c>
      <c r="B426" t="s">
        <v>46</v>
      </c>
      <c r="C426" t="s">
        <v>223</v>
      </c>
      <c r="D426">
        <v>2022</v>
      </c>
      <c r="E426">
        <v>1905.8710000000001</v>
      </c>
      <c r="F426">
        <v>-373.70499999999998</v>
      </c>
      <c r="G426">
        <v>3461.239</v>
      </c>
      <c r="H426">
        <v>13354.851500000001</v>
      </c>
      <c r="I426">
        <v>10455803534</v>
      </c>
      <c r="J426">
        <v>-96.206999999999994</v>
      </c>
      <c r="K426">
        <v>-2384.2710000000002</v>
      </c>
      <c r="L426">
        <v>2642.4369999999999</v>
      </c>
      <c r="M426">
        <v>-7.8352000000000004</v>
      </c>
      <c r="N426">
        <v>-161.20099999999999</v>
      </c>
      <c r="O426">
        <v>-16.251000000000001</v>
      </c>
      <c r="P426">
        <v>-40.027000000000001</v>
      </c>
      <c r="Q426">
        <v>818.80200000000002</v>
      </c>
      <c r="R426">
        <v>249.404</v>
      </c>
      <c r="S426">
        <v>4.9188999999999998</v>
      </c>
      <c r="T426">
        <v>2598.54</v>
      </c>
      <c r="U426">
        <v>35.134999999999998</v>
      </c>
      <c r="V426">
        <v>0.55063259139285092</v>
      </c>
      <c r="W426">
        <v>-0.19608095196369529</v>
      </c>
      <c r="X426">
        <v>-0.90230003591381758</v>
      </c>
      <c r="Y426">
        <v>3.5392315885450669</v>
      </c>
      <c r="Z426">
        <v>7.5526944009163399</v>
      </c>
      <c r="AA426">
        <v>-0.14142437454516421</v>
      </c>
      <c r="AB426">
        <v>7.4564026829118202</v>
      </c>
      <c r="AC426">
        <v>-0.10796856270254671</v>
      </c>
      <c r="AD426">
        <v>24.7827185132059</v>
      </c>
      <c r="AE426">
        <v>0.23656326535093361</v>
      </c>
      <c r="AF426">
        <v>0.96606059667036048</v>
      </c>
      <c r="AG426">
        <v>9.4384085599770212E-2</v>
      </c>
      <c r="AH426">
        <v>1.833279299995505E-2</v>
      </c>
      <c r="AI426">
        <v>10.55987474138346</v>
      </c>
      <c r="AJ426">
        <v>7.0072169102735709</v>
      </c>
      <c r="AK426">
        <v>5.0539905019495261</v>
      </c>
      <c r="AL426">
        <v>76399</v>
      </c>
      <c r="AM426">
        <v>8</v>
      </c>
      <c r="AN426">
        <v>1.827</v>
      </c>
      <c r="AO426">
        <v>1</v>
      </c>
      <c r="AP426">
        <v>1</v>
      </c>
      <c r="AQ426">
        <v>18</v>
      </c>
      <c r="AR426">
        <v>21.048999999999999</v>
      </c>
      <c r="AS426" t="s">
        <v>112</v>
      </c>
      <c r="AT426">
        <v>1</v>
      </c>
      <c r="AU426">
        <f t="shared" si="6"/>
        <v>-138.813719375929</v>
      </c>
    </row>
    <row r="427" spans="1:47" x14ac:dyDescent="0.25">
      <c r="A427" t="s">
        <v>222</v>
      </c>
      <c r="B427" t="s">
        <v>46</v>
      </c>
      <c r="C427" t="s">
        <v>223</v>
      </c>
      <c r="D427">
        <v>2023</v>
      </c>
      <c r="E427">
        <v>2225.0120000000002</v>
      </c>
      <c r="F427">
        <v>209.82499999999999</v>
      </c>
      <c r="G427">
        <v>4522.4250000000002</v>
      </c>
      <c r="H427">
        <v>37361.737500000003</v>
      </c>
      <c r="I427">
        <v>14792271750</v>
      </c>
      <c r="J427">
        <v>196.387</v>
      </c>
      <c r="K427">
        <v>-3444.7869999999998</v>
      </c>
      <c r="L427">
        <v>3560.9650000000001</v>
      </c>
      <c r="M427">
        <v>3.2869000000000002</v>
      </c>
      <c r="N427">
        <v>119.96599999999999</v>
      </c>
      <c r="O427">
        <v>-129.102</v>
      </c>
      <c r="P427">
        <v>-15.114000000000001</v>
      </c>
      <c r="Q427">
        <v>961.46</v>
      </c>
      <c r="R427">
        <v>229.392</v>
      </c>
      <c r="S427">
        <v>5.4139999999999997</v>
      </c>
      <c r="T427">
        <v>831.04700000000003</v>
      </c>
      <c r="U427">
        <v>2843.1320000000001</v>
      </c>
      <c r="V427">
        <v>0.4919953343615428</v>
      </c>
      <c r="W427">
        <v>9.4302862186810665E-2</v>
      </c>
      <c r="X427">
        <v>-0.96737457402698412</v>
      </c>
      <c r="Y427">
        <v>3.6553713732419171</v>
      </c>
      <c r="Z427">
        <v>7.7075175878442241</v>
      </c>
      <c r="AA427">
        <v>5.892363446425336E-2</v>
      </c>
      <c r="AB427">
        <v>-1.04630447243265</v>
      </c>
      <c r="AC427">
        <v>4.6396568212850403E-2</v>
      </c>
      <c r="AD427">
        <v>-17.540809727731471</v>
      </c>
      <c r="AE427">
        <v>0.21259832943608789</v>
      </c>
      <c r="AF427">
        <v>1.9744874244693431</v>
      </c>
      <c r="AG427">
        <v>6.4418493301675248E-2</v>
      </c>
      <c r="AH427">
        <v>6.1022907013209057E-3</v>
      </c>
      <c r="AI427">
        <v>16.01703198019111</v>
      </c>
      <c r="AJ427">
        <v>16.791701572845451</v>
      </c>
      <c r="AK427">
        <v>10.4920260378858</v>
      </c>
      <c r="AL427">
        <v>80034</v>
      </c>
      <c r="AM427">
        <v>4.1399999999999997</v>
      </c>
      <c r="AN427">
        <v>1.0660000000000001</v>
      </c>
      <c r="AO427">
        <v>1</v>
      </c>
      <c r="AP427">
        <v>1</v>
      </c>
      <c r="AQ427">
        <v>19</v>
      </c>
      <c r="AR427">
        <v>21.7</v>
      </c>
      <c r="AS427" t="s">
        <v>112</v>
      </c>
      <c r="AT427">
        <v>1</v>
      </c>
      <c r="AU427">
        <f t="shared" si="6"/>
        <v>190.24547195079106</v>
      </c>
    </row>
    <row r="428" spans="1:47" x14ac:dyDescent="0.25">
      <c r="A428" t="s">
        <v>224</v>
      </c>
      <c r="B428" t="s">
        <v>46</v>
      </c>
      <c r="C428" t="s">
        <v>225</v>
      </c>
      <c r="D428">
        <v>2018</v>
      </c>
      <c r="E428">
        <v>742.50599999999997</v>
      </c>
      <c r="F428">
        <v>-8.8569999999999993</v>
      </c>
      <c r="G428">
        <v>464.99700000000001</v>
      </c>
      <c r="H428">
        <v>3344.7950000000001</v>
      </c>
      <c r="I428">
        <v>1745177085</v>
      </c>
      <c r="J428">
        <v>-4.907</v>
      </c>
      <c r="K428">
        <v>-197.71</v>
      </c>
      <c r="L428">
        <v>244.65100000000001</v>
      </c>
      <c r="M428">
        <v>-5.4917999999999996</v>
      </c>
      <c r="N428">
        <v>-13.295999999999999</v>
      </c>
      <c r="O428">
        <v>0.34599999999999997</v>
      </c>
      <c r="P428">
        <v>-18.327000000000002</v>
      </c>
      <c r="Q428">
        <v>220.346</v>
      </c>
      <c r="R428">
        <v>0</v>
      </c>
      <c r="S428">
        <v>1.9628000000000001</v>
      </c>
      <c r="T428">
        <v>155.56399999999999</v>
      </c>
      <c r="U428">
        <v>42.146000000000001</v>
      </c>
      <c r="V428">
        <v>1.5967973986928949</v>
      </c>
      <c r="W428">
        <v>-1.192852313651338E-2</v>
      </c>
      <c r="X428">
        <v>-0.80813076586647914</v>
      </c>
      <c r="Y428">
        <v>2.6674501509810322</v>
      </c>
      <c r="Z428">
        <v>6.6100309514522859</v>
      </c>
      <c r="AA428">
        <v>-3.6202590629100223E-2</v>
      </c>
      <c r="AB428">
        <v>14.54046242774567</v>
      </c>
      <c r="AC428">
        <v>-1.904743471463257E-2</v>
      </c>
      <c r="AD428">
        <v>40.291420419808439</v>
      </c>
      <c r="AE428">
        <v>0.47386542278767391</v>
      </c>
      <c r="AF428">
        <v>0</v>
      </c>
      <c r="AG428">
        <v>0</v>
      </c>
      <c r="AH428">
        <v>0</v>
      </c>
      <c r="AJ428">
        <v>4.5047380088511071</v>
      </c>
      <c r="AK428">
        <v>13.67169968649219</v>
      </c>
      <c r="AL428">
        <v>62641</v>
      </c>
      <c r="AM428">
        <v>2.44</v>
      </c>
      <c r="AN428">
        <v>2.875</v>
      </c>
      <c r="AO428">
        <v>0</v>
      </c>
      <c r="AP428">
        <v>1</v>
      </c>
      <c r="AQ428">
        <v>16</v>
      </c>
      <c r="AR428">
        <v>25.806018661500001</v>
      </c>
      <c r="AS428" t="s">
        <v>226</v>
      </c>
      <c r="AT428">
        <v>1</v>
      </c>
      <c r="AU428">
        <f t="shared" si="6"/>
        <v>-681.63745669451805</v>
      </c>
    </row>
    <row r="429" spans="1:47" x14ac:dyDescent="0.25">
      <c r="A429" t="s">
        <v>224</v>
      </c>
      <c r="B429" t="s">
        <v>46</v>
      </c>
      <c r="C429" t="s">
        <v>225</v>
      </c>
      <c r="D429">
        <v>2019</v>
      </c>
      <c r="E429">
        <v>1128.921</v>
      </c>
      <c r="F429">
        <v>-59.936999999999998</v>
      </c>
      <c r="G429">
        <v>1470.2339999999999</v>
      </c>
      <c r="H429">
        <v>15811.8403</v>
      </c>
      <c r="I429">
        <v>3766183420</v>
      </c>
      <c r="J429">
        <v>-21.794</v>
      </c>
      <c r="K429">
        <v>-114.17700000000001</v>
      </c>
      <c r="L429">
        <v>698.42600000000004</v>
      </c>
      <c r="M429">
        <v>-9.0698000000000008</v>
      </c>
      <c r="N429">
        <v>-65.058999999999997</v>
      </c>
      <c r="O429">
        <v>2.3660000000000001</v>
      </c>
      <c r="P429">
        <v>-77.180000000000007</v>
      </c>
      <c r="Q429">
        <v>771.80799999999999</v>
      </c>
      <c r="R429">
        <v>401.30200000000002</v>
      </c>
      <c r="S429">
        <v>2.3671000000000002</v>
      </c>
      <c r="T429">
        <v>515.47900000000004</v>
      </c>
      <c r="U429">
        <v>0</v>
      </c>
      <c r="V429">
        <v>0.76785124000669291</v>
      </c>
      <c r="W429">
        <v>-5.3092289008708313E-2</v>
      </c>
      <c r="X429">
        <v>-0.1634775910404252</v>
      </c>
      <c r="Y429">
        <v>3.1673864618373671</v>
      </c>
      <c r="Z429">
        <v>7.0290175882735957</v>
      </c>
      <c r="AA429">
        <v>-8.5817251935065411E-2</v>
      </c>
      <c r="AB429">
        <v>5.122992392223165</v>
      </c>
      <c r="AC429">
        <v>-4.0766979950130393E-2</v>
      </c>
      <c r="AD429">
        <v>5.2389189685234472</v>
      </c>
      <c r="AE429">
        <v>0.52495589137511445</v>
      </c>
      <c r="AF429">
        <v>0.68686809904681057</v>
      </c>
      <c r="AG429">
        <v>0.57458055685212173</v>
      </c>
      <c r="AH429">
        <v>2.4751648543786611E-2</v>
      </c>
      <c r="AI429">
        <v>1.2845163991208619</v>
      </c>
      <c r="AJ429">
        <v>14.006153043481341</v>
      </c>
      <c r="AK429">
        <v>22.63924925475283</v>
      </c>
      <c r="AL429">
        <v>65298</v>
      </c>
      <c r="AM429">
        <v>1.81</v>
      </c>
      <c r="AN429">
        <v>2.3260000000000001</v>
      </c>
      <c r="AO429">
        <v>0</v>
      </c>
      <c r="AP429">
        <v>1</v>
      </c>
      <c r="AQ429">
        <v>17</v>
      </c>
      <c r="AR429">
        <v>24.577160630000002</v>
      </c>
      <c r="AS429" t="s">
        <v>226</v>
      </c>
      <c r="AT429">
        <v>1</v>
      </c>
      <c r="AU429">
        <f t="shared" si="6"/>
        <v>-725.51345783243096</v>
      </c>
    </row>
    <row r="430" spans="1:47" x14ac:dyDescent="0.25">
      <c r="A430" t="s">
        <v>224</v>
      </c>
      <c r="B430" t="s">
        <v>46</v>
      </c>
      <c r="C430" t="s">
        <v>225</v>
      </c>
      <c r="D430">
        <v>2020</v>
      </c>
      <c r="E430">
        <v>1778.3879999999999</v>
      </c>
      <c r="F430">
        <v>-17.507000000000001</v>
      </c>
      <c r="G430">
        <v>2270.5419999999999</v>
      </c>
      <c r="H430">
        <v>42143.787300000004</v>
      </c>
      <c r="I430">
        <v>2510123706</v>
      </c>
      <c r="J430">
        <v>70.195999999999998</v>
      </c>
      <c r="K430">
        <v>-654.49</v>
      </c>
      <c r="L430">
        <v>1328.0150000000001</v>
      </c>
      <c r="M430">
        <v>-1.29</v>
      </c>
      <c r="N430">
        <v>-20.253</v>
      </c>
      <c r="O430">
        <v>3.4319999999999999</v>
      </c>
      <c r="P430">
        <v>-82.382000000000005</v>
      </c>
      <c r="Q430">
        <v>942.52700000000004</v>
      </c>
      <c r="R430">
        <v>438.32499999999999</v>
      </c>
      <c r="S430">
        <v>3.1071</v>
      </c>
      <c r="T430">
        <v>1092.8150000000001</v>
      </c>
      <c r="U430">
        <v>0</v>
      </c>
      <c r="V430">
        <v>0.78324382460223152</v>
      </c>
      <c r="W430">
        <v>-9.8443084411275836E-3</v>
      </c>
      <c r="X430">
        <v>-0.49283328878062371</v>
      </c>
      <c r="Y430">
        <v>3.3561295397976711</v>
      </c>
      <c r="Z430">
        <v>7.4834626149888948</v>
      </c>
      <c r="AA430">
        <v>-1.3182833025229381E-2</v>
      </c>
      <c r="AB430">
        <v>18.102855477855481</v>
      </c>
      <c r="AC430">
        <v>-7.7104937939928009E-3</v>
      </c>
      <c r="AD430">
        <v>-9.3237506410621691</v>
      </c>
      <c r="AE430">
        <v>0.41511101754559049</v>
      </c>
      <c r="AF430">
        <v>0.65079247243977567</v>
      </c>
      <c r="AG430">
        <v>0.33006027793360759</v>
      </c>
      <c r="AH430">
        <v>1.0293641539243229E-2</v>
      </c>
      <c r="AI430">
        <v>2.4931614669480409</v>
      </c>
      <c r="AJ430">
        <v>23.697746104899501</v>
      </c>
      <c r="AK430">
        <v>31.734421147351501</v>
      </c>
      <c r="AL430">
        <v>63544</v>
      </c>
      <c r="AM430">
        <v>1.23</v>
      </c>
      <c r="AN430">
        <v>-3.573</v>
      </c>
      <c r="AO430">
        <v>0</v>
      </c>
      <c r="AP430">
        <v>1</v>
      </c>
      <c r="AQ430">
        <v>18</v>
      </c>
      <c r="AR430">
        <v>23.861321</v>
      </c>
      <c r="AS430" t="s">
        <v>226</v>
      </c>
      <c r="AT430">
        <v>1</v>
      </c>
      <c r="AU430">
        <f t="shared" si="6"/>
        <v>600.37305971850253</v>
      </c>
    </row>
    <row r="431" spans="1:47" x14ac:dyDescent="0.25">
      <c r="A431" t="s">
        <v>224</v>
      </c>
      <c r="B431" t="s">
        <v>46</v>
      </c>
      <c r="C431" t="s">
        <v>225</v>
      </c>
      <c r="D431">
        <v>2021</v>
      </c>
      <c r="E431">
        <v>2764.5839999999998</v>
      </c>
      <c r="F431">
        <v>242.38499999999999</v>
      </c>
      <c r="G431">
        <v>4082.145</v>
      </c>
      <c r="H431">
        <v>30661.581600000001</v>
      </c>
      <c r="I431">
        <v>1119310329</v>
      </c>
      <c r="J431">
        <v>324.13099999999997</v>
      </c>
      <c r="K431">
        <v>-1624.335</v>
      </c>
      <c r="L431">
        <v>2766.6060000000002</v>
      </c>
      <c r="M431">
        <v>9.3623999999999992</v>
      </c>
      <c r="N431">
        <v>235.1</v>
      </c>
      <c r="O431">
        <v>2.98</v>
      </c>
      <c r="P431">
        <v>-40.040999999999997</v>
      </c>
      <c r="Q431">
        <v>1315.539</v>
      </c>
      <c r="R431">
        <v>521.70799999999997</v>
      </c>
      <c r="S431">
        <v>3.9725000000000001</v>
      </c>
      <c r="T431">
        <v>2146.0430000000001</v>
      </c>
      <c r="U431">
        <v>0</v>
      </c>
      <c r="V431">
        <v>0.67723806969130196</v>
      </c>
      <c r="W431">
        <v>8.7675035376027638E-2</v>
      </c>
      <c r="X431">
        <v>-0.58712191038405903</v>
      </c>
      <c r="Y431">
        <v>3.6108884270291091</v>
      </c>
      <c r="Z431">
        <v>7.9246454505578194</v>
      </c>
      <c r="AA431">
        <v>8.7610957252315644E-2</v>
      </c>
      <c r="AB431">
        <v>92.329194630872465</v>
      </c>
      <c r="AC431">
        <v>5.9376871718177571E-2</v>
      </c>
      <c r="AD431">
        <v>-5.0113534342596058</v>
      </c>
      <c r="AE431">
        <v>0.32226660248472311</v>
      </c>
      <c r="AF431">
        <v>0.45672874475496611</v>
      </c>
      <c r="AG431">
        <v>0.18857329160711711</v>
      </c>
      <c r="AH431">
        <v>1.6730370871455461E-2</v>
      </c>
      <c r="AI431">
        <v>4.1134945218398036</v>
      </c>
      <c r="AJ431">
        <v>11.090848243352349</v>
      </c>
      <c r="AK431">
        <v>11.08274239266451</v>
      </c>
      <c r="AL431">
        <v>69288</v>
      </c>
      <c r="AM431">
        <v>4.7</v>
      </c>
      <c r="AN431">
        <v>5.7389999999999999</v>
      </c>
      <c r="AO431">
        <v>1</v>
      </c>
      <c r="AP431">
        <v>1</v>
      </c>
      <c r="AQ431">
        <v>19</v>
      </c>
      <c r="AR431">
        <v>22.3003</v>
      </c>
      <c r="AS431" t="s">
        <v>226</v>
      </c>
      <c r="AT431">
        <v>1</v>
      </c>
      <c r="AU431">
        <f t="shared" si="6"/>
        <v>94.596263856280345</v>
      </c>
    </row>
    <row r="432" spans="1:47" x14ac:dyDescent="0.25">
      <c r="A432" t="s">
        <v>224</v>
      </c>
      <c r="B432" t="s">
        <v>46</v>
      </c>
      <c r="C432" t="s">
        <v>225</v>
      </c>
      <c r="D432">
        <v>2022</v>
      </c>
      <c r="E432">
        <v>3126.5340000000001</v>
      </c>
      <c r="F432">
        <v>-498.005</v>
      </c>
      <c r="G432">
        <v>4412.6009999999997</v>
      </c>
      <c r="H432">
        <v>5658.9083000000001</v>
      </c>
      <c r="I432">
        <v>2093536603</v>
      </c>
      <c r="J432">
        <v>-405.87799999999999</v>
      </c>
      <c r="K432">
        <v>-1242.6310000000001</v>
      </c>
      <c r="L432">
        <v>2646.556</v>
      </c>
      <c r="M432">
        <v>-15.656499999999999</v>
      </c>
      <c r="N432">
        <v>-530.88800000000003</v>
      </c>
      <c r="O432">
        <v>5.1609999999999996</v>
      </c>
      <c r="P432">
        <v>-161.696</v>
      </c>
      <c r="Q432">
        <v>1766.0450000000001</v>
      </c>
      <c r="R432">
        <v>719.32500000000005</v>
      </c>
      <c r="S432">
        <v>2.5133999999999999</v>
      </c>
      <c r="T432">
        <v>1961.9559999999999</v>
      </c>
      <c r="U432">
        <v>0</v>
      </c>
      <c r="V432">
        <v>0.70854672788226269</v>
      </c>
      <c r="W432">
        <v>-0.15928341095922829</v>
      </c>
      <c r="X432">
        <v>-0.46952756714764399</v>
      </c>
      <c r="Y432">
        <v>3.6446946590736511</v>
      </c>
      <c r="Z432">
        <v>8.047680321728329</v>
      </c>
      <c r="AA432">
        <v>-0.1881709663426733</v>
      </c>
      <c r="AB432">
        <v>-71.534973842278632</v>
      </c>
      <c r="AC432">
        <v>-0.112859739641087</v>
      </c>
      <c r="AD432">
        <v>3.0615874720975271</v>
      </c>
      <c r="AE432">
        <v>0.40022766617693289</v>
      </c>
      <c r="AF432">
        <v>0.5123671136278648</v>
      </c>
      <c r="AG432">
        <v>0.27179662927971299</v>
      </c>
      <c r="AH432">
        <v>0.1127780948370139</v>
      </c>
      <c r="AI432">
        <v>2.72749591631043</v>
      </c>
      <c r="AJ432">
        <v>1.809962181764216</v>
      </c>
      <c r="AK432">
        <v>2.138215968224364</v>
      </c>
      <c r="AL432">
        <v>76399</v>
      </c>
      <c r="AM432">
        <v>8</v>
      </c>
      <c r="AN432">
        <v>1.827</v>
      </c>
      <c r="AO432">
        <v>1</v>
      </c>
      <c r="AP432">
        <v>1</v>
      </c>
      <c r="AQ432">
        <v>20</v>
      </c>
      <c r="AR432">
        <v>23.474</v>
      </c>
      <c r="AS432" t="s">
        <v>226</v>
      </c>
      <c r="AT432">
        <v>1</v>
      </c>
      <c r="AU432">
        <f t="shared" si="6"/>
        <v>-13.942387367632639</v>
      </c>
    </row>
    <row r="433" spans="1:47" x14ac:dyDescent="0.25">
      <c r="A433" t="s">
        <v>224</v>
      </c>
      <c r="B433" t="s">
        <v>46</v>
      </c>
      <c r="C433" t="s">
        <v>225</v>
      </c>
      <c r="D433">
        <v>2023</v>
      </c>
      <c r="E433">
        <v>3484.6190000000001</v>
      </c>
      <c r="F433">
        <v>-709.56100000000004</v>
      </c>
      <c r="G433">
        <v>4261.7920000000004</v>
      </c>
      <c r="H433">
        <v>13061.168</v>
      </c>
      <c r="I433">
        <v>1951716255</v>
      </c>
      <c r="J433">
        <v>-638.87</v>
      </c>
      <c r="K433">
        <v>-1371.6179999999999</v>
      </c>
      <c r="L433">
        <v>2326.3330000000001</v>
      </c>
      <c r="M433">
        <v>-24.389099999999999</v>
      </c>
      <c r="N433">
        <v>-792.37699999999995</v>
      </c>
      <c r="O433">
        <v>0.73</v>
      </c>
      <c r="P433">
        <v>-82.619</v>
      </c>
      <c r="Q433">
        <v>1935.4590000000001</v>
      </c>
      <c r="R433">
        <v>654.27300000000002</v>
      </c>
      <c r="S433">
        <v>2.2282999999999999</v>
      </c>
      <c r="T433">
        <v>2025.8910000000001</v>
      </c>
      <c r="U433">
        <v>0</v>
      </c>
      <c r="V433">
        <v>0.81764173380587313</v>
      </c>
      <c r="W433">
        <v>-0.20362656577376179</v>
      </c>
      <c r="X433">
        <v>-0.58960518550009822</v>
      </c>
      <c r="Y433">
        <v>3.6295922498229061</v>
      </c>
      <c r="Z433">
        <v>8.1561139915366443</v>
      </c>
      <c r="AA433">
        <v>-0.30501265296068958</v>
      </c>
      <c r="AB433">
        <v>-972.27123287671225</v>
      </c>
      <c r="AC433">
        <v>-0.16649357828819419</v>
      </c>
      <c r="AD433">
        <v>2.1469438226869308</v>
      </c>
      <c r="AE433">
        <v>0.45414206042904021</v>
      </c>
      <c r="AF433">
        <v>0.68530713354247075</v>
      </c>
      <c r="AG433">
        <v>0.28124649394562168</v>
      </c>
      <c r="AH433">
        <v>4.7703387736493498E-2</v>
      </c>
      <c r="AI433">
        <v>3.0964001265526782</v>
      </c>
      <c r="AJ433">
        <v>3.7482341684987648</v>
      </c>
      <c r="AK433">
        <v>5.6144876937222659</v>
      </c>
      <c r="AL433">
        <v>80034</v>
      </c>
      <c r="AM433">
        <v>4.1399999999999997</v>
      </c>
      <c r="AN433">
        <v>1.0660000000000001</v>
      </c>
      <c r="AO433">
        <v>1</v>
      </c>
      <c r="AP433">
        <v>1</v>
      </c>
      <c r="AQ433">
        <v>21</v>
      </c>
      <c r="AR433">
        <v>24.2</v>
      </c>
      <c r="AS433" t="s">
        <v>226</v>
      </c>
      <c r="AT433">
        <v>1</v>
      </c>
      <c r="AU433">
        <f t="shared" si="6"/>
        <v>-20.444171740729725</v>
      </c>
    </row>
    <row r="434" spans="1:47" x14ac:dyDescent="0.25">
      <c r="A434" t="s">
        <v>227</v>
      </c>
      <c r="B434" t="s">
        <v>138</v>
      </c>
      <c r="C434" t="s">
        <v>228</v>
      </c>
      <c r="D434">
        <v>2018</v>
      </c>
      <c r="E434">
        <v>29182.038100000002</v>
      </c>
      <c r="F434">
        <v>4822.5304999999998</v>
      </c>
      <c r="G434">
        <v>58978.945200000002</v>
      </c>
      <c r="H434">
        <v>122182.87390000001</v>
      </c>
      <c r="I434">
        <v>700296625</v>
      </c>
      <c r="J434">
        <v>8344.6432000000004</v>
      </c>
      <c r="K434">
        <v>3058.8292000000001</v>
      </c>
      <c r="L434">
        <v>33069.940399999999</v>
      </c>
      <c r="M434">
        <v>11.539199999999999</v>
      </c>
      <c r="N434">
        <v>6735.9519</v>
      </c>
      <c r="O434">
        <v>368.51080000000002</v>
      </c>
      <c r="P434">
        <v>-1722.0791999999999</v>
      </c>
      <c r="Q434">
        <v>25909.004799999999</v>
      </c>
      <c r="R434">
        <v>13373.6456</v>
      </c>
      <c r="S434">
        <v>1.4484999999999999</v>
      </c>
      <c r="T434">
        <v>9879.6404000000002</v>
      </c>
      <c r="U434">
        <v>435.17599999999999</v>
      </c>
      <c r="V434">
        <v>0.49478738558383029</v>
      </c>
      <c r="W434">
        <v>0.1652568091191684</v>
      </c>
      <c r="X434">
        <v>9.2495757869584791E-2</v>
      </c>
      <c r="Y434">
        <v>4.7706970012114418</v>
      </c>
      <c r="Z434">
        <v>10.281308665422459</v>
      </c>
      <c r="AA434">
        <v>0.14582821866833481</v>
      </c>
      <c r="AB434">
        <v>22.951921897540039</v>
      </c>
      <c r="AC434">
        <v>8.1766984533999429E-2</v>
      </c>
      <c r="AD434">
        <v>0.3665620119024382</v>
      </c>
      <c r="AE434">
        <v>0.43929244092347719</v>
      </c>
      <c r="AF434">
        <v>0.37016609610751872</v>
      </c>
      <c r="AG434">
        <v>0.40440488970460919</v>
      </c>
      <c r="AH434">
        <v>9.8657339752663095E-2</v>
      </c>
      <c r="AI434">
        <v>0.77127932865216642</v>
      </c>
      <c r="AJ434">
        <v>4.1869205119021489</v>
      </c>
      <c r="AK434">
        <v>3.6946808014204948</v>
      </c>
      <c r="AL434">
        <v>47603</v>
      </c>
      <c r="AM434">
        <v>1.9</v>
      </c>
      <c r="AN434">
        <v>1.4610000000000001</v>
      </c>
      <c r="AO434">
        <v>0</v>
      </c>
      <c r="AP434">
        <v>1</v>
      </c>
      <c r="AQ434">
        <v>46</v>
      </c>
      <c r="AR434">
        <v>15.355647468000001</v>
      </c>
      <c r="AS434" t="s">
        <v>100</v>
      </c>
      <c r="AT434">
        <v>1</v>
      </c>
      <c r="AU434">
        <f t="shared" si="6"/>
        <v>14.642072880959129</v>
      </c>
    </row>
    <row r="435" spans="1:47" x14ac:dyDescent="0.25">
      <c r="A435" t="s">
        <v>227</v>
      </c>
      <c r="B435" t="s">
        <v>138</v>
      </c>
      <c r="C435" t="s">
        <v>228</v>
      </c>
      <c r="D435">
        <v>2019</v>
      </c>
      <c r="E435">
        <v>30846.367099999999</v>
      </c>
      <c r="F435">
        <v>3717.819</v>
      </c>
      <c r="G435">
        <v>67612.054799999998</v>
      </c>
      <c r="H435">
        <v>165713.8651</v>
      </c>
      <c r="I435">
        <v>580904516</v>
      </c>
      <c r="J435">
        <v>7103.1500999999998</v>
      </c>
      <c r="K435">
        <v>11831.997300000001</v>
      </c>
      <c r="L435">
        <v>34610.023800000003</v>
      </c>
      <c r="M435">
        <v>7.6031000000000004</v>
      </c>
      <c r="N435">
        <v>5007.4690000000001</v>
      </c>
      <c r="O435">
        <v>405.25459999999998</v>
      </c>
      <c r="P435">
        <v>-914.62149999999997</v>
      </c>
      <c r="Q435">
        <v>33002.031000000003</v>
      </c>
      <c r="R435">
        <v>18097.779299999998</v>
      </c>
      <c r="S435">
        <v>0.90869999999999995</v>
      </c>
      <c r="T435">
        <v>5967.0906000000004</v>
      </c>
      <c r="U435">
        <v>298.69139999999999</v>
      </c>
      <c r="V435">
        <v>0.45622584894432172</v>
      </c>
      <c r="W435">
        <v>0.1205269647458744</v>
      </c>
      <c r="X435">
        <v>0.34186619946791252</v>
      </c>
      <c r="Y435">
        <v>4.8300241347934021</v>
      </c>
      <c r="Z435">
        <v>10.336774262269611</v>
      </c>
      <c r="AA435">
        <v>0.1074202959663957</v>
      </c>
      <c r="AB435">
        <v>14.613259170901451</v>
      </c>
      <c r="AC435">
        <v>5.4987516811868878E-2</v>
      </c>
      <c r="AD435">
        <v>1.6657394442502349</v>
      </c>
      <c r="AE435">
        <v>0.48810868265462037</v>
      </c>
      <c r="AF435">
        <v>0.38968543726879268</v>
      </c>
      <c r="AG435">
        <v>0.5229057166958665</v>
      </c>
      <c r="AH435">
        <v>9.8458285159653353E-2</v>
      </c>
      <c r="AI435">
        <v>0.34621827883601169</v>
      </c>
      <c r="AJ435">
        <v>5.3722328001471524</v>
      </c>
      <c r="AK435">
        <v>4.7880309489992312</v>
      </c>
      <c r="AL435">
        <v>48796</v>
      </c>
      <c r="AM435">
        <v>1.4</v>
      </c>
      <c r="AN435">
        <v>0.64300000000000002</v>
      </c>
      <c r="AO435">
        <v>0</v>
      </c>
      <c r="AP435">
        <v>1</v>
      </c>
      <c r="AQ435">
        <v>47</v>
      </c>
      <c r="AR435">
        <v>14.624426160000001</v>
      </c>
      <c r="AS435" t="s">
        <v>100</v>
      </c>
      <c r="AT435">
        <v>1</v>
      </c>
      <c r="AU435">
        <f t="shared" si="6"/>
        <v>23.329630201676295</v>
      </c>
    </row>
    <row r="436" spans="1:47" x14ac:dyDescent="0.25">
      <c r="A436" t="s">
        <v>227</v>
      </c>
      <c r="B436" t="s">
        <v>138</v>
      </c>
      <c r="C436" t="s">
        <v>228</v>
      </c>
      <c r="D436">
        <v>2020</v>
      </c>
      <c r="E436">
        <v>31212.667000000001</v>
      </c>
      <c r="F436">
        <v>5874.2106999999996</v>
      </c>
      <c r="G436">
        <v>71482.02</v>
      </c>
      <c r="H436">
        <v>161870.98300000001</v>
      </c>
      <c r="I436">
        <v>871324454</v>
      </c>
      <c r="J436">
        <v>9652.2016000000003</v>
      </c>
      <c r="K436">
        <v>11009.834999999999</v>
      </c>
      <c r="L436">
        <v>36586.980000000003</v>
      </c>
      <c r="M436">
        <v>10.623699999999999</v>
      </c>
      <c r="N436">
        <v>7561.6904999999997</v>
      </c>
      <c r="O436">
        <v>291.14159999999998</v>
      </c>
      <c r="P436">
        <v>-931.65319999999997</v>
      </c>
      <c r="Q436">
        <v>34895.040000000001</v>
      </c>
      <c r="R436">
        <v>19418.189999999999</v>
      </c>
      <c r="S436">
        <v>1.0183</v>
      </c>
      <c r="T436">
        <v>6492.6975000000002</v>
      </c>
      <c r="U436">
        <v>1915.6575</v>
      </c>
      <c r="V436">
        <v>0.43665060108821768</v>
      </c>
      <c r="W436">
        <v>0.18819957615284841</v>
      </c>
      <c r="X436">
        <v>0.30092221331194863</v>
      </c>
      <c r="Y436">
        <v>4.8541968166715748</v>
      </c>
      <c r="Z436">
        <v>10.348579284994219</v>
      </c>
      <c r="AA436">
        <v>0.16055467546105201</v>
      </c>
      <c r="AB436">
        <v>29.172552805919871</v>
      </c>
      <c r="AC436">
        <v>8.2177458051689078E-2</v>
      </c>
      <c r="AD436">
        <v>1.1406553091472931</v>
      </c>
      <c r="AE436">
        <v>0.48816527568750862</v>
      </c>
      <c r="AF436">
        <v>0.40797246622489342</v>
      </c>
      <c r="AG436">
        <v>0.53074044373162244</v>
      </c>
      <c r="AH436">
        <v>0.1071116916618071</v>
      </c>
      <c r="AI436">
        <v>0.43301435406698557</v>
      </c>
      <c r="AJ436">
        <v>5.1860670220843348</v>
      </c>
      <c r="AK436">
        <v>4.424278336173141</v>
      </c>
      <c r="AL436">
        <v>46445</v>
      </c>
      <c r="AM436">
        <v>0.5</v>
      </c>
      <c r="AN436">
        <v>-3.8290000000000002</v>
      </c>
      <c r="AO436">
        <v>0</v>
      </c>
      <c r="AP436">
        <v>1</v>
      </c>
      <c r="AQ436">
        <v>48</v>
      </c>
      <c r="AR436">
        <v>14.198472000000001</v>
      </c>
      <c r="AS436" t="s">
        <v>100</v>
      </c>
      <c r="AT436">
        <v>1</v>
      </c>
      <c r="AU436">
        <f t="shared" si="6"/>
        <v>16.770369052382826</v>
      </c>
    </row>
    <row r="437" spans="1:47" x14ac:dyDescent="0.25">
      <c r="A437" t="s">
        <v>227</v>
      </c>
      <c r="B437" t="s">
        <v>138</v>
      </c>
      <c r="C437" t="s">
        <v>228</v>
      </c>
      <c r="D437">
        <v>2021</v>
      </c>
      <c r="E437">
        <v>32930.587399999997</v>
      </c>
      <c r="F437">
        <v>6216.6211999999996</v>
      </c>
      <c r="G437">
        <v>81033.023400000005</v>
      </c>
      <c r="H437">
        <v>173617.56210000001</v>
      </c>
      <c r="I437">
        <v>549135366</v>
      </c>
      <c r="J437">
        <v>7609.9201999999996</v>
      </c>
      <c r="K437">
        <v>4352.8678</v>
      </c>
      <c r="L437">
        <v>47278.087800000001</v>
      </c>
      <c r="M437">
        <v>8.0023</v>
      </c>
      <c r="N437">
        <v>5510.5095000000001</v>
      </c>
      <c r="O437">
        <v>248.381</v>
      </c>
      <c r="P437">
        <v>-946.2133</v>
      </c>
      <c r="Q437">
        <v>33754.935599999997</v>
      </c>
      <c r="R437">
        <v>17565.182199999999</v>
      </c>
      <c r="S437">
        <v>1.0840000000000001</v>
      </c>
      <c r="T437">
        <v>10130.1242</v>
      </c>
      <c r="U437">
        <v>3082.1902</v>
      </c>
      <c r="V437">
        <v>0.40638478015865309</v>
      </c>
      <c r="W437">
        <v>0.1887795417824828</v>
      </c>
      <c r="X437">
        <v>9.206945548250367E-2</v>
      </c>
      <c r="Y437">
        <v>4.9086620430468262</v>
      </c>
      <c r="Z437">
        <v>10.40215721304916</v>
      </c>
      <c r="AA437">
        <v>0.1314905379908364</v>
      </c>
      <c r="AB437">
        <v>25.995236350606529</v>
      </c>
      <c r="AC437">
        <v>7.6717132585725531E-2</v>
      </c>
      <c r="AD437">
        <v>0.57199913870318908</v>
      </c>
      <c r="AE437">
        <v>0.4165577709395944</v>
      </c>
      <c r="AF437">
        <v>0.34020641291403869</v>
      </c>
      <c r="AG437">
        <v>0.37152903210269012</v>
      </c>
      <c r="AH437">
        <v>9.1876399537591524E-2</v>
      </c>
      <c r="AI437">
        <v>0.7521877228236209</v>
      </c>
      <c r="AJ437">
        <v>5.2722279135537082</v>
      </c>
      <c r="AK437">
        <v>3.672262779206565</v>
      </c>
      <c r="AL437">
        <v>51204</v>
      </c>
      <c r="AM437">
        <v>3.1</v>
      </c>
      <c r="AN437">
        <v>3.169</v>
      </c>
      <c r="AO437">
        <v>1</v>
      </c>
      <c r="AP437">
        <v>1</v>
      </c>
      <c r="AQ437">
        <v>49</v>
      </c>
      <c r="AR437">
        <v>13.269600000000001</v>
      </c>
      <c r="AS437" t="s">
        <v>100</v>
      </c>
      <c r="AT437">
        <v>1</v>
      </c>
      <c r="AU437">
        <f t="shared" si="6"/>
        <v>22.814636361101396</v>
      </c>
    </row>
    <row r="438" spans="1:47" x14ac:dyDescent="0.25">
      <c r="A438" t="s">
        <v>227</v>
      </c>
      <c r="B438" t="s">
        <v>138</v>
      </c>
      <c r="C438" t="s">
        <v>228</v>
      </c>
      <c r="D438">
        <v>2022</v>
      </c>
      <c r="E438">
        <v>31092.775600000001</v>
      </c>
      <c r="F438">
        <v>2405.6876999999999</v>
      </c>
      <c r="G438">
        <v>77289.5049</v>
      </c>
      <c r="H438">
        <v>126834.86659999999</v>
      </c>
      <c r="I438">
        <v>619364975</v>
      </c>
      <c r="J438">
        <v>8066.0052999999998</v>
      </c>
      <c r="K438">
        <v>3838.8224</v>
      </c>
      <c r="L438">
        <v>45894.4928</v>
      </c>
      <c r="M438">
        <v>8.2045999999999992</v>
      </c>
      <c r="N438">
        <v>6413.4116000000004</v>
      </c>
      <c r="O438">
        <v>286.49169999999998</v>
      </c>
      <c r="P438">
        <v>-923.7251</v>
      </c>
      <c r="Q438">
        <v>31395.0121</v>
      </c>
      <c r="R438">
        <v>14338.815699999999</v>
      </c>
      <c r="S438">
        <v>0.89300000000000002</v>
      </c>
      <c r="T438">
        <v>9647.3976999999995</v>
      </c>
      <c r="U438">
        <v>852.59559999999999</v>
      </c>
      <c r="V438">
        <v>0.4022897499502549</v>
      </c>
      <c r="W438">
        <v>7.737127527463325E-2</v>
      </c>
      <c r="X438">
        <v>8.3644510828976851E-2</v>
      </c>
      <c r="Y438">
        <v>4.8881205253094668</v>
      </c>
      <c r="Z438">
        <v>10.344730775362541</v>
      </c>
      <c r="AA438">
        <v>5.2417785952740707E-2</v>
      </c>
      <c r="AB438">
        <v>25.610294120213609</v>
      </c>
      <c r="AC438">
        <v>3.112567098356455E-2</v>
      </c>
      <c r="AD438">
        <v>0.4759260944199975</v>
      </c>
      <c r="AE438">
        <v>0.40620019678764951</v>
      </c>
      <c r="AF438">
        <v>0.28831409372846312</v>
      </c>
      <c r="AG438">
        <v>0.31242998506348019</v>
      </c>
      <c r="AH438">
        <v>0.1015686172266118</v>
      </c>
      <c r="AI438">
        <v>0.73227758272951371</v>
      </c>
      <c r="AJ438">
        <v>4.0792391207428906</v>
      </c>
      <c r="AK438">
        <v>2.763618440075668</v>
      </c>
      <c r="AL438">
        <v>48718</v>
      </c>
      <c r="AM438">
        <v>8.5</v>
      </c>
      <c r="AN438">
        <v>1.804</v>
      </c>
      <c r="AO438">
        <v>1</v>
      </c>
      <c r="AP438">
        <v>1</v>
      </c>
      <c r="AQ438">
        <v>50</v>
      </c>
      <c r="AR438">
        <v>13.968</v>
      </c>
      <c r="AS438" t="s">
        <v>100</v>
      </c>
      <c r="AT438">
        <v>1</v>
      </c>
      <c r="AU438">
        <f t="shared" si="6"/>
        <v>15.72461979413775</v>
      </c>
    </row>
    <row r="439" spans="1:47" x14ac:dyDescent="0.25">
      <c r="A439" t="s">
        <v>227</v>
      </c>
      <c r="B439" t="s">
        <v>138</v>
      </c>
      <c r="C439" t="s">
        <v>228</v>
      </c>
      <c r="D439">
        <v>2023</v>
      </c>
      <c r="E439">
        <v>33752.373</v>
      </c>
      <c r="F439">
        <v>6640.5911999999998</v>
      </c>
      <c r="G439">
        <v>75605.843999999997</v>
      </c>
      <c r="H439">
        <v>189583.5986</v>
      </c>
      <c r="I439">
        <v>443122164</v>
      </c>
      <c r="J439">
        <v>7756.7296999999999</v>
      </c>
      <c r="K439">
        <v>-2829.0648000000001</v>
      </c>
      <c r="L439">
        <v>48025.504800000002</v>
      </c>
      <c r="M439">
        <v>8.1349</v>
      </c>
      <c r="N439">
        <v>6271.7896000000001</v>
      </c>
      <c r="O439">
        <v>691.09739999999999</v>
      </c>
      <c r="P439">
        <v>-849.00070000000005</v>
      </c>
      <c r="Q439">
        <v>27580.339199999999</v>
      </c>
      <c r="R439">
        <v>9859.1304</v>
      </c>
      <c r="S439">
        <v>1.1857</v>
      </c>
      <c r="T439">
        <v>8988.3935999999994</v>
      </c>
      <c r="U439">
        <v>3699.8015999999998</v>
      </c>
      <c r="V439">
        <v>0.44642545092149227</v>
      </c>
      <c r="W439">
        <v>0.1967444244586892</v>
      </c>
      <c r="X439">
        <v>-5.8907549473587208E-2</v>
      </c>
      <c r="Y439">
        <v>4.87855536585651</v>
      </c>
      <c r="Z439">
        <v>10.426806004940079</v>
      </c>
      <c r="AA439">
        <v>0.13827217907764711</v>
      </c>
      <c r="AB439">
        <v>10.303598740206519</v>
      </c>
      <c r="AC439">
        <v>8.7831718405259787E-2</v>
      </c>
      <c r="AD439">
        <v>-0.36472391193417508</v>
      </c>
      <c r="AE439">
        <v>0.36479110265603282</v>
      </c>
      <c r="AF439">
        <v>0.2181395348837209</v>
      </c>
      <c r="AG439">
        <v>0.20528946944041279</v>
      </c>
      <c r="AH439">
        <v>4.9433390976113253E-2</v>
      </c>
      <c r="AI439">
        <v>1.28694871507126</v>
      </c>
      <c r="AJ439">
        <v>5.6168968801097332</v>
      </c>
      <c r="AK439">
        <v>3.9475607677527211</v>
      </c>
      <c r="AL439">
        <v>49814</v>
      </c>
      <c r="AM439">
        <v>5.99</v>
      </c>
      <c r="AN439">
        <v>-0.30499999999999999</v>
      </c>
      <c r="AO439">
        <v>1</v>
      </c>
      <c r="AP439">
        <v>1</v>
      </c>
      <c r="AQ439">
        <v>51</v>
      </c>
      <c r="AR439">
        <v>14.4</v>
      </c>
      <c r="AS439" t="s">
        <v>100</v>
      </c>
      <c r="AT439">
        <v>1</v>
      </c>
      <c r="AU439">
        <f t="shared" si="6"/>
        <v>24.441176363281034</v>
      </c>
    </row>
    <row r="440" spans="1:47" x14ac:dyDescent="0.25">
      <c r="A440" t="s">
        <v>229</v>
      </c>
      <c r="B440" t="s">
        <v>169</v>
      </c>
      <c r="C440" t="s">
        <v>230</v>
      </c>
      <c r="D440">
        <v>2018</v>
      </c>
      <c r="E440">
        <v>826.96799999999996</v>
      </c>
      <c r="F440">
        <v>-961.24099999999999</v>
      </c>
      <c r="G440">
        <v>2192.6689999999999</v>
      </c>
      <c r="H440">
        <v>3792.5439000000001</v>
      </c>
      <c r="I440">
        <v>347293710</v>
      </c>
      <c r="J440">
        <v>-910.04</v>
      </c>
      <c r="K440">
        <v>60.146999999999998</v>
      </c>
      <c r="L440">
        <v>-239.45500000000001</v>
      </c>
      <c r="M440">
        <v>-101.78019999999999</v>
      </c>
      <c r="N440">
        <v>-988.76800000000003</v>
      </c>
      <c r="O440">
        <v>19.774999999999999</v>
      </c>
      <c r="P440">
        <v>-177.34299999999999</v>
      </c>
      <c r="Q440">
        <v>2432.1239999999998</v>
      </c>
      <c r="R440">
        <v>1063.6780000000001</v>
      </c>
      <c r="S440">
        <v>0.92820000000000003</v>
      </c>
      <c r="T440">
        <v>1002.841</v>
      </c>
      <c r="U440">
        <v>0.69</v>
      </c>
      <c r="V440">
        <v>0.37715131650057532</v>
      </c>
      <c r="W440">
        <v>-1.1623678304360019</v>
      </c>
      <c r="X440">
        <v>-0.25118289448956999</v>
      </c>
      <c r="Y440">
        <v>3.3409730765826069</v>
      </c>
      <c r="Z440">
        <v>6.7177660002000863</v>
      </c>
      <c r="AA440">
        <v>4.0142866091750014</v>
      </c>
      <c r="AB440">
        <v>-41.032869785082177</v>
      </c>
      <c r="AC440">
        <v>-0.43838855750685579</v>
      </c>
      <c r="AD440">
        <v>-6.6092699222012219E-2</v>
      </c>
      <c r="AE440">
        <v>1.109207089624562</v>
      </c>
      <c r="AF440">
        <v>-5.9321279585963813</v>
      </c>
      <c r="AG440">
        <v>-4.4420788874736381</v>
      </c>
      <c r="AH440">
        <v>0.21903406020223251</v>
      </c>
      <c r="AI440">
        <v>0.94345375198133263</v>
      </c>
      <c r="AJ440">
        <v>4.5860830165133359</v>
      </c>
      <c r="AK440">
        <v>-15.838232235701909</v>
      </c>
      <c r="AL440">
        <v>64582</v>
      </c>
      <c r="AM440">
        <v>0.4</v>
      </c>
      <c r="AN440">
        <v>3.2509999999999999</v>
      </c>
      <c r="AO440">
        <v>0</v>
      </c>
      <c r="AP440">
        <v>1</v>
      </c>
      <c r="AQ440">
        <v>19</v>
      </c>
      <c r="AR440">
        <v>25.69938222075</v>
      </c>
      <c r="AS440" t="s">
        <v>112</v>
      </c>
      <c r="AT440">
        <v>1</v>
      </c>
      <c r="AU440">
        <f t="shared" si="6"/>
        <v>-4.1674474748362709</v>
      </c>
    </row>
    <row r="441" spans="1:47" x14ac:dyDescent="0.25">
      <c r="A441" t="s">
        <v>229</v>
      </c>
      <c r="B441" t="s">
        <v>169</v>
      </c>
      <c r="C441" t="s">
        <v>230</v>
      </c>
      <c r="D441">
        <v>2019</v>
      </c>
      <c r="E441">
        <v>2175.3780000000002</v>
      </c>
      <c r="F441">
        <v>-1462.799</v>
      </c>
      <c r="G441">
        <v>5224.1689999999999</v>
      </c>
      <c r="H441">
        <v>18631.6999</v>
      </c>
      <c r="I441">
        <v>1041114603</v>
      </c>
      <c r="J441">
        <v>-718.197</v>
      </c>
      <c r="K441">
        <v>-1633.5630000000001</v>
      </c>
      <c r="L441">
        <v>1172.652</v>
      </c>
      <c r="M441">
        <v>-60.728299999999997</v>
      </c>
      <c r="N441">
        <v>-891.23199999999997</v>
      </c>
      <c r="O441">
        <v>14.273</v>
      </c>
      <c r="P441">
        <v>-239.84399999999999</v>
      </c>
      <c r="Q441">
        <v>4051.5169999999998</v>
      </c>
      <c r="R441">
        <v>1587.749</v>
      </c>
      <c r="S441">
        <v>1.4428000000000001</v>
      </c>
      <c r="T441">
        <v>3118.9879999999998</v>
      </c>
      <c r="U441">
        <v>102.324</v>
      </c>
      <c r="V441">
        <v>0.41640651364839082</v>
      </c>
      <c r="W441">
        <v>-0.67243439990659093</v>
      </c>
      <c r="X441">
        <v>-1.393050112053704</v>
      </c>
      <c r="Y441">
        <v>3.7180172177655368</v>
      </c>
      <c r="Z441">
        <v>7.6849577215259606</v>
      </c>
      <c r="AA441">
        <v>-1.2474280519710881</v>
      </c>
      <c r="AB441">
        <v>-45.637777622083647</v>
      </c>
      <c r="AC441">
        <v>-0.28000606412235141</v>
      </c>
      <c r="AD441">
        <v>2.2745333104983732</v>
      </c>
      <c r="AE441">
        <v>0.77553329534324023</v>
      </c>
      <c r="AF441">
        <v>-3.4448060471544388</v>
      </c>
      <c r="AG441">
        <v>1.3539814028373289</v>
      </c>
      <c r="AH441">
        <v>7.852582965305252E-2</v>
      </c>
      <c r="AI441">
        <v>2.028854686729451</v>
      </c>
      <c r="AJ441">
        <v>8.5648102996352815</v>
      </c>
      <c r="AK441">
        <v>15.888515859777669</v>
      </c>
      <c r="AL441">
        <v>65233</v>
      </c>
      <c r="AM441">
        <v>0.6</v>
      </c>
      <c r="AN441">
        <v>1.958</v>
      </c>
      <c r="AO441">
        <v>0</v>
      </c>
      <c r="AP441">
        <v>1</v>
      </c>
      <c r="AQ441">
        <v>20</v>
      </c>
      <c r="AR441">
        <v>24.475602115000001</v>
      </c>
      <c r="AS441" t="s">
        <v>112</v>
      </c>
      <c r="AT441">
        <v>1</v>
      </c>
      <c r="AU441">
        <f t="shared" si="6"/>
        <v>-25.942324877436135</v>
      </c>
    </row>
    <row r="442" spans="1:47" x14ac:dyDescent="0.25">
      <c r="A442" t="s">
        <v>229</v>
      </c>
      <c r="B442" t="s">
        <v>169</v>
      </c>
      <c r="C442" t="s">
        <v>230</v>
      </c>
      <c r="D442">
        <v>2020</v>
      </c>
      <c r="E442">
        <v>4375.6639999999998</v>
      </c>
      <c r="F442">
        <v>-1618.056</v>
      </c>
      <c r="G442">
        <v>10455.671</v>
      </c>
      <c r="H442">
        <v>101749.1994</v>
      </c>
      <c r="I442">
        <v>1121345156</v>
      </c>
      <c r="J442">
        <v>-1049.2909999999999</v>
      </c>
      <c r="K442">
        <v>-4200.1970000000001</v>
      </c>
      <c r="L442">
        <v>3420.239</v>
      </c>
      <c r="M442">
        <v>-35.983499999999999</v>
      </c>
      <c r="N442">
        <v>-1303.325</v>
      </c>
      <c r="O442">
        <v>123.43899999999999</v>
      </c>
      <c r="P442">
        <v>-336.274</v>
      </c>
      <c r="Q442">
        <v>7035.4319999999998</v>
      </c>
      <c r="R442">
        <v>2092.7820000000002</v>
      </c>
      <c r="S442">
        <v>1.4357</v>
      </c>
      <c r="T442">
        <v>6166.88</v>
      </c>
      <c r="U442">
        <v>126.099</v>
      </c>
      <c r="V442">
        <v>0.41849671819245271</v>
      </c>
      <c r="W442">
        <v>-0.36978524859312778</v>
      </c>
      <c r="X442">
        <v>-1.2280419584713229</v>
      </c>
      <c r="Y442">
        <v>4.0193519092002123</v>
      </c>
      <c r="Z442">
        <v>8.3838135587041673</v>
      </c>
      <c r="AA442">
        <v>-0.47308272901396659</v>
      </c>
      <c r="AB442">
        <v>-7.8342420142742579</v>
      </c>
      <c r="AC442">
        <v>-0.15475391297220431</v>
      </c>
      <c r="AD442">
        <v>4.002890523219965</v>
      </c>
      <c r="AE442">
        <v>0.67288192216453635</v>
      </c>
      <c r="AF442">
        <v>-2.6831983260637111</v>
      </c>
      <c r="AG442">
        <v>0.61188180124254476</v>
      </c>
      <c r="AH442">
        <v>2.0153525306288118E-2</v>
      </c>
      <c r="AI442">
        <v>3.0069921281815311</v>
      </c>
      <c r="AJ442">
        <v>23.25343065646722</v>
      </c>
      <c r="AK442">
        <v>29.749148933744099</v>
      </c>
      <c r="AL442">
        <v>59797</v>
      </c>
      <c r="AM442">
        <v>-0.2</v>
      </c>
      <c r="AN442">
        <v>-3.87</v>
      </c>
      <c r="AO442">
        <v>0</v>
      </c>
      <c r="AP442">
        <v>1</v>
      </c>
      <c r="AQ442">
        <v>21</v>
      </c>
      <c r="AR442">
        <v>23.7627205</v>
      </c>
      <c r="AS442" t="s">
        <v>112</v>
      </c>
      <c r="AT442">
        <v>1</v>
      </c>
      <c r="AU442">
        <f t="shared" si="6"/>
        <v>-96.969476913458706</v>
      </c>
    </row>
    <row r="443" spans="1:47" x14ac:dyDescent="0.25">
      <c r="A443" t="s">
        <v>229</v>
      </c>
      <c r="B443" t="s">
        <v>169</v>
      </c>
      <c r="C443" t="s">
        <v>230</v>
      </c>
      <c r="D443">
        <v>2021</v>
      </c>
      <c r="E443">
        <v>9955.19</v>
      </c>
      <c r="F443">
        <v>-2046.759</v>
      </c>
      <c r="G443">
        <v>18756.025000000001</v>
      </c>
      <c r="H443">
        <v>124075.18829999999</v>
      </c>
      <c r="I443">
        <v>979072666</v>
      </c>
      <c r="J443">
        <v>-1165.2619999999999</v>
      </c>
      <c r="K443">
        <v>-5905.5280000000002</v>
      </c>
      <c r="L443">
        <v>7424.4089999999997</v>
      </c>
      <c r="M443">
        <v>-21.0626</v>
      </c>
      <c r="N443">
        <v>-1583.06</v>
      </c>
      <c r="O443">
        <v>100.794</v>
      </c>
      <c r="P443">
        <v>-772.17700000000002</v>
      </c>
      <c r="Q443">
        <v>11331.616</v>
      </c>
      <c r="R443">
        <v>4253.5150000000003</v>
      </c>
      <c r="S443">
        <v>1.4697</v>
      </c>
      <c r="T443">
        <v>9247.7620000000006</v>
      </c>
      <c r="U443">
        <v>911.28099999999995</v>
      </c>
      <c r="V443">
        <v>0.53077291163772711</v>
      </c>
      <c r="W443">
        <v>-0.20559718096791721</v>
      </c>
      <c r="X443">
        <v>-0.79542061866473146</v>
      </c>
      <c r="Y443">
        <v>4.2731408029404951</v>
      </c>
      <c r="Z443">
        <v>9.2058493022026529</v>
      </c>
      <c r="AA443">
        <v>-0.2756797207696936</v>
      </c>
      <c r="AB443">
        <v>-8.0449530726035281</v>
      </c>
      <c r="AC443">
        <v>-0.1091254143668501</v>
      </c>
      <c r="AD443">
        <v>5.0679829943823798</v>
      </c>
      <c r="AE443">
        <v>0.60415871699893764</v>
      </c>
      <c r="AF443">
        <v>2.800426761543533</v>
      </c>
      <c r="AG443">
        <v>0.5729095743513053</v>
      </c>
      <c r="AH443">
        <v>3.3145468555513723E-2</v>
      </c>
      <c r="AI443">
        <v>2.388387721684301</v>
      </c>
      <c r="AJ443">
        <v>12.463367178326081</v>
      </c>
      <c r="AK443">
        <v>16.711793261928321</v>
      </c>
      <c r="AL443">
        <v>72794</v>
      </c>
      <c r="AM443">
        <v>2.2999999999999998</v>
      </c>
      <c r="AN443">
        <v>9.6910000000000007</v>
      </c>
      <c r="AO443">
        <v>1</v>
      </c>
      <c r="AP443">
        <v>1</v>
      </c>
      <c r="AQ443">
        <v>22</v>
      </c>
      <c r="AR443">
        <v>22.20815</v>
      </c>
      <c r="AS443" t="s">
        <v>112</v>
      </c>
      <c r="AT443">
        <v>1</v>
      </c>
      <c r="AU443">
        <f t="shared" si="6"/>
        <v>-106.47836134706186</v>
      </c>
    </row>
    <row r="444" spans="1:47" x14ac:dyDescent="0.25">
      <c r="A444" t="s">
        <v>229</v>
      </c>
      <c r="B444" t="s">
        <v>169</v>
      </c>
      <c r="C444" t="s">
        <v>230</v>
      </c>
      <c r="D444">
        <v>2022</v>
      </c>
      <c r="E444">
        <v>12449.705</v>
      </c>
      <c r="F444">
        <v>-1651.421</v>
      </c>
      <c r="G444">
        <v>17002.795999999998</v>
      </c>
      <c r="H444">
        <v>29227.2261</v>
      </c>
      <c r="I444">
        <v>1872688129</v>
      </c>
      <c r="J444">
        <v>-801.80499999999995</v>
      </c>
      <c r="K444">
        <v>-2408.9340000000002</v>
      </c>
      <c r="L444">
        <v>5810.8239999999996</v>
      </c>
      <c r="M444">
        <v>-10.293799999999999</v>
      </c>
      <c r="N444">
        <v>-1487.508</v>
      </c>
      <c r="O444">
        <v>-70.119</v>
      </c>
      <c r="P444">
        <v>-924.178</v>
      </c>
      <c r="Q444">
        <v>11191.972</v>
      </c>
      <c r="R444">
        <v>4485.183</v>
      </c>
      <c r="S444">
        <v>1.0327999999999999</v>
      </c>
      <c r="T444">
        <v>6029.8590000000004</v>
      </c>
      <c r="U444">
        <v>864.25800000000004</v>
      </c>
      <c r="V444">
        <v>0.73221516037715217</v>
      </c>
      <c r="W444">
        <v>-0.1326474000789577</v>
      </c>
      <c r="X444">
        <v>-0.41455979392939801</v>
      </c>
      <c r="Y444">
        <v>4.2305203441738666</v>
      </c>
      <c r="Z444">
        <v>9.4294522068330107</v>
      </c>
      <c r="AA444">
        <v>-0.28419738749616241</v>
      </c>
      <c r="AB444">
        <v>8.0339137751536676</v>
      </c>
      <c r="AC444">
        <v>-9.7126437322426276E-2</v>
      </c>
      <c r="AD444">
        <v>3.0043888476624621</v>
      </c>
      <c r="AE444">
        <v>0.65824303249889027</v>
      </c>
      <c r="AF444">
        <v>1.318438573851594</v>
      </c>
      <c r="AG444">
        <v>0.77186695036710806</v>
      </c>
      <c r="AH444">
        <v>0.13304249443271021</v>
      </c>
      <c r="AI444">
        <v>1.5370871155089989</v>
      </c>
      <c r="AJ444">
        <v>2.3476239878776251</v>
      </c>
      <c r="AK444">
        <v>5.0297902844760056</v>
      </c>
      <c r="AL444">
        <v>82808</v>
      </c>
      <c r="AM444">
        <v>6.1</v>
      </c>
      <c r="AN444">
        <v>3.8380000000000001</v>
      </c>
      <c r="AO444">
        <v>1</v>
      </c>
      <c r="AP444">
        <v>1</v>
      </c>
      <c r="AQ444">
        <v>23</v>
      </c>
      <c r="AR444">
        <v>23.376999999999999</v>
      </c>
      <c r="AS444" t="s">
        <v>112</v>
      </c>
      <c r="AT444">
        <v>1</v>
      </c>
      <c r="AU444">
        <f t="shared" si="6"/>
        <v>-36.451788277698448</v>
      </c>
    </row>
    <row r="445" spans="1:47" x14ac:dyDescent="0.25">
      <c r="A445" t="s">
        <v>229</v>
      </c>
      <c r="B445" t="s">
        <v>169</v>
      </c>
      <c r="C445" t="s">
        <v>230</v>
      </c>
      <c r="D445">
        <v>2023</v>
      </c>
      <c r="E445">
        <v>13063.56</v>
      </c>
      <c r="F445">
        <v>150.726</v>
      </c>
      <c r="G445">
        <v>18883.232</v>
      </c>
      <c r="H445">
        <v>22953.733100000001</v>
      </c>
      <c r="I445">
        <v>1672719307</v>
      </c>
      <c r="J445">
        <v>961.12400000000002</v>
      </c>
      <c r="K445">
        <v>-910.86500000000001</v>
      </c>
      <c r="L445">
        <v>6697.585</v>
      </c>
      <c r="M445">
        <v>6.7091000000000003</v>
      </c>
      <c r="N445">
        <v>224.77799999999999</v>
      </c>
      <c r="O445">
        <v>-290.23500000000001</v>
      </c>
      <c r="P445">
        <v>-241.60499999999999</v>
      </c>
      <c r="Q445">
        <v>12185.647000000001</v>
      </c>
      <c r="R445">
        <v>4447.835</v>
      </c>
      <c r="S445">
        <v>0.68810000000000004</v>
      </c>
      <c r="T445">
        <v>2811.056</v>
      </c>
      <c r="U445">
        <v>2547.6439999999998</v>
      </c>
      <c r="V445">
        <v>0.69180741940786405</v>
      </c>
      <c r="W445">
        <v>1.153789625492592E-2</v>
      </c>
      <c r="X445">
        <v>-0.13599902054247909</v>
      </c>
      <c r="Y445">
        <v>4.2760763289258836</v>
      </c>
      <c r="Z445">
        <v>9.4775819537401791</v>
      </c>
      <c r="AA445">
        <v>2.2504529617765209E-2</v>
      </c>
      <c r="AB445">
        <v>-1.6069150860509589</v>
      </c>
      <c r="AC445">
        <v>7.9820022335159568E-3</v>
      </c>
      <c r="AD445">
        <v>-0.94770810009946682</v>
      </c>
      <c r="AE445">
        <v>0.64531574891416899</v>
      </c>
      <c r="AF445">
        <v>0.76862799651616109</v>
      </c>
      <c r="AG445">
        <v>0.66409534182843521</v>
      </c>
      <c r="AH445">
        <v>0.1623204549377596</v>
      </c>
      <c r="AI445">
        <v>1.2047883970515989</v>
      </c>
      <c r="AJ445">
        <v>1.757081002422004</v>
      </c>
      <c r="AK445">
        <v>3.4271656276105489</v>
      </c>
      <c r="AL445">
        <v>84501</v>
      </c>
      <c r="AM445">
        <v>2.5</v>
      </c>
      <c r="AN445">
        <v>1.075</v>
      </c>
      <c r="AO445">
        <v>1</v>
      </c>
      <c r="AP445">
        <v>1</v>
      </c>
      <c r="AQ445">
        <v>24</v>
      </c>
      <c r="AR445">
        <v>24.1</v>
      </c>
      <c r="AS445" t="s">
        <v>112</v>
      </c>
      <c r="AT445">
        <v>1</v>
      </c>
      <c r="AU445">
        <f t="shared" si="6"/>
        <v>23.882176597400544</v>
      </c>
    </row>
    <row r="446" spans="1:47" x14ac:dyDescent="0.25">
      <c r="A446" t="s">
        <v>231</v>
      </c>
      <c r="B446" t="s">
        <v>232</v>
      </c>
      <c r="C446" t="s">
        <v>233</v>
      </c>
      <c r="D446">
        <v>2018</v>
      </c>
      <c r="E446">
        <v>2483.9416999999999</v>
      </c>
      <c r="F446">
        <v>396.94630000000001</v>
      </c>
      <c r="G446">
        <v>4326.0313999999998</v>
      </c>
      <c r="H446">
        <v>8295.0995999999996</v>
      </c>
      <c r="I446">
        <v>754322773</v>
      </c>
      <c r="J446">
        <v>666.06240000000003</v>
      </c>
      <c r="K446">
        <v>846.42579999999998</v>
      </c>
      <c r="L446">
        <v>1730.6733999999999</v>
      </c>
      <c r="M446">
        <v>14.4877</v>
      </c>
      <c r="N446">
        <v>574.56290000000001</v>
      </c>
      <c r="O446">
        <v>39.021799999999999</v>
      </c>
      <c r="P446">
        <v>-26.9116</v>
      </c>
      <c r="Q446">
        <v>2595.3580000000002</v>
      </c>
      <c r="R446">
        <v>1201.1682000000001</v>
      </c>
      <c r="S446">
        <v>0.63880000000000003</v>
      </c>
      <c r="T446">
        <v>354.74239999999998</v>
      </c>
      <c r="U446">
        <v>0</v>
      </c>
      <c r="V446">
        <v>0.57418485219501647</v>
      </c>
      <c r="W446">
        <v>0.15980499864388931</v>
      </c>
      <c r="X446">
        <v>0.48907309721175579</v>
      </c>
      <c r="Y446">
        <v>3.6360896673909231</v>
      </c>
      <c r="Z446">
        <v>7.8176019725685997</v>
      </c>
      <c r="AA446">
        <v>0.22935945048904091</v>
      </c>
      <c r="AB446">
        <v>15.41380715394985</v>
      </c>
      <c r="AC446">
        <v>9.1757609526366371E-2</v>
      </c>
      <c r="AD446">
        <v>1.27079054454958</v>
      </c>
      <c r="AE446">
        <v>0.59993970455230639</v>
      </c>
      <c r="AF446">
        <v>0.46609311740890702</v>
      </c>
      <c r="AG446">
        <v>0.69404672192916361</v>
      </c>
      <c r="AH446">
        <v>0.1264884505468559</v>
      </c>
      <c r="AI446">
        <v>0.29533116178067309</v>
      </c>
      <c r="AJ446">
        <v>3.3394904558347731</v>
      </c>
      <c r="AK446">
        <v>4.7929895958417106</v>
      </c>
      <c r="AL446">
        <v>42558</v>
      </c>
      <c r="AM446">
        <v>2.5</v>
      </c>
      <c r="AN446">
        <v>1.4610000000000001</v>
      </c>
      <c r="AO446">
        <v>0</v>
      </c>
      <c r="AP446">
        <v>1</v>
      </c>
      <c r="AQ446">
        <v>38</v>
      </c>
      <c r="AR446">
        <v>17.914922046000001</v>
      </c>
      <c r="AS446" t="s">
        <v>90</v>
      </c>
      <c r="AT446">
        <v>1</v>
      </c>
      <c r="AU446">
        <f t="shared" si="6"/>
        <v>12.45393764908513</v>
      </c>
    </row>
    <row r="447" spans="1:47" x14ac:dyDescent="0.25">
      <c r="A447" t="s">
        <v>231</v>
      </c>
      <c r="B447" t="s">
        <v>232</v>
      </c>
      <c r="C447" t="s">
        <v>233</v>
      </c>
      <c r="D447">
        <v>2019</v>
      </c>
      <c r="E447">
        <v>2471.1113999999998</v>
      </c>
      <c r="F447">
        <v>339.52249999999998</v>
      </c>
      <c r="G447">
        <v>4122.0659999999998</v>
      </c>
      <c r="H447">
        <v>9254.0278999999991</v>
      </c>
      <c r="I447">
        <v>641363494</v>
      </c>
      <c r="J447">
        <v>590.97339999999997</v>
      </c>
      <c r="K447">
        <v>484.226</v>
      </c>
      <c r="L447">
        <v>1848.4159999999999</v>
      </c>
      <c r="M447">
        <v>12.6882</v>
      </c>
      <c r="N447">
        <v>487.58499999999998</v>
      </c>
      <c r="O447">
        <v>29.357199999999999</v>
      </c>
      <c r="P447">
        <v>-34.462800000000001</v>
      </c>
      <c r="Q447">
        <v>2273.65</v>
      </c>
      <c r="R447">
        <v>940.18499999999995</v>
      </c>
      <c r="S447">
        <v>0.55769999999999997</v>
      </c>
      <c r="T447">
        <v>455.959</v>
      </c>
      <c r="U447">
        <v>0</v>
      </c>
      <c r="V447">
        <v>0.59948370550107632</v>
      </c>
      <c r="W447">
        <v>0.1373966790813235</v>
      </c>
      <c r="X447">
        <v>0.26196808510638298</v>
      </c>
      <c r="Y447">
        <v>3.6151149411565209</v>
      </c>
      <c r="Z447">
        <v>7.8124232879347666</v>
      </c>
      <c r="AA447">
        <v>0.18368294799439089</v>
      </c>
      <c r="AB447">
        <v>17.782615508290981</v>
      </c>
      <c r="AC447">
        <v>8.2367070299214029E-2</v>
      </c>
      <c r="AD447">
        <v>0.81937021192493609</v>
      </c>
      <c r="AE447">
        <v>0.55158020274299346</v>
      </c>
      <c r="AF447">
        <v>0.40305584826132768</v>
      </c>
      <c r="AG447">
        <v>0.50864361702127658</v>
      </c>
      <c r="AH447">
        <v>9.2227326349050454E-2</v>
      </c>
      <c r="AI447">
        <v>0.48496732026143802</v>
      </c>
      <c r="AJ447">
        <v>3.744884953385752</v>
      </c>
      <c r="AK447">
        <v>5.0064638587850352</v>
      </c>
      <c r="AL447">
        <v>43257</v>
      </c>
      <c r="AM447">
        <v>1.8</v>
      </c>
      <c r="AN447">
        <v>1.4039999999999999</v>
      </c>
      <c r="AO447">
        <v>0</v>
      </c>
      <c r="AP447">
        <v>1</v>
      </c>
      <c r="AQ447">
        <v>39</v>
      </c>
      <c r="AR447">
        <v>17.061830520000001</v>
      </c>
      <c r="AS447" t="s">
        <v>90</v>
      </c>
      <c r="AT447">
        <v>1</v>
      </c>
      <c r="AU447">
        <f t="shared" si="6"/>
        <v>15.658958423509416</v>
      </c>
    </row>
    <row r="448" spans="1:47" x14ac:dyDescent="0.25">
      <c r="A448" t="s">
        <v>231</v>
      </c>
      <c r="B448" t="s">
        <v>232</v>
      </c>
      <c r="C448" t="s">
        <v>233</v>
      </c>
      <c r="D448">
        <v>2020</v>
      </c>
      <c r="E448">
        <v>2426.8485999999998</v>
      </c>
      <c r="F448">
        <v>395.33530000000002</v>
      </c>
      <c r="G448">
        <v>4796.4364999999998</v>
      </c>
      <c r="H448">
        <v>10171.219800000001</v>
      </c>
      <c r="I448">
        <v>645176587</v>
      </c>
      <c r="J448">
        <v>691.19910000000004</v>
      </c>
      <c r="K448">
        <v>205.28489999999999</v>
      </c>
      <c r="L448">
        <v>2132.8971999999999</v>
      </c>
      <c r="M448">
        <v>14.0168</v>
      </c>
      <c r="N448">
        <v>515.21119999999996</v>
      </c>
      <c r="O448">
        <v>26.780799999999999</v>
      </c>
      <c r="P448">
        <v>-30.6066</v>
      </c>
      <c r="Q448">
        <v>2663.5392999999999</v>
      </c>
      <c r="R448">
        <v>1278.1890000000001</v>
      </c>
      <c r="S448">
        <v>1.0177</v>
      </c>
      <c r="T448">
        <v>1072.9041</v>
      </c>
      <c r="U448">
        <v>0</v>
      </c>
      <c r="V448">
        <v>0.50596908767581927</v>
      </c>
      <c r="W448">
        <v>0.1629006852755463</v>
      </c>
      <c r="X448">
        <v>9.6246973365617439E-2</v>
      </c>
      <c r="Y448">
        <v>3.680918699221472</v>
      </c>
      <c r="Z448">
        <v>7.7943488222397947</v>
      </c>
      <c r="AA448">
        <v>0.18535131463438559</v>
      </c>
      <c r="AB448">
        <v>20.380937089257969</v>
      </c>
      <c r="AC448">
        <v>8.2422711110633914E-2</v>
      </c>
      <c r="AD448">
        <v>0.29699821657753889</v>
      </c>
      <c r="AE448">
        <v>0.55531628532974431</v>
      </c>
      <c r="AF448">
        <v>0.54665930425179465</v>
      </c>
      <c r="AG448">
        <v>0.59927360774818406</v>
      </c>
      <c r="AH448">
        <v>0.1116379912996032</v>
      </c>
      <c r="AI448">
        <v>0.83939393939393936</v>
      </c>
      <c r="AJ448">
        <v>4.1911225117215807</v>
      </c>
      <c r="AK448">
        <v>4.7687341893458353</v>
      </c>
      <c r="AL448">
        <v>40284</v>
      </c>
      <c r="AM448">
        <v>0.9</v>
      </c>
      <c r="AN448">
        <v>-10.36</v>
      </c>
      <c r="AO448">
        <v>0</v>
      </c>
      <c r="AP448">
        <v>1</v>
      </c>
      <c r="AQ448">
        <v>40</v>
      </c>
      <c r="AR448">
        <v>16.564883999999999</v>
      </c>
      <c r="AS448" t="s">
        <v>90</v>
      </c>
      <c r="AT448">
        <v>1</v>
      </c>
      <c r="AU448">
        <f t="shared" si="6"/>
        <v>14.7153255841913</v>
      </c>
    </row>
    <row r="449" spans="1:47" x14ac:dyDescent="0.25">
      <c r="A449" t="s">
        <v>231</v>
      </c>
      <c r="B449" t="s">
        <v>232</v>
      </c>
      <c r="C449" t="s">
        <v>233</v>
      </c>
      <c r="D449">
        <v>2021</v>
      </c>
      <c r="E449">
        <v>2527.2599</v>
      </c>
      <c r="F449">
        <v>390.17829999999998</v>
      </c>
      <c r="G449">
        <v>4481.1669000000002</v>
      </c>
      <c r="H449">
        <v>9945.4943000000003</v>
      </c>
      <c r="I449">
        <v>653755704</v>
      </c>
      <c r="J449">
        <v>629.76139999999998</v>
      </c>
      <c r="K449">
        <v>351.33210000000003</v>
      </c>
      <c r="L449">
        <v>1495.5171</v>
      </c>
      <c r="M449">
        <v>13.914099999999999</v>
      </c>
      <c r="N449">
        <v>510.65440000000001</v>
      </c>
      <c r="O449">
        <v>31.488099999999999</v>
      </c>
      <c r="P449">
        <v>-53.392800000000001</v>
      </c>
      <c r="Q449">
        <v>2985.6498000000001</v>
      </c>
      <c r="R449">
        <v>1095.7254</v>
      </c>
      <c r="S449">
        <v>0.5464</v>
      </c>
      <c r="T449">
        <v>744.39329999999995</v>
      </c>
      <c r="U449">
        <v>0</v>
      </c>
      <c r="V449">
        <v>0.56397361589009321</v>
      </c>
      <c r="W449">
        <v>0.15438788072409959</v>
      </c>
      <c r="X449">
        <v>0.2349234923492349</v>
      </c>
      <c r="Y449">
        <v>3.651391119409404</v>
      </c>
      <c r="Z449">
        <v>7.8348909513279086</v>
      </c>
      <c r="AA449">
        <v>0.26089858818732331</v>
      </c>
      <c r="AB449">
        <v>17.913027461167871</v>
      </c>
      <c r="AC449">
        <v>8.7070691341578896E-2</v>
      </c>
      <c r="AD449">
        <v>0.5578812864681767</v>
      </c>
      <c r="AE449">
        <v>0.66626614598978673</v>
      </c>
      <c r="AF449">
        <v>0.59329446064139935</v>
      </c>
      <c r="AG449">
        <v>0.73267326732673266</v>
      </c>
      <c r="AH449">
        <v>9.9239525140505991E-2</v>
      </c>
      <c r="AI449">
        <v>0.67936117936117935</v>
      </c>
      <c r="AJ449">
        <v>3.9352875024844098</v>
      </c>
      <c r="AK449">
        <v>6.6502043340059434</v>
      </c>
      <c r="AL449">
        <v>46510</v>
      </c>
      <c r="AM449">
        <v>2.5</v>
      </c>
      <c r="AN449">
        <v>8.6750000000000007</v>
      </c>
      <c r="AO449">
        <v>1</v>
      </c>
      <c r="AP449">
        <v>1</v>
      </c>
      <c r="AQ449">
        <v>41</v>
      </c>
      <c r="AR449">
        <v>15.481199999999999</v>
      </c>
      <c r="AS449" t="s">
        <v>90</v>
      </c>
      <c r="AT449">
        <v>1</v>
      </c>
      <c r="AU449">
        <f t="shared" si="6"/>
        <v>15.79247997733745</v>
      </c>
    </row>
    <row r="450" spans="1:47" x14ac:dyDescent="0.25">
      <c r="A450" t="s">
        <v>231</v>
      </c>
      <c r="B450" t="s">
        <v>232</v>
      </c>
      <c r="C450" t="s">
        <v>233</v>
      </c>
      <c r="D450">
        <v>2022</v>
      </c>
      <c r="E450">
        <v>2492.0178999999998</v>
      </c>
      <c r="F450">
        <v>332.78100000000001</v>
      </c>
      <c r="G450">
        <v>4336.2479999999996</v>
      </c>
      <c r="H450">
        <v>7912.0870000000004</v>
      </c>
      <c r="I450">
        <v>547702663</v>
      </c>
      <c r="J450">
        <v>593.88610000000006</v>
      </c>
      <c r="K450">
        <v>815.82899999999995</v>
      </c>
      <c r="L450">
        <v>1554.8610000000001</v>
      </c>
      <c r="M450">
        <v>12.870699999999999</v>
      </c>
      <c r="N450">
        <v>469.73320000000001</v>
      </c>
      <c r="O450">
        <v>34.558</v>
      </c>
      <c r="P450">
        <v>-15.3591</v>
      </c>
      <c r="Q450">
        <v>2781.3870000000002</v>
      </c>
      <c r="R450">
        <v>1360.086</v>
      </c>
      <c r="S450">
        <v>0.54</v>
      </c>
      <c r="T450">
        <v>544.25699999999995</v>
      </c>
      <c r="U450">
        <v>0</v>
      </c>
      <c r="V450">
        <v>0.57469450548031387</v>
      </c>
      <c r="W450">
        <v>0.13353876791976499</v>
      </c>
      <c r="X450">
        <v>0.52469577666428058</v>
      </c>
      <c r="Y450">
        <v>3.637114112541286</v>
      </c>
      <c r="Z450">
        <v>7.8208480628670998</v>
      </c>
      <c r="AA450">
        <v>0.21402620555792451</v>
      </c>
      <c r="AB450">
        <v>14.037047861566061</v>
      </c>
      <c r="AC450">
        <v>7.674399619209972E-2</v>
      </c>
      <c r="AD450">
        <v>1.3737129055554591</v>
      </c>
      <c r="AE450">
        <v>0.64142710472279274</v>
      </c>
      <c r="AF450">
        <v>0.5737089201877934</v>
      </c>
      <c r="AG450">
        <v>0.87473156764495341</v>
      </c>
      <c r="AH450">
        <v>0.1466847091830577</v>
      </c>
      <c r="AI450">
        <v>0.40016366612111293</v>
      </c>
      <c r="AJ450">
        <v>3.1749719775287328</v>
      </c>
      <c r="AK450">
        <v>5.0886137088781567</v>
      </c>
      <c r="AL450">
        <v>45850</v>
      </c>
      <c r="AM450">
        <v>9.1</v>
      </c>
      <c r="AN450">
        <v>4.3449999999999998</v>
      </c>
      <c r="AO450">
        <v>1</v>
      </c>
      <c r="AP450">
        <v>1</v>
      </c>
      <c r="AQ450">
        <v>42</v>
      </c>
      <c r="AR450">
        <v>16.295999999999999</v>
      </c>
      <c r="AS450" t="s">
        <v>90</v>
      </c>
      <c r="AT450">
        <v>1</v>
      </c>
      <c r="AU450">
        <f t="shared" si="6"/>
        <v>13.322566397832849</v>
      </c>
    </row>
    <row r="451" spans="1:47" x14ac:dyDescent="0.25">
      <c r="A451" t="s">
        <v>231</v>
      </c>
      <c r="B451" t="s">
        <v>232</v>
      </c>
      <c r="C451" t="s">
        <v>233</v>
      </c>
      <c r="D451">
        <v>2023</v>
      </c>
      <c r="E451">
        <v>2680.2372999999998</v>
      </c>
      <c r="F451">
        <v>258.94229999999999</v>
      </c>
      <c r="G451">
        <v>4804.2816000000003</v>
      </c>
      <c r="H451">
        <v>12396.256299999999</v>
      </c>
      <c r="I451">
        <v>470917755</v>
      </c>
      <c r="J451">
        <v>449.16070000000002</v>
      </c>
      <c r="K451">
        <v>684.75660000000005</v>
      </c>
      <c r="L451">
        <v>1717.3842</v>
      </c>
      <c r="M451">
        <v>8.8439999999999994</v>
      </c>
      <c r="N451">
        <v>386.5727</v>
      </c>
      <c r="O451">
        <v>36.816400000000002</v>
      </c>
      <c r="P451">
        <v>-6.1360999999999999</v>
      </c>
      <c r="Q451">
        <v>3086.8973999999998</v>
      </c>
      <c r="R451">
        <v>1534.2942</v>
      </c>
      <c r="S451">
        <v>0.90459999999999996</v>
      </c>
      <c r="T451">
        <v>849.5376</v>
      </c>
      <c r="U451">
        <v>0</v>
      </c>
      <c r="V451">
        <v>0.55788513729086975</v>
      </c>
      <c r="W451">
        <v>9.6611706732086744E-2</v>
      </c>
      <c r="X451">
        <v>0.39872068230277191</v>
      </c>
      <c r="Y451">
        <v>3.6816284553798782</v>
      </c>
      <c r="Z451">
        <v>7.8936606143611643</v>
      </c>
      <c r="AA451">
        <v>0.1507771528351082</v>
      </c>
      <c r="AB451">
        <v>10.66668115296444</v>
      </c>
      <c r="AC451">
        <v>5.3898235274135467E-2</v>
      </c>
      <c r="AD451">
        <v>1.5245247413676219</v>
      </c>
      <c r="AE451">
        <v>0.64253048780487798</v>
      </c>
      <c r="AF451">
        <v>0.63871951219512191</v>
      </c>
      <c r="AG451">
        <v>0.89339019189765467</v>
      </c>
      <c r="AH451">
        <v>0.1101388060723085</v>
      </c>
      <c r="AI451">
        <v>0.55369928400954649</v>
      </c>
      <c r="AJ451">
        <v>4.6250592438214344</v>
      </c>
      <c r="AK451">
        <v>7.2181031477988444</v>
      </c>
      <c r="AL451">
        <v>46344</v>
      </c>
      <c r="AM451">
        <v>6.84</v>
      </c>
      <c r="AN451">
        <v>0.14499999999999999</v>
      </c>
      <c r="AO451">
        <v>1</v>
      </c>
      <c r="AP451">
        <v>1</v>
      </c>
      <c r="AQ451">
        <v>43</v>
      </c>
      <c r="AR451">
        <v>16.8</v>
      </c>
      <c r="AS451" t="s">
        <v>90</v>
      </c>
      <c r="AT451">
        <v>1</v>
      </c>
      <c r="AU451">
        <f t="shared" ref="AU451:AU514" si="7">H451/J451</f>
        <v>27.598710884545326</v>
      </c>
    </row>
    <row r="452" spans="1:47" x14ac:dyDescent="0.25">
      <c r="A452" t="s">
        <v>234</v>
      </c>
      <c r="B452" t="s">
        <v>98</v>
      </c>
      <c r="C452" t="s">
        <v>235</v>
      </c>
      <c r="D452">
        <v>2018</v>
      </c>
      <c r="E452">
        <v>6856.3707999999997</v>
      </c>
      <c r="F452">
        <v>657.41819999999996</v>
      </c>
      <c r="G452">
        <v>6174.1962000000003</v>
      </c>
      <c r="H452">
        <v>17134.417799999999</v>
      </c>
      <c r="I452">
        <v>118077750</v>
      </c>
      <c r="J452">
        <v>1290.2982</v>
      </c>
      <c r="K452">
        <v>750.91579999999999</v>
      </c>
      <c r="L452">
        <v>1773.5043000000001</v>
      </c>
      <c r="M452">
        <v>16.700500000000002</v>
      </c>
      <c r="N452">
        <v>967.21249999999998</v>
      </c>
      <c r="O452">
        <v>12.2691</v>
      </c>
      <c r="P452">
        <v>-310.81670000000003</v>
      </c>
      <c r="Q452">
        <v>4400.6918999999998</v>
      </c>
      <c r="R452">
        <v>2533.5774999999999</v>
      </c>
      <c r="S452">
        <v>1.3776999999999999</v>
      </c>
      <c r="T452">
        <v>1773.5043000000001</v>
      </c>
      <c r="U452">
        <v>9.1575000000000006</v>
      </c>
      <c r="V452">
        <v>1.110488001660848</v>
      </c>
      <c r="W452">
        <v>9.5884283271260654E-2</v>
      </c>
      <c r="X452">
        <v>0.42340793873462829</v>
      </c>
      <c r="Y452">
        <v>3.7905804261216969</v>
      </c>
      <c r="Z452">
        <v>8.8329335428291298</v>
      </c>
      <c r="AA452">
        <v>0.37068881084754057</v>
      </c>
      <c r="AB452">
        <v>104.1664995802463</v>
      </c>
      <c r="AC452">
        <v>0.1064783461205849</v>
      </c>
      <c r="AD452">
        <v>0.58197074133715754</v>
      </c>
      <c r="AE452">
        <v>0.7127554352743114</v>
      </c>
      <c r="AF452">
        <v>1.0036275261791801</v>
      </c>
      <c r="AG452">
        <v>1.428571388296042</v>
      </c>
      <c r="AH452">
        <v>0.12881727198704379</v>
      </c>
      <c r="AI452">
        <v>0.70361447399971</v>
      </c>
      <c r="AJ452">
        <v>2.4990506347760539</v>
      </c>
      <c r="AK452">
        <v>9.6613342296378981</v>
      </c>
      <c r="AL452">
        <v>82950</v>
      </c>
      <c r="AM452">
        <v>0.9</v>
      </c>
      <c r="AN452">
        <v>3.1720000000000002</v>
      </c>
      <c r="AO452">
        <v>0</v>
      </c>
      <c r="AP452">
        <v>1</v>
      </c>
      <c r="AQ452">
        <v>140</v>
      </c>
      <c r="AR452">
        <v>16.528648316249999</v>
      </c>
      <c r="AS452" t="s">
        <v>100</v>
      </c>
      <c r="AT452">
        <v>1</v>
      </c>
      <c r="AU452">
        <f t="shared" si="7"/>
        <v>13.27942470972989</v>
      </c>
    </row>
    <row r="453" spans="1:47" x14ac:dyDescent="0.25">
      <c r="A453" t="s">
        <v>234</v>
      </c>
      <c r="B453" t="s">
        <v>98</v>
      </c>
      <c r="C453" t="s">
        <v>235</v>
      </c>
      <c r="D453">
        <v>2019</v>
      </c>
      <c r="E453">
        <v>6642.3495999999996</v>
      </c>
      <c r="F453">
        <v>664.23500000000001</v>
      </c>
      <c r="G453">
        <v>6546.9785000000002</v>
      </c>
      <c r="H453">
        <v>20717.648499999999</v>
      </c>
      <c r="I453">
        <v>125332375</v>
      </c>
      <c r="J453">
        <v>1579.0677000000001</v>
      </c>
      <c r="K453">
        <v>1444.5364</v>
      </c>
      <c r="L453">
        <v>1650.4553000000001</v>
      </c>
      <c r="M453">
        <v>16.523800000000001</v>
      </c>
      <c r="N453">
        <v>1088.9428</v>
      </c>
      <c r="O453">
        <v>32.205300000000001</v>
      </c>
      <c r="P453">
        <v>-291.86079999999998</v>
      </c>
      <c r="Q453">
        <v>4896.5231999999996</v>
      </c>
      <c r="R453">
        <v>2970.8195000000001</v>
      </c>
      <c r="S453">
        <v>1.3655999999999999</v>
      </c>
      <c r="T453">
        <v>1516.9702</v>
      </c>
      <c r="U453">
        <v>9.3129000000000008</v>
      </c>
      <c r="V453">
        <v>1.014567193095258</v>
      </c>
      <c r="W453">
        <v>0.1000000060219655</v>
      </c>
      <c r="X453">
        <v>0.87523509421915269</v>
      </c>
      <c r="Y453">
        <v>3.816040914719661</v>
      </c>
      <c r="Z453">
        <v>8.8012210353001024</v>
      </c>
      <c r="AA453">
        <v>0.40245561330864282</v>
      </c>
      <c r="AB453">
        <v>42.875042306701069</v>
      </c>
      <c r="AC453">
        <v>0.1014567254192144</v>
      </c>
      <c r="AD453">
        <v>0.91480333617108367</v>
      </c>
      <c r="AE453">
        <v>0.7479058011264279</v>
      </c>
      <c r="AF453">
        <v>0.95987963392599729</v>
      </c>
      <c r="AG453">
        <v>1.7999999757642631</v>
      </c>
      <c r="AH453">
        <v>0.12541205703973771</v>
      </c>
      <c r="AI453">
        <v>0.51375827444245603</v>
      </c>
      <c r="AJ453">
        <v>3.119024102555517</v>
      </c>
      <c r="AK453">
        <v>12.552686825265731</v>
      </c>
      <c r="AL453">
        <v>85135</v>
      </c>
      <c r="AM453">
        <v>0.4</v>
      </c>
      <c r="AN453">
        <v>2.6230000000000002</v>
      </c>
      <c r="AO453">
        <v>0</v>
      </c>
      <c r="AP453">
        <v>1</v>
      </c>
      <c r="AQ453">
        <v>141</v>
      </c>
      <c r="AR453">
        <v>15.741569824999999</v>
      </c>
      <c r="AS453" t="s">
        <v>100</v>
      </c>
      <c r="AT453">
        <v>1</v>
      </c>
      <c r="AU453">
        <f t="shared" si="7"/>
        <v>13.120177494606468</v>
      </c>
    </row>
    <row r="454" spans="1:47" x14ac:dyDescent="0.25">
      <c r="A454" t="s">
        <v>234</v>
      </c>
      <c r="B454" t="s">
        <v>98</v>
      </c>
      <c r="C454" t="s">
        <v>235</v>
      </c>
      <c r="D454">
        <v>2020</v>
      </c>
      <c r="E454">
        <v>5976.2260999999999</v>
      </c>
      <c r="F454">
        <v>511.88229999999999</v>
      </c>
      <c r="G454">
        <v>7803.8860999999997</v>
      </c>
      <c r="H454">
        <v>22877.128499999999</v>
      </c>
      <c r="I454">
        <v>230055550</v>
      </c>
      <c r="J454">
        <v>1326.6283000000001</v>
      </c>
      <c r="K454">
        <v>2357.6592999999998</v>
      </c>
      <c r="L454">
        <v>1281.0663999999999</v>
      </c>
      <c r="M454">
        <v>10.8188</v>
      </c>
      <c r="N454">
        <v>847.80510000000004</v>
      </c>
      <c r="O454">
        <v>37.324800000000003</v>
      </c>
      <c r="P454">
        <v>-276.20319999999998</v>
      </c>
      <c r="Q454">
        <v>6522.8197</v>
      </c>
      <c r="R454">
        <v>4362.8558999999996</v>
      </c>
      <c r="S454">
        <v>0.99770000000000003</v>
      </c>
      <c r="T454">
        <v>1995.0293999999999</v>
      </c>
      <c r="U454">
        <v>10.167199999999999</v>
      </c>
      <c r="V454">
        <v>0.76580129738182623</v>
      </c>
      <c r="W454">
        <v>8.5653101377807642E-2</v>
      </c>
      <c r="X454">
        <v>1.8403880548268221</v>
      </c>
      <c r="Y454">
        <v>3.892310922113758</v>
      </c>
      <c r="Z454">
        <v>8.6955445607689619</v>
      </c>
      <c r="AA454">
        <v>0.39957515082746692</v>
      </c>
      <c r="AB454">
        <v>30.11424843535665</v>
      </c>
      <c r="AC454">
        <v>6.5593256159902177E-2</v>
      </c>
      <c r="AD454">
        <v>1.7771815210032831</v>
      </c>
      <c r="AE454">
        <v>0.83584250415956229</v>
      </c>
      <c r="AF454">
        <v>1.1990065368213929</v>
      </c>
      <c r="AG454">
        <v>3.4056438448467619</v>
      </c>
      <c r="AH454">
        <v>0.16016367101884241</v>
      </c>
      <c r="AI454">
        <v>0.45960642431486232</v>
      </c>
      <c r="AJ454">
        <v>3.828022587699619</v>
      </c>
      <c r="AK454">
        <v>17.857878795353621</v>
      </c>
      <c r="AL454">
        <v>86601</v>
      </c>
      <c r="AM454">
        <v>-0.7</v>
      </c>
      <c r="AN454">
        <v>-0.91</v>
      </c>
      <c r="AO454">
        <v>0</v>
      </c>
      <c r="AP454">
        <v>1</v>
      </c>
      <c r="AQ454">
        <v>142</v>
      </c>
      <c r="AR454">
        <v>15.283077499999999</v>
      </c>
      <c r="AS454" t="s">
        <v>100</v>
      </c>
      <c r="AT454">
        <v>1</v>
      </c>
      <c r="AU454">
        <f t="shared" si="7"/>
        <v>17.244565414442008</v>
      </c>
    </row>
    <row r="455" spans="1:47" x14ac:dyDescent="0.25">
      <c r="A455" t="s">
        <v>234</v>
      </c>
      <c r="B455" t="s">
        <v>98</v>
      </c>
      <c r="C455" t="s">
        <v>235</v>
      </c>
      <c r="D455">
        <v>2021</v>
      </c>
      <c r="E455">
        <v>7006.9005999999999</v>
      </c>
      <c r="F455">
        <v>670.60580000000004</v>
      </c>
      <c r="G455">
        <v>7688.1719999999996</v>
      </c>
      <c r="H455">
        <v>24975.243299999998</v>
      </c>
      <c r="I455">
        <v>98813975</v>
      </c>
      <c r="J455">
        <v>1612.5170000000001</v>
      </c>
      <c r="K455">
        <v>2545.5342999999998</v>
      </c>
      <c r="L455">
        <v>1318.8501000000001</v>
      </c>
      <c r="M455">
        <v>13.255000000000001</v>
      </c>
      <c r="N455">
        <v>1068.8122000000001</v>
      </c>
      <c r="O455">
        <v>37.195099999999996</v>
      </c>
      <c r="P455">
        <v>-367.57510000000002</v>
      </c>
      <c r="Q455">
        <v>6369.3218999999999</v>
      </c>
      <c r="R455">
        <v>4169.4097000000002</v>
      </c>
      <c r="S455">
        <v>1.1102000000000001</v>
      </c>
      <c r="T455">
        <v>1623.8753999999999</v>
      </c>
      <c r="U455">
        <v>0</v>
      </c>
      <c r="V455">
        <v>0.91138707614762005</v>
      </c>
      <c r="W455">
        <v>9.5706481122338177E-2</v>
      </c>
      <c r="X455">
        <v>1.930116470400995</v>
      </c>
      <c r="Y455">
        <v>3.8858230908175262</v>
      </c>
      <c r="Z455">
        <v>8.8546507424557284</v>
      </c>
      <c r="AA455">
        <v>0.50847765034100534</v>
      </c>
      <c r="AB455">
        <v>38.617648561235221</v>
      </c>
      <c r="AC455">
        <v>8.7225649998465188E-2</v>
      </c>
      <c r="AD455">
        <v>1.578609279778135</v>
      </c>
      <c r="AE455">
        <v>0.82845725876060006</v>
      </c>
      <c r="AF455">
        <v>1.078932442642093</v>
      </c>
      <c r="AG455">
        <v>3.1613977206355748</v>
      </c>
      <c r="AH455">
        <v>0.1430591642316002</v>
      </c>
      <c r="AI455">
        <v>0.38947369456160658</v>
      </c>
      <c r="AJ455">
        <v>3.5643781360334978</v>
      </c>
      <c r="AK455">
        <v>18.937135691160051</v>
      </c>
      <c r="AL455">
        <v>93457</v>
      </c>
      <c r="AM455">
        <v>0.6</v>
      </c>
      <c r="AN455">
        <v>7.1689999999999996</v>
      </c>
      <c r="AO455">
        <v>1</v>
      </c>
      <c r="AP455">
        <v>1</v>
      </c>
      <c r="AQ455">
        <v>143</v>
      </c>
      <c r="AR455">
        <v>14.283250000000001</v>
      </c>
      <c r="AS455" t="s">
        <v>100</v>
      </c>
      <c r="AT455">
        <v>1</v>
      </c>
      <c r="AU455">
        <f t="shared" si="7"/>
        <v>15.488359688611034</v>
      </c>
    </row>
    <row r="456" spans="1:47" x14ac:dyDescent="0.25">
      <c r="A456" t="s">
        <v>234</v>
      </c>
      <c r="B456" t="s">
        <v>98</v>
      </c>
      <c r="C456" t="s">
        <v>235</v>
      </c>
      <c r="D456">
        <v>2022</v>
      </c>
      <c r="E456">
        <v>6959.7797</v>
      </c>
      <c r="F456">
        <v>616.13229999999999</v>
      </c>
      <c r="G456">
        <v>7725.3498</v>
      </c>
      <c r="H456">
        <v>17479.465</v>
      </c>
      <c r="I456">
        <v>108291725</v>
      </c>
      <c r="J456">
        <v>1468.0293999999999</v>
      </c>
      <c r="K456">
        <v>3053.4765000000002</v>
      </c>
      <c r="L456">
        <v>827.6386</v>
      </c>
      <c r="M456">
        <v>12.457700000000001</v>
      </c>
      <c r="N456">
        <v>940.96389999999997</v>
      </c>
      <c r="O456">
        <v>33.530999999999999</v>
      </c>
      <c r="P456">
        <v>-344.7407</v>
      </c>
      <c r="Q456">
        <v>6897.7111999999997</v>
      </c>
      <c r="R456">
        <v>4813.9710999999998</v>
      </c>
      <c r="S456">
        <v>0.9123</v>
      </c>
      <c r="T456">
        <v>1760.4946</v>
      </c>
      <c r="U456">
        <v>0</v>
      </c>
      <c r="V456">
        <v>0.90090156176487957</v>
      </c>
      <c r="W456">
        <v>8.8527557847843941E-2</v>
      </c>
      <c r="X456">
        <v>3.6893838687562419</v>
      </c>
      <c r="Y456">
        <v>3.887918153180415</v>
      </c>
      <c r="Z456">
        <v>8.8479031005286704</v>
      </c>
      <c r="AA456">
        <v>0.74444606619362608</v>
      </c>
      <c r="AB456">
        <v>38.343759506128663</v>
      </c>
      <c r="AC456">
        <v>7.9754615124353334E-2</v>
      </c>
      <c r="AD456">
        <v>2.0799832074207778</v>
      </c>
      <c r="AE456">
        <v>0.89286716829314317</v>
      </c>
      <c r="AF456">
        <v>1.240357726056617</v>
      </c>
      <c r="AG456">
        <v>5.8165135120570737</v>
      </c>
      <c r="AH456">
        <v>0.21593670344967589</v>
      </c>
      <c r="AI456">
        <v>0.36570526981352258</v>
      </c>
      <c r="AJ456">
        <v>2.5114968797072699</v>
      </c>
      <c r="AK456">
        <v>21.119683156392171</v>
      </c>
      <c r="AL456">
        <v>92434</v>
      </c>
      <c r="AM456">
        <v>2.8</v>
      </c>
      <c r="AN456">
        <v>1.38</v>
      </c>
      <c r="AO456">
        <v>1</v>
      </c>
      <c r="AP456">
        <v>1</v>
      </c>
      <c r="AQ456">
        <v>144</v>
      </c>
      <c r="AR456">
        <v>15.035</v>
      </c>
      <c r="AS456" t="s">
        <v>100</v>
      </c>
      <c r="AT456">
        <v>1</v>
      </c>
      <c r="AU456">
        <f t="shared" si="7"/>
        <v>11.90675404729633</v>
      </c>
    </row>
    <row r="457" spans="1:47" x14ac:dyDescent="0.25">
      <c r="A457" t="s">
        <v>234</v>
      </c>
      <c r="B457" t="s">
        <v>98</v>
      </c>
      <c r="C457" t="s">
        <v>235</v>
      </c>
      <c r="D457">
        <v>2023</v>
      </c>
      <c r="E457">
        <v>7373.5514999999996</v>
      </c>
      <c r="F457">
        <v>615.76170000000002</v>
      </c>
      <c r="G457">
        <v>8056.4823999999999</v>
      </c>
      <c r="H457">
        <v>16196.6641</v>
      </c>
      <c r="I457">
        <v>83921452</v>
      </c>
      <c r="J457">
        <v>1496.5347999999999</v>
      </c>
      <c r="K457">
        <v>3373.4508999999998</v>
      </c>
      <c r="L457">
        <v>629.17060000000004</v>
      </c>
      <c r="M457">
        <v>12.0938</v>
      </c>
      <c r="N457">
        <v>954.2636</v>
      </c>
      <c r="O457">
        <v>55.674700000000001</v>
      </c>
      <c r="P457">
        <v>-331.82100000000003</v>
      </c>
      <c r="Q457">
        <v>7427.3117000000002</v>
      </c>
      <c r="R457">
        <v>5243.0887000000002</v>
      </c>
      <c r="S457">
        <v>0.97289999999999999</v>
      </c>
      <c r="T457">
        <v>1869.6378</v>
      </c>
      <c r="U457">
        <v>0</v>
      </c>
      <c r="V457">
        <v>0.91523212413397681</v>
      </c>
      <c r="W457">
        <v>8.3509513699063481E-2</v>
      </c>
      <c r="X457">
        <v>5.3617427451314468</v>
      </c>
      <c r="Y457">
        <v>3.906145462682812</v>
      </c>
      <c r="Z457">
        <v>8.9056547551380216</v>
      </c>
      <c r="AA457">
        <v>0.97868797429504806</v>
      </c>
      <c r="AB457">
        <v>23.099982577364589</v>
      </c>
      <c r="AC457">
        <v>7.6430589608189312E-2</v>
      </c>
      <c r="AD457">
        <v>2.254174710805255</v>
      </c>
      <c r="AE457">
        <v>0.92190503637170484</v>
      </c>
      <c r="AF457">
        <v>1.30991369031521</v>
      </c>
      <c r="AG457">
        <v>8.3333339161111475</v>
      </c>
      <c r="AH457">
        <v>0.24454986719809571</v>
      </c>
      <c r="AI457">
        <v>0.35659091557997102</v>
      </c>
      <c r="AJ457">
        <v>2.1965892690923772</v>
      </c>
      <c r="AK457">
        <v>25.74288134251664</v>
      </c>
      <c r="AL457">
        <v>94696</v>
      </c>
      <c r="AM457">
        <v>2.14</v>
      </c>
      <c r="AN457">
        <v>-1.095</v>
      </c>
      <c r="AO457">
        <v>1</v>
      </c>
      <c r="AP457">
        <v>1</v>
      </c>
      <c r="AQ457">
        <v>145</v>
      </c>
      <c r="AR457">
        <v>15.5</v>
      </c>
      <c r="AS457" t="s">
        <v>100</v>
      </c>
      <c r="AT457">
        <v>1</v>
      </c>
      <c r="AU457">
        <f t="shared" si="7"/>
        <v>10.82277812717753</v>
      </c>
    </row>
    <row r="458" spans="1:47" x14ac:dyDescent="0.25">
      <c r="A458" t="s">
        <v>236</v>
      </c>
      <c r="B458" t="s">
        <v>138</v>
      </c>
      <c r="C458" t="s">
        <v>237</v>
      </c>
      <c r="D458">
        <v>2018</v>
      </c>
      <c r="E458">
        <v>98858.966400000005</v>
      </c>
      <c r="F458">
        <v>6912.8897999999999</v>
      </c>
      <c r="G458">
        <v>161335.88099999999</v>
      </c>
      <c r="H458">
        <v>108689.61900000001</v>
      </c>
      <c r="I458">
        <v>592336972</v>
      </c>
      <c r="J458">
        <v>11434.183999999999</v>
      </c>
      <c r="K458">
        <v>24152.474399999999</v>
      </c>
      <c r="L458">
        <v>55800.624400000001</v>
      </c>
      <c r="M458">
        <v>5.8849</v>
      </c>
      <c r="N458">
        <v>7364.0667999999996</v>
      </c>
      <c r="O458">
        <v>-466.65280000000001</v>
      </c>
      <c r="P458">
        <v>-3097.527</v>
      </c>
      <c r="Q458">
        <v>105535.25659999999</v>
      </c>
      <c r="R458">
        <v>39890.605799999998</v>
      </c>
      <c r="S458">
        <v>0.6573</v>
      </c>
      <c r="T458">
        <v>12852.0524</v>
      </c>
      <c r="U458">
        <v>2886.0790000000002</v>
      </c>
      <c r="V458">
        <v>0.61275251225733229</v>
      </c>
      <c r="W458">
        <v>6.9926786125087376E-2</v>
      </c>
      <c r="X458">
        <v>0.43283519960038302</v>
      </c>
      <c r="Y458">
        <v>5.2077309649547443</v>
      </c>
      <c r="Z458">
        <v>11.501449531617141</v>
      </c>
      <c r="AA458">
        <v>0.12388552770387989</v>
      </c>
      <c r="AB458">
        <v>-22.418367145766609</v>
      </c>
      <c r="AC458">
        <v>4.2847813872228462E-2</v>
      </c>
      <c r="AD458">
        <v>2.1123041574282868</v>
      </c>
      <c r="AE458">
        <v>0.65413382284130583</v>
      </c>
      <c r="AF458">
        <v>0.49892507480898279</v>
      </c>
      <c r="AG458">
        <v>0.71487740914956499</v>
      </c>
      <c r="AH458">
        <v>0.26847856673857978</v>
      </c>
      <c r="AI458">
        <v>0.39453227356100973</v>
      </c>
      <c r="AJ458">
        <v>1.0994411833138491</v>
      </c>
      <c r="AK458">
        <v>1.9478208383632349</v>
      </c>
      <c r="AL458">
        <v>47603</v>
      </c>
      <c r="AM458">
        <v>1.9</v>
      </c>
      <c r="AN458">
        <v>1.4610000000000001</v>
      </c>
      <c r="AO458">
        <v>0</v>
      </c>
      <c r="AP458">
        <v>1</v>
      </c>
      <c r="AQ458">
        <v>171</v>
      </c>
      <c r="AR458">
        <v>27.512201713500001</v>
      </c>
      <c r="AS458" t="s">
        <v>93</v>
      </c>
      <c r="AT458">
        <v>1</v>
      </c>
      <c r="AU458">
        <f t="shared" si="7"/>
        <v>9.5056734262803548</v>
      </c>
    </row>
    <row r="459" spans="1:47" x14ac:dyDescent="0.25">
      <c r="A459" t="s">
        <v>236</v>
      </c>
      <c r="B459" t="s">
        <v>138</v>
      </c>
      <c r="C459" t="s">
        <v>237</v>
      </c>
      <c r="D459">
        <v>2019</v>
      </c>
      <c r="E459">
        <v>65971.621799999994</v>
      </c>
      <c r="F459">
        <v>5836.5195000000003</v>
      </c>
      <c r="G459">
        <v>163815.39439999999</v>
      </c>
      <c r="H459">
        <v>91081.481400000004</v>
      </c>
      <c r="I459">
        <v>581588719</v>
      </c>
      <c r="J459">
        <v>9668.4979999999996</v>
      </c>
      <c r="K459">
        <v>27024.175800000001</v>
      </c>
      <c r="L459">
        <v>55587.855199999998</v>
      </c>
      <c r="M459">
        <v>4.9668999999999999</v>
      </c>
      <c r="N459">
        <v>7096.549</v>
      </c>
      <c r="O459">
        <v>-641.85919999999999</v>
      </c>
      <c r="P459">
        <v>-2007.9251999999999</v>
      </c>
      <c r="Q459">
        <v>108227.5392</v>
      </c>
      <c r="R459">
        <v>42715.773399999998</v>
      </c>
      <c r="S459">
        <v>0.65620000000000001</v>
      </c>
      <c r="T459">
        <v>13509.907300000001</v>
      </c>
      <c r="U459">
        <v>2180.6</v>
      </c>
      <c r="V459">
        <v>0.40271930511556359</v>
      </c>
      <c r="W459">
        <v>8.8470153389498776E-2</v>
      </c>
      <c r="X459">
        <v>0.48615251843715679</v>
      </c>
      <c r="Y459">
        <v>5.2143547117639661</v>
      </c>
      <c r="Z459">
        <v>11.09697995581651</v>
      </c>
      <c r="AA459">
        <v>0.1049963068191917</v>
      </c>
      <c r="AB459">
        <v>-14.18453486372089</v>
      </c>
      <c r="AC459">
        <v>3.5628638696486283E-2</v>
      </c>
      <c r="AD459">
        <v>2.795074870988234</v>
      </c>
      <c r="AE459">
        <v>0.66066769607582132</v>
      </c>
      <c r="AF459">
        <v>0.51706480137257482</v>
      </c>
      <c r="AG459">
        <v>0.76843715675506041</v>
      </c>
      <c r="AH459">
        <v>0.31925747253821829</v>
      </c>
      <c r="AI459">
        <v>0.36732349788146412</v>
      </c>
      <c r="AJ459">
        <v>1.380616072712646</v>
      </c>
      <c r="AK459">
        <v>1.638514043621528</v>
      </c>
      <c r="AL459">
        <v>48796</v>
      </c>
      <c r="AM459">
        <v>1.4</v>
      </c>
      <c r="AN459">
        <v>0.64300000000000002</v>
      </c>
      <c r="AO459">
        <v>0</v>
      </c>
      <c r="AP459">
        <v>1</v>
      </c>
      <c r="AQ459">
        <v>172</v>
      </c>
      <c r="AR459">
        <v>26.202096869999998</v>
      </c>
      <c r="AS459" t="s">
        <v>93</v>
      </c>
      <c r="AT459">
        <v>1</v>
      </c>
      <c r="AU459">
        <f t="shared" si="7"/>
        <v>9.4204375281455306</v>
      </c>
    </row>
    <row r="460" spans="1:47" x14ac:dyDescent="0.25">
      <c r="A460" t="s">
        <v>236</v>
      </c>
      <c r="B460" t="s">
        <v>138</v>
      </c>
      <c r="C460" t="s">
        <v>237</v>
      </c>
      <c r="D460">
        <v>2020</v>
      </c>
      <c r="E460">
        <v>61892.222699999998</v>
      </c>
      <c r="F460">
        <v>4514.1647000000003</v>
      </c>
      <c r="G460">
        <v>145232.06340000001</v>
      </c>
      <c r="H460">
        <v>107647.81479999999</v>
      </c>
      <c r="I460">
        <v>694446392</v>
      </c>
      <c r="J460">
        <v>8926.3966999999993</v>
      </c>
      <c r="K460">
        <v>35837.670599999998</v>
      </c>
      <c r="L460">
        <v>46680.520600000003</v>
      </c>
      <c r="M460">
        <v>3.8064</v>
      </c>
      <c r="N460">
        <v>5456.2025999999996</v>
      </c>
      <c r="O460">
        <v>-775.13699999999994</v>
      </c>
      <c r="P460">
        <v>-1677.9699000000001</v>
      </c>
      <c r="Q460">
        <v>98551.542799999996</v>
      </c>
      <c r="R460">
        <v>55436.854599999999</v>
      </c>
      <c r="S460">
        <v>0.90259999999999996</v>
      </c>
      <c r="T460">
        <v>16458.860199999999</v>
      </c>
      <c r="U460">
        <v>3141.4960000000001</v>
      </c>
      <c r="V460">
        <v>0.42616087144293779</v>
      </c>
      <c r="W460">
        <v>7.2935895708266432E-2</v>
      </c>
      <c r="X460">
        <v>0.76772217060492665</v>
      </c>
      <c r="Y460">
        <v>5.1620625076894653</v>
      </c>
      <c r="Z460">
        <v>11.03314980780641</v>
      </c>
      <c r="AA460">
        <v>9.6703392378190395E-2</v>
      </c>
      <c r="AB460">
        <v>-9.2037568842669106</v>
      </c>
      <c r="AC460">
        <v>3.1082424874506048E-2</v>
      </c>
      <c r="AD460">
        <v>4.0147969896968618</v>
      </c>
      <c r="AE460">
        <v>0.67857978804975094</v>
      </c>
      <c r="AF460">
        <v>0.67181373941701228</v>
      </c>
      <c r="AG460">
        <v>1.187580041684454</v>
      </c>
      <c r="AH460">
        <v>0.33992682944360192</v>
      </c>
      <c r="AI460">
        <v>0.35356183790412948</v>
      </c>
      <c r="AJ460">
        <v>1.7392785410500371</v>
      </c>
      <c r="AK460">
        <v>2.306054290234286</v>
      </c>
      <c r="AL460">
        <v>46445</v>
      </c>
      <c r="AM460">
        <v>0.5</v>
      </c>
      <c r="AN460">
        <v>-3.8290000000000002</v>
      </c>
      <c r="AO460">
        <v>0</v>
      </c>
      <c r="AP460">
        <v>1</v>
      </c>
      <c r="AQ460">
        <v>173</v>
      </c>
      <c r="AR460">
        <v>25.438929000000002</v>
      </c>
      <c r="AS460" t="s">
        <v>93</v>
      </c>
      <c r="AT460">
        <v>1</v>
      </c>
      <c r="AU460">
        <f t="shared" si="7"/>
        <v>12.059492583384738</v>
      </c>
    </row>
    <row r="461" spans="1:47" x14ac:dyDescent="0.25">
      <c r="A461" t="s">
        <v>236</v>
      </c>
      <c r="B461" t="s">
        <v>138</v>
      </c>
      <c r="C461" t="s">
        <v>237</v>
      </c>
      <c r="D461">
        <v>2021</v>
      </c>
      <c r="E461">
        <v>74427.993000000002</v>
      </c>
      <c r="F461">
        <v>7364.5043999999998</v>
      </c>
      <c r="G461">
        <v>161267.3412</v>
      </c>
      <c r="H461">
        <v>139878.34770000001</v>
      </c>
      <c r="I461">
        <v>404806067</v>
      </c>
      <c r="J461">
        <v>11388.0268</v>
      </c>
      <c r="K461">
        <v>45199.797299999998</v>
      </c>
      <c r="L461">
        <v>56687.486100000002</v>
      </c>
      <c r="M461">
        <v>5.2504</v>
      </c>
      <c r="N461">
        <v>7760.1626999999999</v>
      </c>
      <c r="O461">
        <v>-901.28819999999996</v>
      </c>
      <c r="P461">
        <v>-2067.9423000000002</v>
      </c>
      <c r="Q461">
        <v>104579.8551</v>
      </c>
      <c r="R461">
        <v>58644.142200000002</v>
      </c>
      <c r="S461">
        <v>0.68910000000000005</v>
      </c>
      <c r="T461">
        <v>11044.5195</v>
      </c>
      <c r="U461">
        <v>2895.0641999999998</v>
      </c>
      <c r="V461">
        <v>0.46151931597666851</v>
      </c>
      <c r="W461">
        <v>9.8948044991620285E-2</v>
      </c>
      <c r="X461">
        <v>0.797350533771509</v>
      </c>
      <c r="Y461">
        <v>5.2075464258346722</v>
      </c>
      <c r="Z461">
        <v>11.2175874000569</v>
      </c>
      <c r="AA461">
        <v>0.12991411167905009</v>
      </c>
      <c r="AB461">
        <v>-10.90450867990949</v>
      </c>
      <c r="AC461">
        <v>4.5666434041761211E-2</v>
      </c>
      <c r="AD461">
        <v>3.9690631304099142</v>
      </c>
      <c r="AE461">
        <v>0.64848750107625641</v>
      </c>
      <c r="AF461">
        <v>0.57557862220909894</v>
      </c>
      <c r="AG461">
        <v>1.0345165438549939</v>
      </c>
      <c r="AH461">
        <v>0.29540301569630878</v>
      </c>
      <c r="AI461">
        <v>0.2376978019809794</v>
      </c>
      <c r="AJ461">
        <v>1.879378202499697</v>
      </c>
      <c r="AK461">
        <v>2.46753485334041</v>
      </c>
      <c r="AL461">
        <v>51204</v>
      </c>
      <c r="AM461">
        <v>3.1</v>
      </c>
      <c r="AN461">
        <v>3.169</v>
      </c>
      <c r="AO461">
        <v>1</v>
      </c>
      <c r="AP461">
        <v>1</v>
      </c>
      <c r="AQ461">
        <v>174</v>
      </c>
      <c r="AR461">
        <v>23.774699999999999</v>
      </c>
      <c r="AS461" t="s">
        <v>93</v>
      </c>
      <c r="AT461">
        <v>1</v>
      </c>
      <c r="AU461">
        <f t="shared" si="7"/>
        <v>12.282931025416977</v>
      </c>
    </row>
    <row r="462" spans="1:47" x14ac:dyDescent="0.25">
      <c r="A462" t="s">
        <v>236</v>
      </c>
      <c r="B462" t="s">
        <v>138</v>
      </c>
      <c r="C462" t="s">
        <v>237</v>
      </c>
      <c r="D462">
        <v>2022</v>
      </c>
      <c r="E462">
        <v>78012.766199999998</v>
      </c>
      <c r="F462">
        <v>4035.1990999999998</v>
      </c>
      <c r="G462">
        <v>148320.45800000001</v>
      </c>
      <c r="H462">
        <v>82798.925000000003</v>
      </c>
      <c r="I462">
        <v>444425684</v>
      </c>
      <c r="J462">
        <v>13777.988600000001</v>
      </c>
      <c r="K462">
        <v>40266.269999999997</v>
      </c>
      <c r="L462">
        <v>53654.095000000001</v>
      </c>
      <c r="M462">
        <v>5.4657</v>
      </c>
      <c r="N462">
        <v>10061.4434</v>
      </c>
      <c r="O462">
        <v>-970.05190000000005</v>
      </c>
      <c r="P462">
        <v>-2258.7577000000001</v>
      </c>
      <c r="Q462">
        <v>94666.362999999998</v>
      </c>
      <c r="R462">
        <v>51609.942999999999</v>
      </c>
      <c r="S462">
        <v>0.6956</v>
      </c>
      <c r="T462">
        <v>10245.235000000001</v>
      </c>
      <c r="U462">
        <v>2470.9960000000001</v>
      </c>
      <c r="V462">
        <v>0.52597441547813983</v>
      </c>
      <c r="W462">
        <v>5.1724856027474127E-2</v>
      </c>
      <c r="X462">
        <v>0.75047897089681592</v>
      </c>
      <c r="Y462">
        <v>5.1712010578641054</v>
      </c>
      <c r="Z462">
        <v>11.26462776151015</v>
      </c>
      <c r="AA462">
        <v>7.52076630870393E-2</v>
      </c>
      <c r="AB462">
        <v>-12.700558702065321</v>
      </c>
      <c r="AC462">
        <v>2.720595091474164E-2</v>
      </c>
      <c r="AD462">
        <v>2.922507135765811</v>
      </c>
      <c r="AE462">
        <v>0.63825560058613084</v>
      </c>
      <c r="AF462">
        <v>0.54950747902225472</v>
      </c>
      <c r="AG462">
        <v>0.96190128637897998</v>
      </c>
      <c r="AH462">
        <v>0.38397721644378402</v>
      </c>
      <c r="AI462">
        <v>0.2463911072329609</v>
      </c>
      <c r="AJ462">
        <v>1.061350968990509</v>
      </c>
      <c r="AK462">
        <v>1.5431986132652129</v>
      </c>
      <c r="AL462">
        <v>48718</v>
      </c>
      <c r="AM462">
        <v>8.5</v>
      </c>
      <c r="AN462">
        <v>1.804</v>
      </c>
      <c r="AO462">
        <v>1</v>
      </c>
      <c r="AP462">
        <v>1</v>
      </c>
      <c r="AQ462">
        <v>175</v>
      </c>
      <c r="AR462">
        <v>25.026</v>
      </c>
      <c r="AS462" t="s">
        <v>93</v>
      </c>
      <c r="AT462">
        <v>1</v>
      </c>
      <c r="AU462">
        <f t="shared" si="7"/>
        <v>6.0095074400047039</v>
      </c>
    </row>
    <row r="463" spans="1:47" x14ac:dyDescent="0.25">
      <c r="A463" t="s">
        <v>236</v>
      </c>
      <c r="B463" t="s">
        <v>138</v>
      </c>
      <c r="C463" t="s">
        <v>237</v>
      </c>
      <c r="D463">
        <v>2023</v>
      </c>
      <c r="E463">
        <v>79968.186799999996</v>
      </c>
      <c r="F463">
        <v>8488.9174999999996</v>
      </c>
      <c r="G463">
        <v>153456.10380000001</v>
      </c>
      <c r="H463">
        <v>114479.3472</v>
      </c>
      <c r="I463">
        <v>351730629</v>
      </c>
      <c r="J463">
        <v>14010.0777</v>
      </c>
      <c r="K463">
        <v>39346.986599999997</v>
      </c>
      <c r="L463">
        <v>56118.405599999998</v>
      </c>
      <c r="M463">
        <v>6.9505999999999997</v>
      </c>
      <c r="N463">
        <v>10225.359700000001</v>
      </c>
      <c r="O463">
        <v>-1027.3416</v>
      </c>
      <c r="P463">
        <v>-2291.7620999999999</v>
      </c>
      <c r="Q463">
        <v>97337.698199999999</v>
      </c>
      <c r="R463">
        <v>51619.582199999997</v>
      </c>
      <c r="S463">
        <v>0.66649999999999998</v>
      </c>
      <c r="T463">
        <v>10666.8552</v>
      </c>
      <c r="U463">
        <v>2585.2631999999999</v>
      </c>
      <c r="V463">
        <v>0.52111440874468484</v>
      </c>
      <c r="W463">
        <v>0.1061536823540933</v>
      </c>
      <c r="X463">
        <v>0.70114227550327979</v>
      </c>
      <c r="Y463">
        <v>5.1859841674106466</v>
      </c>
      <c r="Z463">
        <v>11.28938416956632</v>
      </c>
      <c r="AA463">
        <v>0.15126797365746969</v>
      </c>
      <c r="AB463">
        <v>-12.183991965282051</v>
      </c>
      <c r="AC463">
        <v>5.5318213416024442E-2</v>
      </c>
      <c r="AD463">
        <v>2.808477400521483</v>
      </c>
      <c r="AE463">
        <v>0.63430320325909373</v>
      </c>
      <c r="AF463">
        <v>0.54071513257764625</v>
      </c>
      <c r="AG463">
        <v>0.91983337103219476</v>
      </c>
      <c r="AH463">
        <v>0.31077612833788681</v>
      </c>
      <c r="AI463">
        <v>0.25672657226582513</v>
      </c>
      <c r="AJ463">
        <v>1.431561121753482</v>
      </c>
      <c r="AK463">
        <v>2.0399607931840462</v>
      </c>
      <c r="AL463">
        <v>49814</v>
      </c>
      <c r="AM463">
        <v>5.99</v>
      </c>
      <c r="AN463">
        <v>-0.30499999999999999</v>
      </c>
      <c r="AO463">
        <v>1</v>
      </c>
      <c r="AP463">
        <v>1</v>
      </c>
      <c r="AQ463">
        <v>176</v>
      </c>
      <c r="AR463">
        <v>25.8</v>
      </c>
      <c r="AS463" t="s">
        <v>93</v>
      </c>
      <c r="AT463">
        <v>1</v>
      </c>
      <c r="AU463">
        <f t="shared" si="7"/>
        <v>8.1712142966915877</v>
      </c>
    </row>
    <row r="464" spans="1:47" x14ac:dyDescent="0.25">
      <c r="A464" t="s">
        <v>238</v>
      </c>
      <c r="B464" t="s">
        <v>46</v>
      </c>
      <c r="C464" t="s">
        <v>239</v>
      </c>
      <c r="D464">
        <v>2018</v>
      </c>
      <c r="E464" t="s">
        <v>51</v>
      </c>
      <c r="F464" t="s">
        <v>51</v>
      </c>
      <c r="G464" t="s">
        <v>51</v>
      </c>
      <c r="H464" t="s">
        <v>51</v>
      </c>
      <c r="I464" t="s">
        <v>51</v>
      </c>
      <c r="J464" t="s">
        <v>51</v>
      </c>
      <c r="K464" t="s">
        <v>51</v>
      </c>
      <c r="L464" t="s">
        <v>51</v>
      </c>
      <c r="M464" t="s">
        <v>51</v>
      </c>
      <c r="N464" t="s">
        <v>51</v>
      </c>
      <c r="O464" t="s">
        <v>51</v>
      </c>
      <c r="P464" t="s">
        <v>51</v>
      </c>
      <c r="Q464" t="s">
        <v>51</v>
      </c>
      <c r="R464" t="s">
        <v>51</v>
      </c>
      <c r="S464" t="s">
        <v>51</v>
      </c>
      <c r="T464" t="s">
        <v>51</v>
      </c>
      <c r="U464" t="s">
        <v>51</v>
      </c>
      <c r="AL464">
        <v>62641</v>
      </c>
      <c r="AM464">
        <v>2.44</v>
      </c>
      <c r="AN464">
        <v>2.875</v>
      </c>
      <c r="AO464">
        <v>0</v>
      </c>
      <c r="AP464">
        <v>1</v>
      </c>
      <c r="AQ464">
        <v>9</v>
      </c>
      <c r="AR464">
        <v>17.914922046000001</v>
      </c>
      <c r="AS464" t="s">
        <v>57</v>
      </c>
      <c r="AT464">
        <v>1</v>
      </c>
      <c r="AU464" t="e">
        <f t="shared" si="7"/>
        <v>#VALUE!</v>
      </c>
    </row>
    <row r="465" spans="1:47" x14ac:dyDescent="0.25">
      <c r="A465" t="s">
        <v>238</v>
      </c>
      <c r="B465" t="s">
        <v>46</v>
      </c>
      <c r="C465" t="s">
        <v>239</v>
      </c>
      <c r="D465">
        <v>2019</v>
      </c>
      <c r="E465">
        <v>96.665999999999997</v>
      </c>
      <c r="F465">
        <v>-178.02799999999999</v>
      </c>
      <c r="G465">
        <v>764.28800000000001</v>
      </c>
      <c r="H465" t="s">
        <v>51</v>
      </c>
      <c r="I465" t="s">
        <v>51</v>
      </c>
      <c r="J465">
        <v>-180.93100000000001</v>
      </c>
      <c r="K465">
        <v>-592.13800000000003</v>
      </c>
      <c r="L465">
        <v>598.38599999999997</v>
      </c>
      <c r="M465" t="s">
        <v>51</v>
      </c>
      <c r="N465">
        <v>-185.465</v>
      </c>
      <c r="O465" t="s">
        <v>51</v>
      </c>
      <c r="P465">
        <v>-2.0579999999999998</v>
      </c>
      <c r="Q465">
        <v>165.90199999999999</v>
      </c>
      <c r="R465">
        <v>16.66</v>
      </c>
      <c r="S465">
        <v>4.6386000000000003</v>
      </c>
      <c r="T465">
        <v>116.541</v>
      </c>
      <c r="U465">
        <v>492.25700000000001</v>
      </c>
      <c r="V465">
        <v>0.12647850025121421</v>
      </c>
      <c r="W465">
        <v>-1.8416816667701159</v>
      </c>
      <c r="X465">
        <v>-0.98955857924483537</v>
      </c>
      <c r="Y465">
        <v>2.8832570408296481</v>
      </c>
      <c r="Z465">
        <v>4.5712617377369043</v>
      </c>
      <c r="AA465">
        <v>-0.29751364503848687</v>
      </c>
      <c r="AC465">
        <v>-0.23293313515324071</v>
      </c>
      <c r="AD465">
        <v>3.2727282776306992</v>
      </c>
      <c r="AE465">
        <v>0.21706738820968011</v>
      </c>
      <c r="AF465">
        <v>2.6664532650448431</v>
      </c>
      <c r="AG465">
        <v>2.7841560464315681E-2</v>
      </c>
      <c r="AI465">
        <v>36.542496998799521</v>
      </c>
      <c r="AL465">
        <v>65298</v>
      </c>
      <c r="AM465">
        <v>1.81</v>
      </c>
      <c r="AN465">
        <v>2.3260000000000001</v>
      </c>
      <c r="AO465">
        <v>0</v>
      </c>
      <c r="AP465">
        <v>1</v>
      </c>
      <c r="AQ465">
        <v>10</v>
      </c>
      <c r="AR465">
        <v>17.061830520000001</v>
      </c>
      <c r="AS465" t="s">
        <v>57</v>
      </c>
      <c r="AT465">
        <v>1</v>
      </c>
      <c r="AU465" t="e">
        <f t="shared" si="7"/>
        <v>#VALUE!</v>
      </c>
    </row>
    <row r="466" spans="1:47" x14ac:dyDescent="0.25">
      <c r="A466" t="s">
        <v>238</v>
      </c>
      <c r="B466" t="s">
        <v>46</v>
      </c>
      <c r="C466" t="s">
        <v>239</v>
      </c>
      <c r="D466">
        <v>2020</v>
      </c>
      <c r="E466">
        <v>264.74799999999999</v>
      </c>
      <c r="F466">
        <v>-348.53500000000003</v>
      </c>
      <c r="G466">
        <v>1012.72</v>
      </c>
      <c r="H466" t="s">
        <v>51</v>
      </c>
      <c r="I466" t="s">
        <v>51</v>
      </c>
      <c r="J466">
        <v>-332.88099999999997</v>
      </c>
      <c r="K466">
        <v>-222.78299999999999</v>
      </c>
      <c r="L466">
        <v>391.71699999999998</v>
      </c>
      <c r="M466">
        <v>-58.597299999999997</v>
      </c>
      <c r="N466">
        <v>-358.08800000000002</v>
      </c>
      <c r="O466" t="s">
        <v>51</v>
      </c>
      <c r="P466">
        <v>-18.582999999999998</v>
      </c>
      <c r="Q466">
        <v>621.00300000000004</v>
      </c>
      <c r="R466">
        <v>211.267</v>
      </c>
      <c r="S466">
        <v>1.4732000000000001</v>
      </c>
      <c r="T466">
        <v>127.206</v>
      </c>
      <c r="U466">
        <v>306.84399999999999</v>
      </c>
      <c r="V466">
        <v>0.26142270321510391</v>
      </c>
      <c r="W466">
        <v>-1.3164783114508889</v>
      </c>
      <c r="X466">
        <v>-0.56873457113170989</v>
      </c>
      <c r="Y466">
        <v>3.0054893868569259</v>
      </c>
      <c r="Z466">
        <v>5.5787784301564756</v>
      </c>
      <c r="AA466">
        <v>-0.88976225182976498</v>
      </c>
      <c r="AC466">
        <v>-0.34415731890354689</v>
      </c>
      <c r="AD466">
        <v>0.66925718199596851</v>
      </c>
      <c r="AE466">
        <v>0.61320305711351608</v>
      </c>
      <c r="AF466">
        <v>1.2505889874152041</v>
      </c>
      <c r="AG466">
        <v>0.53933579599557846</v>
      </c>
      <c r="AI466">
        <v>2.054509222926439</v>
      </c>
      <c r="AL466">
        <v>63544</v>
      </c>
      <c r="AM466">
        <v>1.23</v>
      </c>
      <c r="AN466">
        <v>-3.573</v>
      </c>
      <c r="AO466">
        <v>0</v>
      </c>
      <c r="AP466">
        <v>1</v>
      </c>
      <c r="AQ466">
        <v>11</v>
      </c>
      <c r="AR466">
        <v>16.564883999999999</v>
      </c>
      <c r="AS466" t="s">
        <v>57</v>
      </c>
      <c r="AT466">
        <v>1</v>
      </c>
      <c r="AU466" t="e">
        <f t="shared" si="7"/>
        <v>#VALUE!</v>
      </c>
    </row>
    <row r="467" spans="1:47" x14ac:dyDescent="0.25">
      <c r="A467" t="s">
        <v>238</v>
      </c>
      <c r="B467" t="s">
        <v>46</v>
      </c>
      <c r="C467" t="s">
        <v>239</v>
      </c>
      <c r="D467">
        <v>2021</v>
      </c>
      <c r="E467">
        <v>592.04899999999998</v>
      </c>
      <c r="F467">
        <v>-539.10199999999998</v>
      </c>
      <c r="G467">
        <v>5921.7389999999996</v>
      </c>
      <c r="H467">
        <v>77130.595000000001</v>
      </c>
      <c r="I467">
        <v>423300805</v>
      </c>
      <c r="J467">
        <v>-513.26300000000003</v>
      </c>
      <c r="K467">
        <v>-3703.527</v>
      </c>
      <c r="L467">
        <v>4936.4709999999995</v>
      </c>
      <c r="M467">
        <v>-18.960699999999999</v>
      </c>
      <c r="N467">
        <v>-543.93700000000001</v>
      </c>
      <c r="O467">
        <v>7.5</v>
      </c>
      <c r="P467">
        <v>-35.036999999999999</v>
      </c>
      <c r="Q467">
        <v>985.26800000000003</v>
      </c>
      <c r="R467">
        <v>204.53700000000001</v>
      </c>
      <c r="S467">
        <v>5.3240999999999996</v>
      </c>
      <c r="T467">
        <v>820.17700000000002</v>
      </c>
      <c r="U467">
        <v>3087.8870000000002</v>
      </c>
      <c r="V467">
        <v>9.9978908222736598E-2</v>
      </c>
      <c r="W467">
        <v>-0.91056990215336908</v>
      </c>
      <c r="X467">
        <v>-0.75023777107168266</v>
      </c>
      <c r="Y467">
        <v>3.772449261993216</v>
      </c>
      <c r="Z467">
        <v>6.3835894017290062</v>
      </c>
      <c r="AA467">
        <v>-0.10920797468474951</v>
      </c>
      <c r="AB467">
        <v>-67.853333333333339</v>
      </c>
      <c r="AC467">
        <v>-9.1037784677777928E-2</v>
      </c>
      <c r="AD467">
        <v>7.2156516249953722</v>
      </c>
      <c r="AE467">
        <v>0.16638153083072391</v>
      </c>
      <c r="AF467">
        <v>0.1658931792522613</v>
      </c>
      <c r="AG467">
        <v>4.1433850214049682E-2</v>
      </c>
      <c r="AH467">
        <v>2.6448134852863508E-3</v>
      </c>
      <c r="AI467">
        <v>19.106880417723929</v>
      </c>
      <c r="AJ467">
        <v>130.27738413543469</v>
      </c>
      <c r="AK467">
        <v>15.62464258374049</v>
      </c>
      <c r="AL467">
        <v>69288</v>
      </c>
      <c r="AM467">
        <v>4.7</v>
      </c>
      <c r="AN467">
        <v>5.7389999999999999</v>
      </c>
      <c r="AO467">
        <v>1</v>
      </c>
      <c r="AP467">
        <v>1</v>
      </c>
      <c r="AQ467">
        <v>12</v>
      </c>
      <c r="AR467">
        <v>15.481199999999999</v>
      </c>
      <c r="AS467" t="s">
        <v>57</v>
      </c>
      <c r="AT467">
        <v>1</v>
      </c>
      <c r="AU467">
        <f t="shared" si="7"/>
        <v>-150.27499547015856</v>
      </c>
    </row>
    <row r="468" spans="1:47" x14ac:dyDescent="0.25">
      <c r="A468" t="s">
        <v>238</v>
      </c>
      <c r="B468" t="s">
        <v>46</v>
      </c>
      <c r="C468" t="s">
        <v>239</v>
      </c>
      <c r="D468">
        <v>2022</v>
      </c>
      <c r="E468">
        <v>1219.327</v>
      </c>
      <c r="F468">
        <v>-679.94799999999998</v>
      </c>
      <c r="G468">
        <v>6649.6980000000003</v>
      </c>
      <c r="H468">
        <v>84508.17</v>
      </c>
      <c r="I468">
        <v>996338215</v>
      </c>
      <c r="J468">
        <v>-670.51499999999999</v>
      </c>
      <c r="K468">
        <v>-3645.7959999999998</v>
      </c>
      <c r="L468">
        <v>5049.0450000000001</v>
      </c>
      <c r="M468">
        <v>-13.6592</v>
      </c>
      <c r="N468">
        <v>-715.03599999999994</v>
      </c>
      <c r="O468">
        <v>9.1</v>
      </c>
      <c r="P468">
        <v>-16.221</v>
      </c>
      <c r="Q468">
        <v>1600.653</v>
      </c>
      <c r="R468">
        <v>206.297</v>
      </c>
      <c r="S468">
        <v>3.1478000000000002</v>
      </c>
      <c r="T468">
        <v>1085.729</v>
      </c>
      <c r="U468">
        <v>2766.364</v>
      </c>
      <c r="V468">
        <v>0.18336577089666331</v>
      </c>
      <c r="W468">
        <v>-0.55764204352072899</v>
      </c>
      <c r="X468">
        <v>-0.72207635305290396</v>
      </c>
      <c r="Y468">
        <v>3.8228019220081011</v>
      </c>
      <c r="Z468">
        <v>7.1060543461740782</v>
      </c>
      <c r="AA468">
        <v>-0.13466863535579501</v>
      </c>
      <c r="AB468">
        <v>-76.792857142857144</v>
      </c>
      <c r="AC468">
        <v>-0.1022524631945691</v>
      </c>
      <c r="AD468">
        <v>5.4373071445083259</v>
      </c>
      <c r="AE468">
        <v>0.24071063076849511</v>
      </c>
      <c r="AF468">
        <v>0.14701382292094989</v>
      </c>
      <c r="AG468">
        <v>4.0858617817824953E-2</v>
      </c>
      <c r="AH468">
        <v>2.435203894985256E-3</v>
      </c>
      <c r="AI468">
        <v>18.672559465237011</v>
      </c>
      <c r="AJ468">
        <v>69.30722439509664</v>
      </c>
      <c r="AK468">
        <v>16.73745629123923</v>
      </c>
      <c r="AL468">
        <v>76399</v>
      </c>
      <c r="AM468">
        <v>8</v>
      </c>
      <c r="AN468">
        <v>1.827</v>
      </c>
      <c r="AO468">
        <v>1</v>
      </c>
      <c r="AP468">
        <v>1</v>
      </c>
      <c r="AQ468">
        <v>13</v>
      </c>
      <c r="AR468">
        <v>16.295999999999999</v>
      </c>
      <c r="AS468" t="s">
        <v>57</v>
      </c>
      <c r="AT468">
        <v>1</v>
      </c>
      <c r="AU468">
        <f t="shared" si="7"/>
        <v>-126.03471958121742</v>
      </c>
    </row>
    <row r="469" spans="1:47" x14ac:dyDescent="0.25">
      <c r="A469" t="s">
        <v>238</v>
      </c>
      <c r="B469" t="s">
        <v>46</v>
      </c>
      <c r="C469" t="s">
        <v>239</v>
      </c>
      <c r="D469">
        <v>2023</v>
      </c>
      <c r="E469">
        <v>2065.6590000000001</v>
      </c>
      <c r="F469">
        <v>-796.70500000000004</v>
      </c>
      <c r="G469">
        <v>7722.3220000000001</v>
      </c>
      <c r="H469">
        <v>50311.103999999999</v>
      </c>
      <c r="I469">
        <v>1654693393</v>
      </c>
      <c r="J469">
        <v>-745.274</v>
      </c>
      <c r="K469">
        <v>-3756.21</v>
      </c>
      <c r="L469">
        <v>5468.6149999999998</v>
      </c>
      <c r="M469">
        <v>-14.9109</v>
      </c>
      <c r="N469">
        <v>-842.26700000000005</v>
      </c>
      <c r="O469">
        <v>73.8</v>
      </c>
      <c r="P469">
        <v>-25.128</v>
      </c>
      <c r="Q469">
        <v>2253.7069999999999</v>
      </c>
      <c r="R469">
        <v>251.65799999999999</v>
      </c>
      <c r="S469">
        <v>2.3694999999999999</v>
      </c>
      <c r="T469">
        <v>939.90200000000004</v>
      </c>
      <c r="U469">
        <v>3067.9659999999999</v>
      </c>
      <c r="V469">
        <v>0.26749195384497049</v>
      </c>
      <c r="W469">
        <v>-0.38569047456525979</v>
      </c>
      <c r="X469">
        <v>-0.68686678436861992</v>
      </c>
      <c r="Y469">
        <v>3.887747906574174</v>
      </c>
      <c r="Z469">
        <v>7.6332045828138169</v>
      </c>
      <c r="AA469">
        <v>-0.14568679638263071</v>
      </c>
      <c r="AB469">
        <v>-11.07234417344173</v>
      </c>
      <c r="AC469">
        <v>-0.1031690986208552</v>
      </c>
      <c r="AD469">
        <v>5.0400389655348237</v>
      </c>
      <c r="AE469">
        <v>0.29184317877446703</v>
      </c>
      <c r="AF469">
        <v>0.14696172926381321</v>
      </c>
      <c r="AG469">
        <v>4.6018598859126132E-2</v>
      </c>
      <c r="AH469">
        <v>4.9771410826014604E-3</v>
      </c>
      <c r="AI469">
        <v>15.92585175118613</v>
      </c>
      <c r="AJ469">
        <v>24.3559580743966</v>
      </c>
      <c r="AK469">
        <v>9.1999718393048333</v>
      </c>
      <c r="AL469">
        <v>80034</v>
      </c>
      <c r="AM469">
        <v>4.1399999999999997</v>
      </c>
      <c r="AN469">
        <v>1.0660000000000001</v>
      </c>
      <c r="AO469">
        <v>1</v>
      </c>
      <c r="AP469">
        <v>1</v>
      </c>
      <c r="AQ469">
        <v>14</v>
      </c>
      <c r="AR469">
        <v>16.8</v>
      </c>
      <c r="AS469" t="s">
        <v>57</v>
      </c>
      <c r="AT469">
        <v>1</v>
      </c>
      <c r="AU469">
        <f t="shared" si="7"/>
        <v>-67.506855196880608</v>
      </c>
    </row>
    <row r="470" spans="1:47" x14ac:dyDescent="0.25">
      <c r="A470" t="s">
        <v>240</v>
      </c>
      <c r="B470" t="s">
        <v>241</v>
      </c>
      <c r="C470" t="s">
        <v>242</v>
      </c>
      <c r="D470">
        <v>2018</v>
      </c>
      <c r="E470">
        <v>1249.7437</v>
      </c>
      <c r="F470">
        <v>16.689699999999998</v>
      </c>
      <c r="G470">
        <v>1293.6134</v>
      </c>
      <c r="H470">
        <v>1364.1959999999999</v>
      </c>
      <c r="I470">
        <v>275773439</v>
      </c>
      <c r="J470">
        <v>129.50110000000001</v>
      </c>
      <c r="K470">
        <v>193.05080000000001</v>
      </c>
      <c r="L470">
        <v>718.77070000000003</v>
      </c>
      <c r="M470">
        <v>1.8708</v>
      </c>
      <c r="N470">
        <v>73.993799999999993</v>
      </c>
      <c r="O470">
        <v>17852</v>
      </c>
      <c r="P470">
        <v>-41.649799999999999</v>
      </c>
      <c r="Q470">
        <v>574.84270000000004</v>
      </c>
      <c r="R470">
        <v>264.22190000000001</v>
      </c>
      <c r="S470">
        <v>0.92030000000000001</v>
      </c>
      <c r="T470">
        <v>45.763100000000001</v>
      </c>
      <c r="U470">
        <v>25.407900000000001</v>
      </c>
      <c r="V470">
        <v>0.96608747250144444</v>
      </c>
      <c r="W470">
        <v>1.335449820631222E-2</v>
      </c>
      <c r="X470">
        <v>0.26858468215245829</v>
      </c>
      <c r="Y470">
        <v>3.1118045055964871</v>
      </c>
      <c r="Z470">
        <v>7.1306937692727734</v>
      </c>
      <c r="AA470">
        <v>2.321978344414985E-2</v>
      </c>
      <c r="AB470">
        <v>6.4779072372843378E-3</v>
      </c>
      <c r="AC470">
        <v>1.2901613418661251E-2</v>
      </c>
      <c r="AD470">
        <v>1.4907271057929239</v>
      </c>
      <c r="AE470">
        <v>0.44436977848250492</v>
      </c>
      <c r="AF470">
        <v>0.28977371119237699</v>
      </c>
      <c r="AG470">
        <v>0.36760249130911993</v>
      </c>
      <c r="AH470">
        <v>0.16225681380682441</v>
      </c>
      <c r="AI470">
        <v>0.26936071536840822</v>
      </c>
      <c r="AJ470">
        <v>1.091580617689851</v>
      </c>
      <c r="AK470">
        <v>1.8979571649206071</v>
      </c>
      <c r="AL470">
        <v>15346</v>
      </c>
      <c r="AM470">
        <v>2.4</v>
      </c>
      <c r="AN470">
        <v>3.99</v>
      </c>
      <c r="AO470">
        <v>0</v>
      </c>
      <c r="AP470">
        <v>1</v>
      </c>
      <c r="AQ470">
        <v>36</v>
      </c>
      <c r="AR470">
        <v>25.379472898500001</v>
      </c>
      <c r="AS470" t="s">
        <v>57</v>
      </c>
      <c r="AT470">
        <v>1</v>
      </c>
      <c r="AU470">
        <f t="shared" si="7"/>
        <v>10.534242566279358</v>
      </c>
    </row>
    <row r="471" spans="1:47" x14ac:dyDescent="0.25">
      <c r="A471" t="s">
        <v>240</v>
      </c>
      <c r="B471" t="s">
        <v>241</v>
      </c>
      <c r="C471" t="s">
        <v>242</v>
      </c>
      <c r="D471">
        <v>2019</v>
      </c>
      <c r="E471">
        <v>1206.8227999999999</v>
      </c>
      <c r="F471">
        <v>32.9405</v>
      </c>
      <c r="G471">
        <v>1453.6164000000001</v>
      </c>
      <c r="H471">
        <v>751.21079999999995</v>
      </c>
      <c r="I471">
        <v>232808382</v>
      </c>
      <c r="J471">
        <v>164.85650000000001</v>
      </c>
      <c r="K471">
        <v>237.58369999999999</v>
      </c>
      <c r="L471">
        <v>710.39559999999994</v>
      </c>
      <c r="M471">
        <v>3.7816000000000001</v>
      </c>
      <c r="N471">
        <v>108.2217</v>
      </c>
      <c r="O471">
        <v>16906</v>
      </c>
      <c r="P471">
        <v>-87.8994</v>
      </c>
      <c r="Q471">
        <v>743.22080000000005</v>
      </c>
      <c r="R471">
        <v>421.83249999999998</v>
      </c>
      <c r="S471">
        <v>1.4412</v>
      </c>
      <c r="T471">
        <v>88.7761</v>
      </c>
      <c r="U471">
        <v>95.472800000000007</v>
      </c>
      <c r="V471">
        <v>0.83022095788132266</v>
      </c>
      <c r="W471">
        <v>2.7295225115070751E-2</v>
      </c>
      <c r="X471">
        <v>0.33443858604980098</v>
      </c>
      <c r="Y471">
        <v>3.1624498141275259</v>
      </c>
      <c r="Z471">
        <v>7.0957464000464432</v>
      </c>
      <c r="AA471">
        <v>4.6369234268905948E-2</v>
      </c>
      <c r="AB471">
        <v>1.1600680231870339E-2</v>
      </c>
      <c r="AC471">
        <v>2.266106794062037E-2</v>
      </c>
      <c r="AD471">
        <v>1.441154579892209</v>
      </c>
      <c r="AE471">
        <v>0.51129087426366404</v>
      </c>
      <c r="AF471">
        <v>0.44498070791208211</v>
      </c>
      <c r="AG471">
        <v>0.59379942668563823</v>
      </c>
      <c r="AH471">
        <v>0.35960522514386301</v>
      </c>
      <c r="AI471">
        <v>0.43678213508916452</v>
      </c>
      <c r="AJ471">
        <v>0.62246984395720728</v>
      </c>
      <c r="AK471">
        <v>1.0574541846824499</v>
      </c>
      <c r="AL471">
        <v>14896</v>
      </c>
      <c r="AM471">
        <v>2.6</v>
      </c>
      <c r="AN471">
        <v>1.2649999999999999</v>
      </c>
      <c r="AO471">
        <v>0</v>
      </c>
      <c r="AP471">
        <v>1</v>
      </c>
      <c r="AQ471">
        <v>37</v>
      </c>
      <c r="AR471">
        <v>24.17092657000001</v>
      </c>
      <c r="AS471" t="s">
        <v>57</v>
      </c>
      <c r="AT471">
        <v>1</v>
      </c>
      <c r="AU471">
        <f t="shared" si="7"/>
        <v>4.5567557239174672</v>
      </c>
    </row>
    <row r="472" spans="1:47" x14ac:dyDescent="0.25">
      <c r="A472" t="s">
        <v>240</v>
      </c>
      <c r="B472" t="s">
        <v>241</v>
      </c>
      <c r="C472" t="s">
        <v>242</v>
      </c>
      <c r="D472">
        <v>2020</v>
      </c>
      <c r="E472">
        <v>987.85389999999995</v>
      </c>
      <c r="F472">
        <v>0.58169999999999999</v>
      </c>
      <c r="G472">
        <v>1359.364</v>
      </c>
      <c r="H472">
        <v>534.15049999999997</v>
      </c>
      <c r="I472">
        <v>307070930</v>
      </c>
      <c r="J472">
        <v>75.541499999999999</v>
      </c>
      <c r="K472">
        <v>164.24350000000001</v>
      </c>
      <c r="L472">
        <v>639.27430000000004</v>
      </c>
      <c r="M472">
        <v>0.28710000000000002</v>
      </c>
      <c r="N472">
        <v>26.462199999999999</v>
      </c>
      <c r="O472">
        <v>15675</v>
      </c>
      <c r="P472">
        <v>-58.999200000000002</v>
      </c>
      <c r="Q472">
        <v>720.08960000000002</v>
      </c>
      <c r="R472">
        <v>429.36520000000002</v>
      </c>
      <c r="S472">
        <v>1.7104999999999999</v>
      </c>
      <c r="T472">
        <v>101.5029</v>
      </c>
      <c r="U472">
        <v>163.6189</v>
      </c>
      <c r="V472">
        <v>0.72670300228636331</v>
      </c>
      <c r="W472">
        <v>5.8885225841594593E-4</v>
      </c>
      <c r="X472">
        <v>0.25692179397795278</v>
      </c>
      <c r="Y472">
        <v>3.1333357643295332</v>
      </c>
      <c r="Z472">
        <v>6.89553481231943</v>
      </c>
      <c r="AA472">
        <v>9.099380344243464E-4</v>
      </c>
      <c r="AB472">
        <v>5.4520829346092498E-3</v>
      </c>
      <c r="AC472">
        <v>4.2792070409397332E-4</v>
      </c>
      <c r="AD472">
        <v>2.174215497441804</v>
      </c>
      <c r="AE472">
        <v>0.52972537157082278</v>
      </c>
      <c r="AF472">
        <v>0.53435679956312099</v>
      </c>
      <c r="AG472">
        <v>0.67164470713119551</v>
      </c>
      <c r="AH472">
        <v>0.44562346000174158</v>
      </c>
      <c r="AI472">
        <v>0.61747388936038594</v>
      </c>
      <c r="AJ472">
        <v>0.54071811631254374</v>
      </c>
      <c r="AK472">
        <v>0.83555760023514147</v>
      </c>
      <c r="AL472">
        <v>13231</v>
      </c>
      <c r="AM472">
        <v>3</v>
      </c>
      <c r="AN472">
        <v>-5.8630000000000004</v>
      </c>
      <c r="AO472">
        <v>0</v>
      </c>
      <c r="AP472">
        <v>1</v>
      </c>
      <c r="AQ472">
        <v>38</v>
      </c>
      <c r="AR472">
        <v>23.466919000000001</v>
      </c>
      <c r="AS472" t="s">
        <v>57</v>
      </c>
      <c r="AT472">
        <v>1</v>
      </c>
      <c r="AU472">
        <f t="shared" si="7"/>
        <v>7.0709543760714304</v>
      </c>
    </row>
    <row r="473" spans="1:47" x14ac:dyDescent="0.25">
      <c r="A473" t="s">
        <v>240</v>
      </c>
      <c r="B473" t="s">
        <v>241</v>
      </c>
      <c r="C473" t="s">
        <v>242</v>
      </c>
      <c r="D473">
        <v>2021</v>
      </c>
      <c r="E473">
        <v>1184.1755000000001</v>
      </c>
      <c r="F473">
        <v>46.015999999999998</v>
      </c>
      <c r="G473">
        <v>1240.5595000000001</v>
      </c>
      <c r="H473">
        <v>255.2175</v>
      </c>
      <c r="I473">
        <v>338603594</v>
      </c>
      <c r="J473">
        <v>142.86490000000001</v>
      </c>
      <c r="K473">
        <v>143.51769999999999</v>
      </c>
      <c r="L473">
        <v>588.92650000000003</v>
      </c>
      <c r="M473">
        <v>4.7327000000000004</v>
      </c>
      <c r="N473">
        <v>91.405799999999999</v>
      </c>
      <c r="O473">
        <v>24009</v>
      </c>
      <c r="P473">
        <v>-42.392200000000003</v>
      </c>
      <c r="Q473">
        <v>651.63289999999995</v>
      </c>
      <c r="R473">
        <v>350.76119999999997</v>
      </c>
      <c r="S473">
        <v>1.4136</v>
      </c>
      <c r="T473">
        <v>100.8274</v>
      </c>
      <c r="U473">
        <v>106.4161</v>
      </c>
      <c r="V473">
        <v>0.9545495399454843</v>
      </c>
      <c r="W473">
        <v>3.8859104921525563E-2</v>
      </c>
      <c r="X473">
        <v>0.24369373767354671</v>
      </c>
      <c r="Y473">
        <v>3.0936175988395691</v>
      </c>
      <c r="Z473">
        <v>7.0768020308108621</v>
      </c>
      <c r="AA473">
        <v>7.8135387013489793E-2</v>
      </c>
      <c r="AB473">
        <v>5.5728268565954434E-3</v>
      </c>
      <c r="AC473">
        <v>3.7092940725535532E-2</v>
      </c>
      <c r="AD473">
        <v>1.0045693518841921</v>
      </c>
      <c r="AE473">
        <v>0.5252733947867877</v>
      </c>
      <c r="AF473">
        <v>0.47889136128049059</v>
      </c>
      <c r="AG473">
        <v>0.59559418705050626</v>
      </c>
      <c r="AH473">
        <v>0.57883420654884399</v>
      </c>
      <c r="AI473">
        <v>0.59083929465402674</v>
      </c>
      <c r="AJ473">
        <v>0.21552337470248289</v>
      </c>
      <c r="AK473">
        <v>0.43336052970956468</v>
      </c>
      <c r="AL473">
        <v>16265</v>
      </c>
      <c r="AM473">
        <v>4.5</v>
      </c>
      <c r="AN473">
        <v>11.334</v>
      </c>
      <c r="AO473">
        <v>1</v>
      </c>
      <c r="AP473">
        <v>1</v>
      </c>
      <c r="AQ473">
        <v>39</v>
      </c>
      <c r="AR473">
        <v>21.931699999999999</v>
      </c>
      <c r="AS473" t="s">
        <v>57</v>
      </c>
      <c r="AT473">
        <v>1</v>
      </c>
      <c r="AU473">
        <f t="shared" si="7"/>
        <v>1.7864254970955076</v>
      </c>
    </row>
    <row r="474" spans="1:47" x14ac:dyDescent="0.25">
      <c r="A474" t="s">
        <v>240</v>
      </c>
      <c r="B474" t="s">
        <v>241</v>
      </c>
      <c r="C474" t="s">
        <v>242</v>
      </c>
      <c r="D474">
        <v>2022</v>
      </c>
      <c r="E474">
        <v>1228.2165</v>
      </c>
      <c r="F474">
        <v>40.823099999999997</v>
      </c>
      <c r="G474">
        <v>1326.3058000000001</v>
      </c>
      <c r="H474">
        <v>332.90660000000003</v>
      </c>
      <c r="I474">
        <v>290054669</v>
      </c>
      <c r="J474">
        <v>128.54150000000001</v>
      </c>
      <c r="K474">
        <v>210.20359999999999</v>
      </c>
      <c r="L474">
        <v>620.55089999999996</v>
      </c>
      <c r="M474">
        <v>5.1383000000000001</v>
      </c>
      <c r="N474">
        <v>77.220399999999998</v>
      </c>
      <c r="O474">
        <v>31311</v>
      </c>
      <c r="P474">
        <v>-32.427199999999999</v>
      </c>
      <c r="Q474">
        <v>705.75490000000002</v>
      </c>
      <c r="R474">
        <v>384.44150000000002</v>
      </c>
      <c r="S474">
        <v>1.3181</v>
      </c>
      <c r="T474">
        <v>96.996799999999993</v>
      </c>
      <c r="U474">
        <v>77.241100000000003</v>
      </c>
      <c r="V474">
        <v>0.92604322472238298</v>
      </c>
      <c r="W474">
        <v>3.3237706870083573E-2</v>
      </c>
      <c r="X474">
        <v>0.33873708022984089</v>
      </c>
      <c r="Y474">
        <v>3.1226436688206558</v>
      </c>
      <c r="Z474">
        <v>7.1133183960991486</v>
      </c>
      <c r="AA474">
        <v>6.5785256294044539E-2</v>
      </c>
      <c r="AB474">
        <v>3.5018875155696078E-3</v>
      </c>
      <c r="AC474">
        <v>3.077955325234949E-2</v>
      </c>
      <c r="AD474">
        <v>1.6352975498185409</v>
      </c>
      <c r="AE474">
        <v>0.53212079748124452</v>
      </c>
      <c r="AF474">
        <v>0.46276186286080911</v>
      </c>
      <c r="AG474">
        <v>0.61951646512800163</v>
      </c>
      <c r="AH474">
        <v>0.53592042691686226</v>
      </c>
      <c r="AI474">
        <v>0.45322344231827211</v>
      </c>
      <c r="AJ474">
        <v>0.27104879310772978</v>
      </c>
      <c r="AK474">
        <v>0.53646944996776258</v>
      </c>
      <c r="AL474">
        <v>15355</v>
      </c>
      <c r="AM474">
        <v>12.8</v>
      </c>
      <c r="AN474">
        <v>1.827</v>
      </c>
      <c r="AO474">
        <v>1</v>
      </c>
      <c r="AP474">
        <v>1</v>
      </c>
      <c r="AQ474">
        <v>40</v>
      </c>
      <c r="AR474">
        <v>23.085999999999999</v>
      </c>
      <c r="AS474" t="s">
        <v>57</v>
      </c>
      <c r="AT474">
        <v>1</v>
      </c>
      <c r="AU474">
        <f t="shared" si="7"/>
        <v>2.5898764212336092</v>
      </c>
    </row>
    <row r="475" spans="1:47" x14ac:dyDescent="0.25">
      <c r="A475" t="s">
        <v>240</v>
      </c>
      <c r="B475" t="s">
        <v>241</v>
      </c>
      <c r="C475" t="s">
        <v>242</v>
      </c>
      <c r="D475">
        <v>2023</v>
      </c>
      <c r="E475">
        <v>1551.0440000000001</v>
      </c>
      <c r="F475">
        <v>45.512700000000002</v>
      </c>
      <c r="G475">
        <v>1637.5275999999999</v>
      </c>
      <c r="H475">
        <v>379.4751</v>
      </c>
      <c r="I475">
        <v>155494699</v>
      </c>
      <c r="J475">
        <v>144.67449999999999</v>
      </c>
      <c r="K475">
        <v>281.1035</v>
      </c>
      <c r="L475">
        <v>672.28060000000005</v>
      </c>
      <c r="M475">
        <v>5.7747999999999999</v>
      </c>
      <c r="N475">
        <v>91.9131</v>
      </c>
      <c r="O475">
        <v>39193</v>
      </c>
      <c r="P475">
        <v>-37.270600000000002</v>
      </c>
      <c r="Q475">
        <v>965.24710000000005</v>
      </c>
      <c r="R475">
        <v>433.37950000000001</v>
      </c>
      <c r="S475">
        <v>0.9476</v>
      </c>
      <c r="T475">
        <v>88.293199999999999</v>
      </c>
      <c r="U475">
        <v>63.982799999999997</v>
      </c>
      <c r="V475">
        <v>0.94718647795615796</v>
      </c>
      <c r="W475">
        <v>2.9343268147131871E-2</v>
      </c>
      <c r="X475">
        <v>0.41813418385120732</v>
      </c>
      <c r="Y475">
        <v>3.214188628619048</v>
      </c>
      <c r="Z475">
        <v>7.3466835315684786</v>
      </c>
      <c r="AA475">
        <v>6.7698963795772185E-2</v>
      </c>
      <c r="AB475">
        <v>3.2960911387237509E-3</v>
      </c>
      <c r="AC475">
        <v>2.779354680800495E-2</v>
      </c>
      <c r="AD475">
        <v>1.9430065422724809</v>
      </c>
      <c r="AE475">
        <v>0.5894539426388905</v>
      </c>
      <c r="AF475">
        <v>0.45456967448901242</v>
      </c>
      <c r="AG475">
        <v>0.64464079433498445</v>
      </c>
      <c r="AH475">
        <v>0.53315746752248183</v>
      </c>
      <c r="AI475">
        <v>0.35136871956333893</v>
      </c>
      <c r="AJ475">
        <v>0.24465785625681799</v>
      </c>
      <c r="AK475">
        <v>0.56445939388999178</v>
      </c>
      <c r="AL475">
        <v>16502</v>
      </c>
      <c r="AM475">
        <v>7.69</v>
      </c>
      <c r="AN475">
        <v>0.219</v>
      </c>
      <c r="AO475">
        <v>1</v>
      </c>
      <c r="AP475">
        <v>1</v>
      </c>
      <c r="AQ475">
        <v>41</v>
      </c>
      <c r="AR475">
        <v>23.8</v>
      </c>
      <c r="AS475" t="s">
        <v>57</v>
      </c>
      <c r="AT475">
        <v>1</v>
      </c>
      <c r="AU475">
        <f t="shared" si="7"/>
        <v>2.6229577430715159</v>
      </c>
    </row>
    <row r="476" spans="1:47" x14ac:dyDescent="0.25">
      <c r="A476" t="s">
        <v>243</v>
      </c>
      <c r="B476" t="s">
        <v>110</v>
      </c>
      <c r="C476" t="s">
        <v>244</v>
      </c>
      <c r="D476">
        <v>2018</v>
      </c>
      <c r="E476">
        <v>4837.0583999999999</v>
      </c>
      <c r="F476">
        <v>147.7587</v>
      </c>
      <c r="G476">
        <v>4566.7139999999999</v>
      </c>
      <c r="H476">
        <v>1897.7935</v>
      </c>
      <c r="I476">
        <v>10867508</v>
      </c>
      <c r="J476">
        <v>362.60520000000002</v>
      </c>
      <c r="K476">
        <v>711.05470000000003</v>
      </c>
      <c r="L476">
        <v>1522.1998000000001</v>
      </c>
      <c r="M476">
        <v>5.5320999999999998</v>
      </c>
      <c r="N476">
        <v>267.64280000000002</v>
      </c>
      <c r="O476">
        <v>16.8901</v>
      </c>
      <c r="P476">
        <v>-73.111599999999996</v>
      </c>
      <c r="Q476">
        <v>3044.5142000000001</v>
      </c>
      <c r="R476">
        <v>906.08219999999994</v>
      </c>
      <c r="S476">
        <v>0.69089999999999996</v>
      </c>
      <c r="T476">
        <v>137.42400000000001</v>
      </c>
      <c r="U476">
        <v>57.6036</v>
      </c>
      <c r="V476">
        <v>1.0591988900553</v>
      </c>
      <c r="W476">
        <v>3.054722266739637E-2</v>
      </c>
      <c r="X476">
        <v>0.46712310696664128</v>
      </c>
      <c r="Y476">
        <v>3.6596038138598712</v>
      </c>
      <c r="Z476">
        <v>8.4840620463494361</v>
      </c>
      <c r="AA476">
        <v>9.7069188946155419E-2</v>
      </c>
      <c r="AB476">
        <v>20.174800622850071</v>
      </c>
      <c r="AC476">
        <v>3.2355584343578339E-2</v>
      </c>
      <c r="AD476">
        <v>1.960961122454945</v>
      </c>
      <c r="AE476">
        <v>0.66667503154346874</v>
      </c>
      <c r="AF476">
        <v>0.40572276916938932</v>
      </c>
      <c r="AG476">
        <v>0.59524524967090386</v>
      </c>
      <c r="AH476">
        <v>0.32315348358702212</v>
      </c>
      <c r="AI476">
        <v>0.21524272301122349</v>
      </c>
      <c r="AJ476">
        <v>0.39234454973708821</v>
      </c>
      <c r="AK476">
        <v>1.2467440213827381</v>
      </c>
      <c r="AL476">
        <v>41463</v>
      </c>
      <c r="AM476">
        <v>1.8</v>
      </c>
      <c r="AN476">
        <v>1.792</v>
      </c>
      <c r="AO476">
        <v>0</v>
      </c>
      <c r="AP476">
        <v>1</v>
      </c>
      <c r="AQ476">
        <v>51</v>
      </c>
      <c r="AR476">
        <v>14.182646619750001</v>
      </c>
      <c r="AS476" t="s">
        <v>57</v>
      </c>
      <c r="AT476">
        <v>1</v>
      </c>
      <c r="AU476">
        <f t="shared" si="7"/>
        <v>5.2337735366177869</v>
      </c>
    </row>
    <row r="477" spans="1:47" x14ac:dyDescent="0.25">
      <c r="A477" t="s">
        <v>243</v>
      </c>
      <c r="B477" t="s">
        <v>110</v>
      </c>
      <c r="C477" t="s">
        <v>244</v>
      </c>
      <c r="D477">
        <v>2019</v>
      </c>
      <c r="E477">
        <v>4963.8089</v>
      </c>
      <c r="F477">
        <v>179.4539</v>
      </c>
      <c r="G477">
        <v>5104.9279999999999</v>
      </c>
      <c r="H477">
        <v>3310.9774000000002</v>
      </c>
      <c r="I477">
        <v>9928431</v>
      </c>
      <c r="J477">
        <v>540.71259999999995</v>
      </c>
      <c r="K477">
        <v>961.20240000000001</v>
      </c>
      <c r="L477">
        <v>1596.9884</v>
      </c>
      <c r="M477">
        <v>7.3601000000000001</v>
      </c>
      <c r="N477">
        <v>317.03890000000001</v>
      </c>
      <c r="O477">
        <v>20.822500000000002</v>
      </c>
      <c r="P477">
        <v>-55.750500000000002</v>
      </c>
      <c r="Q477">
        <v>3507.9396000000002</v>
      </c>
      <c r="R477">
        <v>1182.9752000000001</v>
      </c>
      <c r="S477">
        <v>0.51270000000000004</v>
      </c>
      <c r="T477">
        <v>195.38460000000001</v>
      </c>
      <c r="U477">
        <v>26.388200000000001</v>
      </c>
      <c r="V477">
        <v>0.97235629963831027</v>
      </c>
      <c r="W477">
        <v>3.6152459455076932E-2</v>
      </c>
      <c r="X477">
        <v>0.60188439690607654</v>
      </c>
      <c r="Y477">
        <v>3.7079896211686281</v>
      </c>
      <c r="Z477">
        <v>8.5099286484037684</v>
      </c>
      <c r="AA477">
        <v>0.1123701963019894</v>
      </c>
      <c r="AB477">
        <v>17.903200864449509</v>
      </c>
      <c r="AC477">
        <v>3.5153071698562653E-2</v>
      </c>
      <c r="AD477">
        <v>1.7776585934931051</v>
      </c>
      <c r="AE477">
        <v>0.68716730186987951</v>
      </c>
      <c r="AF477">
        <v>0.46242649297308092</v>
      </c>
      <c r="AG477">
        <v>0.74075378380957568</v>
      </c>
      <c r="AH477">
        <v>0.26323713338676508</v>
      </c>
      <c r="AI477">
        <v>0.1874703713146311</v>
      </c>
      <c r="AJ477">
        <v>0.66702354315050283</v>
      </c>
      <c r="AK477">
        <v>2.073263274798991</v>
      </c>
      <c r="AL477">
        <v>42878</v>
      </c>
      <c r="AM477">
        <v>1.3</v>
      </c>
      <c r="AN477">
        <v>1.6419999999999999</v>
      </c>
      <c r="AO477">
        <v>0</v>
      </c>
      <c r="AP477">
        <v>1</v>
      </c>
      <c r="AQ477">
        <v>52</v>
      </c>
      <c r="AR477">
        <v>13.507282495</v>
      </c>
      <c r="AS477" t="s">
        <v>57</v>
      </c>
      <c r="AT477">
        <v>1</v>
      </c>
      <c r="AU477">
        <f t="shared" si="7"/>
        <v>6.1233590635764736</v>
      </c>
    </row>
    <row r="478" spans="1:47" x14ac:dyDescent="0.25">
      <c r="A478" t="s">
        <v>243</v>
      </c>
      <c r="B478" t="s">
        <v>110</v>
      </c>
      <c r="C478" t="s">
        <v>244</v>
      </c>
      <c r="D478">
        <v>2020</v>
      </c>
      <c r="E478">
        <v>4867.0889999999999</v>
      </c>
      <c r="F478">
        <v>121.937</v>
      </c>
      <c r="G478">
        <v>5546.1157000000003</v>
      </c>
      <c r="H478">
        <v>3320.8063999999999</v>
      </c>
      <c r="I478">
        <v>9168033</v>
      </c>
      <c r="J478">
        <v>501.22030000000001</v>
      </c>
      <c r="K478">
        <v>908.43979999999999</v>
      </c>
      <c r="L478">
        <v>1767.0015000000001</v>
      </c>
      <c r="M478">
        <v>4.9787999999999997</v>
      </c>
      <c r="N478">
        <v>230.97239999999999</v>
      </c>
      <c r="O478">
        <v>18.9527</v>
      </c>
      <c r="P478">
        <v>-61.196800000000003</v>
      </c>
      <c r="Q478">
        <v>3779.1143000000002</v>
      </c>
      <c r="R478">
        <v>1208.5635</v>
      </c>
      <c r="S478">
        <v>0.51080000000000003</v>
      </c>
      <c r="T478">
        <v>251.9573</v>
      </c>
      <c r="U478">
        <v>48.166499999999999</v>
      </c>
      <c r="V478">
        <v>0.87756715930033691</v>
      </c>
      <c r="W478">
        <v>2.5053373792835919E-2</v>
      </c>
      <c r="X478">
        <v>0.51411376843766121</v>
      </c>
      <c r="Y478">
        <v>3.7439889253477632</v>
      </c>
      <c r="Z478">
        <v>8.490251296084999</v>
      </c>
      <c r="AA478">
        <v>6.9007864452859821E-2</v>
      </c>
      <c r="AB478">
        <v>15.415703303487099</v>
      </c>
      <c r="AC478">
        <v>2.198601807026853E-2</v>
      </c>
      <c r="AD478">
        <v>1.812456119594517</v>
      </c>
      <c r="AE478">
        <v>0.68139838842525413</v>
      </c>
      <c r="AF478">
        <v>0.45172491730616549</v>
      </c>
      <c r="AG478">
        <v>0.68396291683962918</v>
      </c>
      <c r="AH478">
        <v>0.26682817404690218</v>
      </c>
      <c r="AI478">
        <v>0.248331014464693</v>
      </c>
      <c r="AJ478">
        <v>0.6822982690474737</v>
      </c>
      <c r="AK478">
        <v>1.8793455466789359</v>
      </c>
      <c r="AL478">
        <v>40493</v>
      </c>
      <c r="AM478">
        <v>0.5</v>
      </c>
      <c r="AN478">
        <v>-7.54</v>
      </c>
      <c r="AO478">
        <v>0</v>
      </c>
      <c r="AP478">
        <v>1</v>
      </c>
      <c r="AQ478">
        <v>53</v>
      </c>
      <c r="AR478">
        <v>13.1138665</v>
      </c>
      <c r="AS478" t="s">
        <v>57</v>
      </c>
      <c r="AT478">
        <v>1</v>
      </c>
      <c r="AU478">
        <f t="shared" si="7"/>
        <v>6.6254427444379242</v>
      </c>
    </row>
    <row r="479" spans="1:47" x14ac:dyDescent="0.25">
      <c r="A479" t="s">
        <v>243</v>
      </c>
      <c r="B479" t="s">
        <v>110</v>
      </c>
      <c r="C479" t="s">
        <v>244</v>
      </c>
      <c r="D479">
        <v>2021</v>
      </c>
      <c r="E479">
        <v>5538.6593999999996</v>
      </c>
      <c r="F479">
        <v>222.00530000000001</v>
      </c>
      <c r="G479">
        <v>5432.2605999999996</v>
      </c>
      <c r="H479">
        <v>3684.8089</v>
      </c>
      <c r="I479">
        <v>6094052</v>
      </c>
      <c r="J479">
        <v>603.44749999999999</v>
      </c>
      <c r="K479">
        <v>787.68349999999998</v>
      </c>
      <c r="L479">
        <v>1930.4963</v>
      </c>
      <c r="M479">
        <v>7.4353999999999996</v>
      </c>
      <c r="N479">
        <v>358.96969999999999</v>
      </c>
      <c r="O479">
        <v>17.0318</v>
      </c>
      <c r="P479">
        <v>-64.579099999999997</v>
      </c>
      <c r="Q479">
        <v>3501.7642999999998</v>
      </c>
      <c r="R479">
        <v>1034.9874</v>
      </c>
      <c r="S479">
        <v>0.4572</v>
      </c>
      <c r="T479">
        <v>218.4973</v>
      </c>
      <c r="U479">
        <v>28.8066</v>
      </c>
      <c r="V479">
        <v>1.0195864682927771</v>
      </c>
      <c r="W479">
        <v>4.0082858317664387E-2</v>
      </c>
      <c r="X479">
        <v>0.4080212430347574</v>
      </c>
      <c r="Y479">
        <v>3.7349805960344549</v>
      </c>
      <c r="Z479">
        <v>8.6195077648985325</v>
      </c>
      <c r="AA479">
        <v>0.1149990808063191</v>
      </c>
      <c r="AB479">
        <v>24.868117286487632</v>
      </c>
      <c r="AC479">
        <v>4.0867939951187177E-2</v>
      </c>
      <c r="AD479">
        <v>1.305305763964554</v>
      </c>
      <c r="AE479">
        <v>0.64462376860197024</v>
      </c>
      <c r="AF479">
        <v>0.38076487802609671</v>
      </c>
      <c r="AG479">
        <v>0.53612503686228252</v>
      </c>
      <c r="AH479">
        <v>0.21928645522265439</v>
      </c>
      <c r="AI479">
        <v>0.23894387506553219</v>
      </c>
      <c r="AJ479">
        <v>0.66528895060779514</v>
      </c>
      <c r="AK479">
        <v>1.9087365772211009</v>
      </c>
      <c r="AL479">
        <v>44747</v>
      </c>
      <c r="AM479">
        <v>1.6</v>
      </c>
      <c r="AN479">
        <v>6.3209999999999997</v>
      </c>
      <c r="AO479">
        <v>1</v>
      </c>
      <c r="AP479">
        <v>1</v>
      </c>
      <c r="AQ479">
        <v>54</v>
      </c>
      <c r="AR479">
        <v>12.25595</v>
      </c>
      <c r="AS479" t="s">
        <v>57</v>
      </c>
      <c r="AT479">
        <v>1</v>
      </c>
      <c r="AU479">
        <f t="shared" si="7"/>
        <v>6.1062625994804849</v>
      </c>
    </row>
    <row r="480" spans="1:47" x14ac:dyDescent="0.25">
      <c r="A480" t="s">
        <v>243</v>
      </c>
      <c r="B480" t="s">
        <v>110</v>
      </c>
      <c r="C480" t="s">
        <v>244</v>
      </c>
      <c r="D480">
        <v>2022</v>
      </c>
      <c r="E480">
        <v>5372.9832999999999</v>
      </c>
      <c r="F480">
        <v>261.00240000000002</v>
      </c>
      <c r="G480">
        <v>5297.4463999999998</v>
      </c>
      <c r="H480">
        <v>3107.6203</v>
      </c>
      <c r="I480">
        <v>6001250</v>
      </c>
      <c r="J480">
        <v>580.04039999999998</v>
      </c>
      <c r="K480">
        <v>580.96460000000002</v>
      </c>
      <c r="L480">
        <v>2028.0207</v>
      </c>
      <c r="M480">
        <v>8.7483000000000004</v>
      </c>
      <c r="N480">
        <v>380.54950000000002</v>
      </c>
      <c r="O480">
        <v>16.115200000000002</v>
      </c>
      <c r="P480">
        <v>-99.534800000000004</v>
      </c>
      <c r="Q480">
        <v>3269.4256</v>
      </c>
      <c r="R480">
        <v>962.16909999999996</v>
      </c>
      <c r="S480">
        <v>0.50790000000000002</v>
      </c>
      <c r="T480">
        <v>366.74459999999999</v>
      </c>
      <c r="U480">
        <v>14.459899999999999</v>
      </c>
      <c r="V480">
        <v>1.0142591154862839</v>
      </c>
      <c r="W480">
        <v>4.8576812066398953E-2</v>
      </c>
      <c r="X480">
        <v>0.28646877223689088</v>
      </c>
      <c r="Y480">
        <v>3.7240665711776422</v>
      </c>
      <c r="Z480">
        <v>8.5891385825907332</v>
      </c>
      <c r="AA480">
        <v>0.12869809464962559</v>
      </c>
      <c r="AB480">
        <v>29.790775168784752</v>
      </c>
      <c r="AC480">
        <v>4.9269474439609252E-2</v>
      </c>
      <c r="AD480">
        <v>1.0015933372916781</v>
      </c>
      <c r="AE480">
        <v>0.61717011426486545</v>
      </c>
      <c r="AF480">
        <v>0.36879054090492569</v>
      </c>
      <c r="AG480">
        <v>0.47443751437053872</v>
      </c>
      <c r="AH480">
        <v>0.23641741756956761</v>
      </c>
      <c r="AI480">
        <v>0.39619283138483657</v>
      </c>
      <c r="AJ480">
        <v>0.57837892405137381</v>
      </c>
      <c r="AK480">
        <v>1.5323415091374559</v>
      </c>
      <c r="AL480">
        <v>43659</v>
      </c>
      <c r="AM480">
        <v>5.9</v>
      </c>
      <c r="AN480">
        <v>2.5259999999999998</v>
      </c>
      <c r="AO480">
        <v>1</v>
      </c>
      <c r="AP480">
        <v>1</v>
      </c>
      <c r="AQ480">
        <v>55</v>
      </c>
      <c r="AR480">
        <v>12.901</v>
      </c>
      <c r="AS480" t="s">
        <v>57</v>
      </c>
      <c r="AT480">
        <v>1</v>
      </c>
      <c r="AU480">
        <f t="shared" si="7"/>
        <v>5.3575928504290395</v>
      </c>
    </row>
    <row r="481" spans="1:47" x14ac:dyDescent="0.25">
      <c r="A481" t="s">
        <v>243</v>
      </c>
      <c r="B481" t="s">
        <v>110</v>
      </c>
      <c r="C481" t="s">
        <v>244</v>
      </c>
      <c r="D481">
        <v>2023</v>
      </c>
      <c r="E481">
        <v>6278.7114000000001</v>
      </c>
      <c r="F481">
        <v>198.67699999999999</v>
      </c>
      <c r="G481">
        <v>6716.4012000000002</v>
      </c>
      <c r="H481">
        <v>4496.7804999999998</v>
      </c>
      <c r="I481">
        <v>7340183</v>
      </c>
      <c r="J481">
        <v>672.17060000000004</v>
      </c>
      <c r="K481">
        <v>1603.1736000000001</v>
      </c>
      <c r="L481">
        <v>2129.9306000000001</v>
      </c>
      <c r="M481">
        <v>5.8655999999999997</v>
      </c>
      <c r="N481">
        <v>356.79660000000001</v>
      </c>
      <c r="O481">
        <v>36.880200000000002</v>
      </c>
      <c r="P481">
        <v>-108.8019</v>
      </c>
      <c r="Q481">
        <v>4586.4705999999996</v>
      </c>
      <c r="R481">
        <v>1815.2705000000001</v>
      </c>
      <c r="S481">
        <v>0.37540000000000001</v>
      </c>
      <c r="T481">
        <v>184.54750000000001</v>
      </c>
      <c r="U481">
        <v>27.549399999999999</v>
      </c>
      <c r="V481">
        <v>0.93483268986373236</v>
      </c>
      <c r="W481">
        <v>3.1642957820931218E-2</v>
      </c>
      <c r="X481">
        <v>0.75268818617846045</v>
      </c>
      <c r="Y481">
        <v>3.8271366305485022</v>
      </c>
      <c r="Z481">
        <v>8.7449200473248716</v>
      </c>
      <c r="AA481">
        <v>9.3278626073544355E-2</v>
      </c>
      <c r="AB481">
        <v>12.624619714643631</v>
      </c>
      <c r="AC481">
        <v>2.9580871374985759E-2</v>
      </c>
      <c r="AD481">
        <v>2.385069504676343</v>
      </c>
      <c r="AE481">
        <v>0.68287621055156733</v>
      </c>
      <c r="AF481">
        <v>0.48626301403534361</v>
      </c>
      <c r="AG481">
        <v>0.85226744007527755</v>
      </c>
      <c r="AH481">
        <v>0.28758805972892182</v>
      </c>
      <c r="AI481">
        <v>0.11684038274185581</v>
      </c>
      <c r="AJ481">
        <v>0.71619480710643901</v>
      </c>
      <c r="AK481">
        <v>2.111233342532381</v>
      </c>
      <c r="AL481">
        <v>44408</v>
      </c>
      <c r="AM481">
        <v>4.8899999999999997</v>
      </c>
      <c r="AN481">
        <v>0.86899999999999999</v>
      </c>
      <c r="AO481">
        <v>1</v>
      </c>
      <c r="AP481">
        <v>1</v>
      </c>
      <c r="AQ481">
        <v>56</v>
      </c>
      <c r="AR481">
        <v>13.3</v>
      </c>
      <c r="AS481" t="s">
        <v>57</v>
      </c>
      <c r="AT481">
        <v>1</v>
      </c>
      <c r="AU481">
        <f t="shared" si="7"/>
        <v>6.6899392802958051</v>
      </c>
    </row>
    <row r="482" spans="1:47" x14ac:dyDescent="0.25">
      <c r="A482" t="s">
        <v>245</v>
      </c>
      <c r="B482" t="s">
        <v>107</v>
      </c>
      <c r="C482" t="s">
        <v>246</v>
      </c>
      <c r="D482">
        <v>2018</v>
      </c>
      <c r="E482">
        <v>6211.5326999999997</v>
      </c>
      <c r="F482">
        <v>-92.127700000000004</v>
      </c>
      <c r="G482">
        <v>4965.5871999999999</v>
      </c>
      <c r="H482">
        <v>20559.8825</v>
      </c>
      <c r="I482">
        <v>408892030</v>
      </c>
      <c r="J482">
        <v>-12.9924</v>
      </c>
      <c r="K482">
        <v>-2068.2312000000002</v>
      </c>
      <c r="L482">
        <v>2398.0488</v>
      </c>
      <c r="M482">
        <v>1.5061</v>
      </c>
      <c r="N482">
        <v>-50.7883</v>
      </c>
      <c r="O482">
        <v>-29.528099999999998</v>
      </c>
      <c r="P482">
        <v>-147.6405</v>
      </c>
      <c r="Q482">
        <v>2567.5383999999999</v>
      </c>
      <c r="R482">
        <v>0</v>
      </c>
      <c r="S482">
        <v>0.96740000000000004</v>
      </c>
      <c r="T482">
        <v>1020.3732</v>
      </c>
      <c r="U482">
        <v>1047.8579999999999</v>
      </c>
      <c r="V482">
        <v>1.250916044732836</v>
      </c>
      <c r="W482">
        <v>-1.483171778198962E-2</v>
      </c>
      <c r="X482">
        <v>-0.86246418338108888</v>
      </c>
      <c r="Y482">
        <v>3.6959706128798921</v>
      </c>
      <c r="Z482">
        <v>8.7341629560687561</v>
      </c>
      <c r="AA482">
        <v>-3.8417775318000197E-2</v>
      </c>
      <c r="AB482">
        <v>-3.2800010837134801</v>
      </c>
      <c r="AC482">
        <v>-1.855323374444013E-2</v>
      </c>
      <c r="AD482">
        <v>159.1877713124596</v>
      </c>
      <c r="AE482">
        <v>0.51706642066420661</v>
      </c>
      <c r="AF482">
        <v>0</v>
      </c>
      <c r="AG482">
        <v>0</v>
      </c>
      <c r="AH482">
        <v>0</v>
      </c>
      <c r="AJ482">
        <v>3.3099531939999292</v>
      </c>
      <c r="AK482">
        <v>8.573588035406118</v>
      </c>
      <c r="AL482">
        <v>54589</v>
      </c>
      <c r="AM482">
        <v>2</v>
      </c>
      <c r="AN482">
        <v>2.351</v>
      </c>
      <c r="AO482">
        <v>0</v>
      </c>
      <c r="AP482">
        <v>1</v>
      </c>
      <c r="AQ482">
        <v>12</v>
      </c>
      <c r="AR482">
        <v>22.287016116749999</v>
      </c>
      <c r="AS482" t="s">
        <v>77</v>
      </c>
      <c r="AT482">
        <v>1</v>
      </c>
      <c r="AU482">
        <f t="shared" si="7"/>
        <v>-1582.4545503525137</v>
      </c>
    </row>
    <row r="483" spans="1:47" x14ac:dyDescent="0.25">
      <c r="A483" t="s">
        <v>245</v>
      </c>
      <c r="B483" t="s">
        <v>107</v>
      </c>
      <c r="C483" t="s">
        <v>246</v>
      </c>
      <c r="D483">
        <v>2019</v>
      </c>
      <c r="E483">
        <v>7572.2155000000002</v>
      </c>
      <c r="F483">
        <v>-208.22470000000001</v>
      </c>
      <c r="G483">
        <v>5751.4938000000002</v>
      </c>
      <c r="H483">
        <v>27475.484700000001</v>
      </c>
      <c r="I483">
        <v>386205923</v>
      </c>
      <c r="J483">
        <v>15.672800000000001</v>
      </c>
      <c r="K483">
        <v>-1266.6312</v>
      </c>
      <c r="L483">
        <v>2287.3472999999999</v>
      </c>
      <c r="M483">
        <v>-5.8861999999999997</v>
      </c>
      <c r="N483">
        <v>-81.7226</v>
      </c>
      <c r="O483">
        <v>7.8364000000000003</v>
      </c>
      <c r="P483">
        <v>-151.1309</v>
      </c>
      <c r="Q483">
        <v>3464.1464999999998</v>
      </c>
      <c r="R483">
        <v>706.30409999999995</v>
      </c>
      <c r="S483">
        <v>0.84209999999999996</v>
      </c>
      <c r="T483">
        <v>1195.8885</v>
      </c>
      <c r="U483">
        <v>777.04679999999996</v>
      </c>
      <c r="V483">
        <v>1.3165650113367069</v>
      </c>
      <c r="W483">
        <v>-2.7498517441823991E-2</v>
      </c>
      <c r="X483">
        <v>-0.55375552282768781</v>
      </c>
      <c r="Y483">
        <v>3.759780655966495</v>
      </c>
      <c r="Z483">
        <v>8.9322409720404501</v>
      </c>
      <c r="AA483">
        <v>-9.1033268100563489E-2</v>
      </c>
      <c r="AB483">
        <v>8.8571665560716646</v>
      </c>
      <c r="AC483">
        <v>-3.620358592753764E-2</v>
      </c>
      <c r="AD483">
        <v>-80.817160941248531</v>
      </c>
      <c r="AE483">
        <v>0.60230378758297531</v>
      </c>
      <c r="AF483">
        <v>0.69196919691969205</v>
      </c>
      <c r="AG483">
        <v>0.30878743249877272</v>
      </c>
      <c r="AH483">
        <v>2.5062429677991199E-2</v>
      </c>
      <c r="AI483">
        <v>2.7933227344992049</v>
      </c>
      <c r="AJ483">
        <v>3.6284604816120201</v>
      </c>
      <c r="AK483">
        <v>12.011942698863439</v>
      </c>
      <c r="AL483">
        <v>55215</v>
      </c>
      <c r="AM483">
        <v>1.8</v>
      </c>
      <c r="AN483">
        <v>1.6870000000000001</v>
      </c>
      <c r="AO483">
        <v>0</v>
      </c>
      <c r="AP483">
        <v>1</v>
      </c>
      <c r="AQ483">
        <v>13</v>
      </c>
      <c r="AR483">
        <v>21.225729635</v>
      </c>
      <c r="AS483" t="s">
        <v>77</v>
      </c>
      <c r="AT483">
        <v>1</v>
      </c>
      <c r="AU483">
        <f t="shared" si="7"/>
        <v>1753.0680350671228</v>
      </c>
    </row>
    <row r="484" spans="1:47" x14ac:dyDescent="0.25">
      <c r="A484" t="s">
        <v>245</v>
      </c>
      <c r="B484" t="s">
        <v>107</v>
      </c>
      <c r="C484" t="s">
        <v>246</v>
      </c>
      <c r="D484">
        <v>2020</v>
      </c>
      <c r="E484">
        <v>8996.8474999999999</v>
      </c>
      <c r="F484">
        <v>-663.34619999999995</v>
      </c>
      <c r="G484">
        <v>7733.5349999999999</v>
      </c>
      <c r="H484">
        <v>59655.182200000003</v>
      </c>
      <c r="I484">
        <v>482108205</v>
      </c>
      <c r="J484">
        <v>-207.79519999999999</v>
      </c>
      <c r="K484">
        <v>-1392.4275</v>
      </c>
      <c r="L484">
        <v>3429.1125000000002</v>
      </c>
      <c r="M484">
        <v>-8.3080999999999996</v>
      </c>
      <c r="N484">
        <v>-334.52749999999997</v>
      </c>
      <c r="O484">
        <v>27.401599999999998</v>
      </c>
      <c r="P484">
        <v>-89.055099999999996</v>
      </c>
      <c r="Q484">
        <v>4304.4224999999997</v>
      </c>
      <c r="R484">
        <v>743.28</v>
      </c>
      <c r="S484">
        <v>0.71240000000000003</v>
      </c>
      <c r="T484">
        <v>1407.0975000000001</v>
      </c>
      <c r="U484">
        <v>728.61</v>
      </c>
      <c r="V484">
        <v>1.163355115092904</v>
      </c>
      <c r="W484">
        <v>-7.3730959650032971E-2</v>
      </c>
      <c r="X484">
        <v>-0.40606060606060612</v>
      </c>
      <c r="Y484">
        <v>3.888378055375362</v>
      </c>
      <c r="Z484">
        <v>9.1046295171789886</v>
      </c>
      <c r="AA484">
        <v>-0.1934454468904126</v>
      </c>
      <c r="AB484">
        <v>-8.9583236015415153</v>
      </c>
      <c r="AC484">
        <v>-8.5775289049574349E-2</v>
      </c>
      <c r="AD484">
        <v>6.7009608499137618</v>
      </c>
      <c r="AE484">
        <v>0.55659184318684785</v>
      </c>
      <c r="AF484">
        <v>0.36494597839135651</v>
      </c>
      <c r="AG484">
        <v>0.21675579322638139</v>
      </c>
      <c r="AH484">
        <v>1.23062735858861E-2</v>
      </c>
      <c r="AI484">
        <v>2.8733552631578951</v>
      </c>
      <c r="AJ484">
        <v>6.6306761562869667</v>
      </c>
      <c r="AK484">
        <v>17.39668272767371</v>
      </c>
      <c r="AL484">
        <v>52274</v>
      </c>
      <c r="AM484">
        <v>0.5</v>
      </c>
      <c r="AN484">
        <v>-2.17</v>
      </c>
      <c r="AO484">
        <v>0</v>
      </c>
      <c r="AP484">
        <v>1</v>
      </c>
      <c r="AQ484">
        <v>14</v>
      </c>
      <c r="AR484">
        <v>20.607504500000001</v>
      </c>
      <c r="AS484" t="s">
        <v>77</v>
      </c>
      <c r="AT484">
        <v>1</v>
      </c>
      <c r="AU484">
        <f t="shared" si="7"/>
        <v>-287.0864302929038</v>
      </c>
    </row>
    <row r="485" spans="1:47" x14ac:dyDescent="0.25">
      <c r="A485" t="s">
        <v>245</v>
      </c>
      <c r="B485" t="s">
        <v>107</v>
      </c>
      <c r="C485" t="s">
        <v>246</v>
      </c>
      <c r="D485">
        <v>2021</v>
      </c>
      <c r="E485">
        <v>11434.9874</v>
      </c>
      <c r="F485">
        <v>-40.214100000000002</v>
      </c>
      <c r="G485">
        <v>8163.7619999999997</v>
      </c>
      <c r="H485">
        <v>44651.662199999999</v>
      </c>
      <c r="I485">
        <v>369204443</v>
      </c>
      <c r="J485">
        <v>261.39139999999998</v>
      </c>
      <c r="K485">
        <v>-1907.155</v>
      </c>
      <c r="L485">
        <v>2412.6934000000001</v>
      </c>
      <c r="M485">
        <v>-0.34870000000000001</v>
      </c>
      <c r="N485">
        <v>111.1801</v>
      </c>
      <c r="O485">
        <v>34.300199999999997</v>
      </c>
      <c r="P485">
        <v>-100.5352</v>
      </c>
      <c r="Q485">
        <v>5751.0685999999996</v>
      </c>
      <c r="R485">
        <v>2077.9450000000002</v>
      </c>
      <c r="S485">
        <v>1.2203999999999999</v>
      </c>
      <c r="T485">
        <v>3124.3184000000001</v>
      </c>
      <c r="U485">
        <v>860.78160000000003</v>
      </c>
      <c r="V485">
        <v>1.4007007308640309</v>
      </c>
      <c r="W485">
        <v>-3.5167594500366481E-3</v>
      </c>
      <c r="X485">
        <v>-0.79046720151014627</v>
      </c>
      <c r="Y485">
        <v>3.9118903351433292</v>
      </c>
      <c r="Z485">
        <v>9.3444330045760822</v>
      </c>
      <c r="AA485">
        <v>-1.6667720813593641E-2</v>
      </c>
      <c r="AB485">
        <v>6.1724217351502331</v>
      </c>
      <c r="AC485">
        <v>-4.9259275319393199E-3</v>
      </c>
      <c r="AD485">
        <v>-7.2961658264196911</v>
      </c>
      <c r="AE485">
        <v>0.70446304044630403</v>
      </c>
      <c r="AF485">
        <v>4.1103603603603593</v>
      </c>
      <c r="AG485">
        <v>0.86125530910806991</v>
      </c>
      <c r="AH485">
        <v>4.4467418506355438E-2</v>
      </c>
      <c r="AI485">
        <v>1.9178082191780821</v>
      </c>
      <c r="AJ485">
        <v>3.9048282816647442</v>
      </c>
      <c r="AK485">
        <v>18.50697738883855</v>
      </c>
      <c r="AL485">
        <v>60239</v>
      </c>
      <c r="AM485">
        <v>2.2000000000000002</v>
      </c>
      <c r="AN485">
        <v>6.1470000000000002</v>
      </c>
      <c r="AO485">
        <v>1</v>
      </c>
      <c r="AP485">
        <v>1</v>
      </c>
      <c r="AQ485">
        <v>15</v>
      </c>
      <c r="AR485">
        <v>19.259350000000001</v>
      </c>
      <c r="AS485" t="s">
        <v>77</v>
      </c>
      <c r="AT485">
        <v>1</v>
      </c>
      <c r="AU485">
        <f t="shared" si="7"/>
        <v>170.8229964719574</v>
      </c>
    </row>
    <row r="486" spans="1:47" x14ac:dyDescent="0.25">
      <c r="A486" t="s">
        <v>245</v>
      </c>
      <c r="B486" t="s">
        <v>107</v>
      </c>
      <c r="C486" t="s">
        <v>246</v>
      </c>
      <c r="D486">
        <v>2022</v>
      </c>
      <c r="E486">
        <v>12351.7947</v>
      </c>
      <c r="F486">
        <v>-452.90969999999999</v>
      </c>
      <c r="G486">
        <v>8178.9196000000002</v>
      </c>
      <c r="H486">
        <v>15247.637699999999</v>
      </c>
      <c r="I486">
        <v>523927790</v>
      </c>
      <c r="J486">
        <v>-513.99980000000005</v>
      </c>
      <c r="K486">
        <v>-1723.3998999999999</v>
      </c>
      <c r="L486">
        <v>2571.7111</v>
      </c>
      <c r="M486">
        <v>-16.246500000000001</v>
      </c>
      <c r="N486">
        <v>-694.11040000000003</v>
      </c>
      <c r="O486">
        <v>-6.3197000000000001</v>
      </c>
      <c r="P486">
        <v>-26.332000000000001</v>
      </c>
      <c r="Q486">
        <v>5607.2084999999997</v>
      </c>
      <c r="R486">
        <v>1864.7851000000001</v>
      </c>
      <c r="S486">
        <v>1.0955999999999999</v>
      </c>
      <c r="T486">
        <v>2659.5412999999999</v>
      </c>
      <c r="U486">
        <v>928.64369999999997</v>
      </c>
      <c r="V486">
        <v>1.51019881647938</v>
      </c>
      <c r="W486">
        <v>-3.6667521684116071E-2</v>
      </c>
      <c r="X486">
        <v>-0.67013744273219489</v>
      </c>
      <c r="Y486">
        <v>3.9126959390322882</v>
      </c>
      <c r="Z486">
        <v>9.4215566513362745</v>
      </c>
      <c r="AA486">
        <v>-0.17611220016120779</v>
      </c>
      <c r="AB486">
        <v>105.66615503900501</v>
      </c>
      <c r="AC486">
        <v>-5.5375247850584078E-2</v>
      </c>
      <c r="AD486">
        <v>3.3529193980231109</v>
      </c>
      <c r="AE486">
        <v>0.6855683603981142</v>
      </c>
      <c r="AF486">
        <v>2.1982323232323231</v>
      </c>
      <c r="AG486">
        <v>0.72511453561016248</v>
      </c>
      <c r="AH486">
        <v>0.1089725938749012</v>
      </c>
      <c r="AI486">
        <v>1.924181504882251</v>
      </c>
      <c r="AJ486">
        <v>1.2344471447537899</v>
      </c>
      <c r="AK486">
        <v>5.928985452526141</v>
      </c>
      <c r="AL486">
        <v>58977</v>
      </c>
      <c r="AM486">
        <v>8.6</v>
      </c>
      <c r="AN486">
        <v>2.6629999999999998</v>
      </c>
      <c r="AO486">
        <v>1</v>
      </c>
      <c r="AP486">
        <v>1</v>
      </c>
      <c r="AQ486">
        <v>16</v>
      </c>
      <c r="AR486">
        <v>20.273</v>
      </c>
      <c r="AS486" t="s">
        <v>77</v>
      </c>
      <c r="AT486">
        <v>1</v>
      </c>
      <c r="AU486">
        <f t="shared" si="7"/>
        <v>-29.664676328667827</v>
      </c>
    </row>
    <row r="487" spans="1:47" x14ac:dyDescent="0.25">
      <c r="A487" t="s">
        <v>245</v>
      </c>
      <c r="B487" t="s">
        <v>107</v>
      </c>
      <c r="C487" t="s">
        <v>246</v>
      </c>
      <c r="D487">
        <v>2023</v>
      </c>
      <c r="E487">
        <v>14327.0214</v>
      </c>
      <c r="F487">
        <v>-575.37369999999999</v>
      </c>
      <c r="G487">
        <v>9234.0144</v>
      </c>
      <c r="H487">
        <v>37298.938099999999</v>
      </c>
      <c r="I487">
        <v>456966517</v>
      </c>
      <c r="J487">
        <v>-311.48050000000001</v>
      </c>
      <c r="K487">
        <v>-2713.9992000000002</v>
      </c>
      <c r="L487">
        <v>2791.4472000000001</v>
      </c>
      <c r="M487">
        <v>-11.5212</v>
      </c>
      <c r="N487">
        <v>-482.36219999999997</v>
      </c>
      <c r="O487">
        <v>-100.5822</v>
      </c>
      <c r="P487">
        <v>-6.4892000000000003</v>
      </c>
      <c r="Q487">
        <v>6442.5672000000004</v>
      </c>
      <c r="R487">
        <v>1948.3704</v>
      </c>
      <c r="S487">
        <v>1.1775</v>
      </c>
      <c r="T487">
        <v>3445.3296</v>
      </c>
      <c r="U487">
        <v>1217.04</v>
      </c>
      <c r="V487">
        <v>1.5515485226013941</v>
      </c>
      <c r="W487">
        <v>-4.016003633525668E-2</v>
      </c>
      <c r="X487">
        <v>-0.97225525168450266</v>
      </c>
      <c r="Y487">
        <v>3.965390547476944</v>
      </c>
      <c r="Z487">
        <v>9.5699026415755117</v>
      </c>
      <c r="AA487">
        <v>-0.20612021606570241</v>
      </c>
      <c r="AB487">
        <v>4.7311850406930844</v>
      </c>
      <c r="AC487">
        <v>-6.2310245043585809E-2</v>
      </c>
      <c r="AD487">
        <v>8.7132234602166108</v>
      </c>
      <c r="AE487">
        <v>0.69769949676491738</v>
      </c>
      <c r="AF487">
        <v>25.157142857142901</v>
      </c>
      <c r="AG487">
        <v>0.69797859690844233</v>
      </c>
      <c r="AH487">
        <v>4.9643414401270347E-2</v>
      </c>
      <c r="AI487">
        <v>2.3929585462805218</v>
      </c>
      <c r="AJ487">
        <v>2.6033979470429212</v>
      </c>
      <c r="AK487">
        <v>13.361864089709449</v>
      </c>
      <c r="AL487">
        <v>60128</v>
      </c>
      <c r="AM487">
        <v>8.6300000000000008</v>
      </c>
      <c r="AN487">
        <v>-0.19600000000000001</v>
      </c>
      <c r="AO487">
        <v>1</v>
      </c>
      <c r="AP487">
        <v>1</v>
      </c>
      <c r="AQ487">
        <v>17</v>
      </c>
      <c r="AR487">
        <v>20.9</v>
      </c>
      <c r="AS487" t="s">
        <v>77</v>
      </c>
      <c r="AT487">
        <v>1</v>
      </c>
      <c r="AU487">
        <f t="shared" si="7"/>
        <v>-119.7472653986365</v>
      </c>
    </row>
    <row r="488" spans="1:47" x14ac:dyDescent="0.25">
      <c r="A488" t="s">
        <v>247</v>
      </c>
      <c r="B488" t="s">
        <v>98</v>
      </c>
      <c r="C488" t="s">
        <v>248</v>
      </c>
      <c r="D488">
        <v>2018</v>
      </c>
      <c r="E488">
        <v>9664</v>
      </c>
      <c r="F488">
        <v>1287</v>
      </c>
      <c r="G488">
        <v>10867</v>
      </c>
      <c r="H488">
        <v>13027.4877</v>
      </c>
      <c r="I488">
        <v>760050384</v>
      </c>
      <c r="J488">
        <v>2195</v>
      </c>
      <c r="K488">
        <v>-686</v>
      </c>
      <c r="L488">
        <v>6424</v>
      </c>
      <c r="M488">
        <v>18.1738</v>
      </c>
      <c r="N488">
        <v>1404</v>
      </c>
      <c r="O488">
        <v>7</v>
      </c>
      <c r="P488">
        <v>-1263</v>
      </c>
      <c r="Q488">
        <v>4443</v>
      </c>
      <c r="R488">
        <v>1910</v>
      </c>
      <c r="S488">
        <v>1.8302</v>
      </c>
      <c r="T488">
        <v>2266</v>
      </c>
      <c r="U488">
        <v>330</v>
      </c>
      <c r="V488">
        <v>0.8892978742983344</v>
      </c>
      <c r="W488">
        <v>0.1331746688741722</v>
      </c>
      <c r="X488">
        <v>-0.1067870485678705</v>
      </c>
      <c r="Y488">
        <v>4.0361096670605798</v>
      </c>
      <c r="Z488">
        <v>9.1761629201745958</v>
      </c>
      <c r="AA488">
        <v>0.20034246575342471</v>
      </c>
      <c r="AB488">
        <v>381</v>
      </c>
      <c r="AC488">
        <v>0.1184319499401859</v>
      </c>
      <c r="AD488">
        <v>-0.3125284738041002</v>
      </c>
      <c r="AE488">
        <v>0.40885248918744832</v>
      </c>
      <c r="AF488">
        <v>0.33286859532938312</v>
      </c>
      <c r="AG488">
        <v>0.29732254047322543</v>
      </c>
      <c r="AH488">
        <v>0.12786621407561061</v>
      </c>
      <c r="AI488">
        <v>1.359162303664921</v>
      </c>
      <c r="AJ488">
        <v>1.348043015314569</v>
      </c>
      <c r="AK488">
        <v>2.0279401774595271</v>
      </c>
      <c r="AL488">
        <v>82950</v>
      </c>
      <c r="AM488">
        <v>0.9</v>
      </c>
      <c r="AN488">
        <v>3.1720000000000002</v>
      </c>
      <c r="AO488">
        <v>0</v>
      </c>
      <c r="AP488">
        <v>1</v>
      </c>
      <c r="AQ488">
        <v>39</v>
      </c>
      <c r="AR488">
        <v>13.436191534500001</v>
      </c>
      <c r="AS488" t="s">
        <v>80</v>
      </c>
      <c r="AT488">
        <v>1</v>
      </c>
      <c r="AU488">
        <f t="shared" si="7"/>
        <v>5.9350741230068333</v>
      </c>
    </row>
    <row r="489" spans="1:47" x14ac:dyDescent="0.25">
      <c r="A489" t="s">
        <v>247</v>
      </c>
      <c r="B489" t="s">
        <v>98</v>
      </c>
      <c r="C489" t="s">
        <v>248</v>
      </c>
      <c r="D489">
        <v>2019</v>
      </c>
      <c r="E489">
        <v>9556</v>
      </c>
      <c r="F489">
        <v>1032</v>
      </c>
      <c r="G489">
        <v>12686</v>
      </c>
      <c r="H489">
        <v>24525.292700000002</v>
      </c>
      <c r="I489">
        <v>832986530</v>
      </c>
      <c r="J489">
        <v>2057</v>
      </c>
      <c r="K489">
        <v>-665</v>
      </c>
      <c r="L489">
        <v>7154</v>
      </c>
      <c r="M489">
        <v>12.6691</v>
      </c>
      <c r="N489">
        <v>1203</v>
      </c>
      <c r="O489">
        <v>-1</v>
      </c>
      <c r="P489">
        <v>-1181</v>
      </c>
      <c r="Q489">
        <v>5532</v>
      </c>
      <c r="R489">
        <v>2069</v>
      </c>
      <c r="S489">
        <v>1.3237000000000001</v>
      </c>
      <c r="T489">
        <v>2601</v>
      </c>
      <c r="U489">
        <v>133</v>
      </c>
      <c r="V489">
        <v>0.75327132271795683</v>
      </c>
      <c r="W489">
        <v>0.107994976977815</v>
      </c>
      <c r="X489">
        <v>-9.2954990215264183E-2</v>
      </c>
      <c r="Y489">
        <v>4.1033247070614447</v>
      </c>
      <c r="Z489">
        <v>9.1649245084457007</v>
      </c>
      <c r="AA489">
        <v>0.14425496225887621</v>
      </c>
      <c r="AB489">
        <v>-2384</v>
      </c>
      <c r="AC489">
        <v>8.1349519154973987E-2</v>
      </c>
      <c r="AD489">
        <v>-0.3232863393291201</v>
      </c>
      <c r="AE489">
        <v>0.43607125965631399</v>
      </c>
      <c r="AF489">
        <v>0.31884728001232848</v>
      </c>
      <c r="AG489">
        <v>0.28920883421861898</v>
      </c>
      <c r="AH489">
        <v>7.7798647376698227E-2</v>
      </c>
      <c r="AI489">
        <v>1.321411309811503</v>
      </c>
      <c r="AJ489">
        <v>2.5664810276266219</v>
      </c>
      <c r="AK489">
        <v>3.428192996924798</v>
      </c>
      <c r="AL489">
        <v>85135</v>
      </c>
      <c r="AM489">
        <v>0.4</v>
      </c>
      <c r="AN489">
        <v>2.6230000000000002</v>
      </c>
      <c r="AO489">
        <v>0</v>
      </c>
      <c r="AP489">
        <v>1</v>
      </c>
      <c r="AQ489">
        <v>40</v>
      </c>
      <c r="AR489">
        <v>12.796372890000001</v>
      </c>
      <c r="AS489" t="s">
        <v>80</v>
      </c>
      <c r="AT489">
        <v>1</v>
      </c>
      <c r="AU489">
        <f t="shared" si="7"/>
        <v>11.922845260087508</v>
      </c>
    </row>
    <row r="490" spans="1:47" x14ac:dyDescent="0.25">
      <c r="A490" t="s">
        <v>247</v>
      </c>
      <c r="B490" t="s">
        <v>98</v>
      </c>
      <c r="C490" t="s">
        <v>248</v>
      </c>
      <c r="D490">
        <v>2020</v>
      </c>
      <c r="E490">
        <v>10219</v>
      </c>
      <c r="F490">
        <v>1106</v>
      </c>
      <c r="G490">
        <v>14454</v>
      </c>
      <c r="H490">
        <v>33731.623</v>
      </c>
      <c r="I490">
        <v>851570210</v>
      </c>
      <c r="J490">
        <v>2246</v>
      </c>
      <c r="K490">
        <v>-1045</v>
      </c>
      <c r="L490">
        <v>8506</v>
      </c>
      <c r="M490">
        <v>11.9076</v>
      </c>
      <c r="N490">
        <v>1323</v>
      </c>
      <c r="O490">
        <v>20</v>
      </c>
      <c r="P490">
        <v>-1283</v>
      </c>
      <c r="Q490">
        <v>5948</v>
      </c>
      <c r="R490">
        <v>2675</v>
      </c>
      <c r="S490">
        <v>1.6993</v>
      </c>
      <c r="T490">
        <v>3587</v>
      </c>
      <c r="U490">
        <v>133</v>
      </c>
      <c r="V490">
        <v>0.70700152207001521</v>
      </c>
      <c r="W490">
        <v>0.10822976807906839</v>
      </c>
      <c r="X490">
        <v>-0.1228544556783447</v>
      </c>
      <c r="Y490">
        <v>4.1599880503819868</v>
      </c>
      <c r="Z490">
        <v>9.2320040116122097</v>
      </c>
      <c r="AA490">
        <v>0.13002586409593231</v>
      </c>
      <c r="AB490">
        <v>130.30000000000001</v>
      </c>
      <c r="AC490">
        <v>7.651861076518611E-2</v>
      </c>
      <c r="AD490">
        <v>-0.46527159394479067</v>
      </c>
      <c r="AE490">
        <v>0.41151238411512392</v>
      </c>
      <c r="AF490">
        <v>0.35853102801233078</v>
      </c>
      <c r="AG490">
        <v>0.31448389372207852</v>
      </c>
      <c r="AH490">
        <v>7.3475642055567753E-2</v>
      </c>
      <c r="AI490">
        <v>1.3906542056074771</v>
      </c>
      <c r="AJ490">
        <v>3.3008731774146201</v>
      </c>
      <c r="AK490">
        <v>3.9656269691982131</v>
      </c>
      <c r="AL490">
        <v>86601</v>
      </c>
      <c r="AM490">
        <v>-0.7</v>
      </c>
      <c r="AN490">
        <v>-0.91</v>
      </c>
      <c r="AO490">
        <v>0</v>
      </c>
      <c r="AP490">
        <v>1</v>
      </c>
      <c r="AQ490">
        <v>41</v>
      </c>
      <c r="AR490">
        <v>12.423662999999999</v>
      </c>
      <c r="AS490" t="s">
        <v>80</v>
      </c>
      <c r="AT490">
        <v>1</v>
      </c>
      <c r="AU490">
        <f t="shared" si="7"/>
        <v>15.018532056990205</v>
      </c>
    </row>
    <row r="491" spans="1:47" x14ac:dyDescent="0.25">
      <c r="A491" t="s">
        <v>247</v>
      </c>
      <c r="B491" t="s">
        <v>98</v>
      </c>
      <c r="C491" t="s">
        <v>248</v>
      </c>
      <c r="D491">
        <v>2021</v>
      </c>
      <c r="E491">
        <v>12761</v>
      </c>
      <c r="F491">
        <v>2000</v>
      </c>
      <c r="G491">
        <v>15540</v>
      </c>
      <c r="H491">
        <v>44964.428399999997</v>
      </c>
      <c r="I491">
        <v>635568599</v>
      </c>
      <c r="J491">
        <v>3532</v>
      </c>
      <c r="K491">
        <v>-922</v>
      </c>
      <c r="L491">
        <v>9273</v>
      </c>
      <c r="M491">
        <v>18.843800000000002</v>
      </c>
      <c r="N491">
        <v>2419</v>
      </c>
      <c r="O491">
        <v>29</v>
      </c>
      <c r="P491">
        <v>-1830</v>
      </c>
      <c r="Q491">
        <v>6267</v>
      </c>
      <c r="R491">
        <v>2594</v>
      </c>
      <c r="S491">
        <v>1.7890999999999999</v>
      </c>
      <c r="T491">
        <v>3516</v>
      </c>
      <c r="U491">
        <v>0</v>
      </c>
      <c r="V491">
        <v>0.82117117117117122</v>
      </c>
      <c r="W491">
        <v>0.15672752919050231</v>
      </c>
      <c r="X491">
        <v>-9.9428448182896575E-2</v>
      </c>
      <c r="Y491">
        <v>4.1914510144648958</v>
      </c>
      <c r="Z491">
        <v>9.4541489237339764</v>
      </c>
      <c r="AA491">
        <v>0.21567993098242211</v>
      </c>
      <c r="AB491">
        <v>146.51724137931029</v>
      </c>
      <c r="AC491">
        <v>0.1287001287001287</v>
      </c>
      <c r="AD491">
        <v>-0.26104190260475651</v>
      </c>
      <c r="AE491">
        <v>0.40328185328185329</v>
      </c>
      <c r="AF491">
        <v>0.31062148245719068</v>
      </c>
      <c r="AG491">
        <v>0.27973687048420143</v>
      </c>
      <c r="AH491">
        <v>5.4543433987822867E-2</v>
      </c>
      <c r="AI491">
        <v>1.3554356206630691</v>
      </c>
      <c r="AJ491">
        <v>3.5235818822976248</v>
      </c>
      <c r="AK491">
        <v>4.8489624069880293</v>
      </c>
      <c r="AL491">
        <v>93457</v>
      </c>
      <c r="AM491">
        <v>0.6</v>
      </c>
      <c r="AN491">
        <v>7.1689999999999996</v>
      </c>
      <c r="AO491">
        <v>1</v>
      </c>
      <c r="AP491">
        <v>1</v>
      </c>
      <c r="AQ491">
        <v>42</v>
      </c>
      <c r="AR491">
        <v>11.610900000000001</v>
      </c>
      <c r="AS491" t="s">
        <v>80</v>
      </c>
      <c r="AT491">
        <v>1</v>
      </c>
      <c r="AU491">
        <f t="shared" si="7"/>
        <v>12.730585617214043</v>
      </c>
    </row>
    <row r="492" spans="1:47" x14ac:dyDescent="0.25">
      <c r="A492" t="s">
        <v>247</v>
      </c>
      <c r="B492" t="s">
        <v>98</v>
      </c>
      <c r="C492" t="s">
        <v>248</v>
      </c>
      <c r="D492">
        <v>2022</v>
      </c>
      <c r="E492">
        <v>16128</v>
      </c>
      <c r="F492">
        <v>3960</v>
      </c>
      <c r="G492">
        <v>19982</v>
      </c>
      <c r="H492">
        <v>32180.0435</v>
      </c>
      <c r="I492">
        <v>607513002</v>
      </c>
      <c r="J492">
        <v>5717</v>
      </c>
      <c r="K492">
        <v>-1749</v>
      </c>
      <c r="L492">
        <v>12758</v>
      </c>
      <c r="M492">
        <v>29.5365</v>
      </c>
      <c r="N492">
        <v>4439</v>
      </c>
      <c r="O492">
        <v>-57</v>
      </c>
      <c r="P492">
        <v>-3528</v>
      </c>
      <c r="Q492">
        <v>7224</v>
      </c>
      <c r="R492">
        <v>2769</v>
      </c>
      <c r="S492">
        <v>1.6966000000000001</v>
      </c>
      <c r="T492">
        <v>3839</v>
      </c>
      <c r="U492">
        <v>679</v>
      </c>
      <c r="V492">
        <v>0.80712641377239513</v>
      </c>
      <c r="W492">
        <v>0.2455357142857143</v>
      </c>
      <c r="X492">
        <v>-0.13709045304906731</v>
      </c>
      <c r="Y492">
        <v>4.3006389546353976</v>
      </c>
      <c r="Z492">
        <v>9.6883121708710949</v>
      </c>
      <c r="AA492">
        <v>0.31039347860166172</v>
      </c>
      <c r="AB492">
        <v>-139.7719298245614</v>
      </c>
      <c r="AC492">
        <v>0.19817836052447199</v>
      </c>
      <c r="AD492">
        <v>-0.30592968340038479</v>
      </c>
      <c r="AE492">
        <v>0.36152537283555197</v>
      </c>
      <c r="AF492">
        <v>0.25152148242347172</v>
      </c>
      <c r="AG492">
        <v>0.217040288446465</v>
      </c>
      <c r="AH492">
        <v>7.9229636141544185E-2</v>
      </c>
      <c r="AI492">
        <v>1.6316359696641389</v>
      </c>
      <c r="AJ492">
        <v>1.995290395585317</v>
      </c>
      <c r="AK492">
        <v>2.5223423342216651</v>
      </c>
      <c r="AL492">
        <v>92434</v>
      </c>
      <c r="AM492">
        <v>2.8</v>
      </c>
      <c r="AN492">
        <v>1.38</v>
      </c>
      <c r="AO492">
        <v>1</v>
      </c>
      <c r="AP492">
        <v>1</v>
      </c>
      <c r="AQ492">
        <v>43</v>
      </c>
      <c r="AR492">
        <v>12.222</v>
      </c>
      <c r="AS492" t="s">
        <v>80</v>
      </c>
      <c r="AT492">
        <v>1</v>
      </c>
      <c r="AU492">
        <f t="shared" si="7"/>
        <v>5.6288339163897145</v>
      </c>
    </row>
    <row r="493" spans="1:47" x14ac:dyDescent="0.25">
      <c r="A493" t="s">
        <v>247</v>
      </c>
      <c r="B493" t="s">
        <v>98</v>
      </c>
      <c r="C493" t="s">
        <v>248</v>
      </c>
      <c r="D493">
        <v>2023</v>
      </c>
      <c r="E493">
        <v>17286</v>
      </c>
      <c r="F493">
        <v>4211</v>
      </c>
      <c r="G493">
        <v>24453</v>
      </c>
      <c r="H493">
        <v>45581.775199999996</v>
      </c>
      <c r="I493">
        <v>469286291</v>
      </c>
      <c r="J493">
        <v>6243</v>
      </c>
      <c r="K493">
        <v>-3088</v>
      </c>
      <c r="L493">
        <v>16852</v>
      </c>
      <c r="M493">
        <v>23.651599999999998</v>
      </c>
      <c r="N493">
        <v>4611</v>
      </c>
      <c r="O493">
        <v>-168</v>
      </c>
      <c r="P493">
        <v>-4439</v>
      </c>
      <c r="Q493">
        <v>7601</v>
      </c>
      <c r="R493">
        <v>2995</v>
      </c>
      <c r="S493">
        <v>2.1021000000000001</v>
      </c>
      <c r="T493">
        <v>4448</v>
      </c>
      <c r="U493">
        <v>1635</v>
      </c>
      <c r="V493">
        <v>0.70690712795975952</v>
      </c>
      <c r="W493">
        <v>0.24360754367696399</v>
      </c>
      <c r="X493">
        <v>-0.18324234512224069</v>
      </c>
      <c r="Y493">
        <v>4.3883321478572146</v>
      </c>
      <c r="Z493">
        <v>9.7576522043125831</v>
      </c>
      <c r="AA493">
        <v>0.24988131972466179</v>
      </c>
      <c r="AB493">
        <v>-53.86904761904762</v>
      </c>
      <c r="AC493">
        <v>0.17220790905001429</v>
      </c>
      <c r="AD493">
        <v>-0.49463399006887709</v>
      </c>
      <c r="AE493">
        <v>0.31084120557804767</v>
      </c>
      <c r="AF493">
        <v>0.2175966288869515</v>
      </c>
      <c r="AG493">
        <v>0.1777237123190126</v>
      </c>
      <c r="AH493">
        <v>6.1654977870988857E-2</v>
      </c>
      <c r="AI493">
        <v>2.0310517529215359</v>
      </c>
      <c r="AJ493">
        <v>2.636918616221219</v>
      </c>
      <c r="AK493">
        <v>2.7048288155708522</v>
      </c>
      <c r="AL493">
        <v>94696</v>
      </c>
      <c r="AM493">
        <v>2.14</v>
      </c>
      <c r="AN493">
        <v>-1.095</v>
      </c>
      <c r="AO493">
        <v>1</v>
      </c>
      <c r="AP493">
        <v>1</v>
      </c>
      <c r="AQ493">
        <v>44</v>
      </c>
      <c r="AR493">
        <v>12.6</v>
      </c>
      <c r="AS493" t="s">
        <v>80</v>
      </c>
      <c r="AT493">
        <v>1</v>
      </c>
      <c r="AU493">
        <f t="shared" si="7"/>
        <v>7.3012614448181958</v>
      </c>
    </row>
    <row r="494" spans="1:47" x14ac:dyDescent="0.25">
      <c r="A494" t="s">
        <v>249</v>
      </c>
      <c r="B494" t="s">
        <v>214</v>
      </c>
      <c r="C494" t="s">
        <v>250</v>
      </c>
      <c r="D494">
        <v>2018</v>
      </c>
      <c r="E494">
        <v>434.82330000000002</v>
      </c>
      <c r="F494">
        <v>82.943399999999997</v>
      </c>
      <c r="G494">
        <v>3424.3220000000001</v>
      </c>
      <c r="H494">
        <v>5188.0325000000003</v>
      </c>
      <c r="I494">
        <v>99984633</v>
      </c>
      <c r="J494">
        <v>230.2405</v>
      </c>
      <c r="K494">
        <v>-589.75300000000004</v>
      </c>
      <c r="L494">
        <v>1311.9503</v>
      </c>
      <c r="M494">
        <v>16.686299999999999</v>
      </c>
      <c r="N494">
        <v>204.8168</v>
      </c>
      <c r="O494">
        <v>66.06</v>
      </c>
      <c r="P494">
        <v>-38.792900000000003</v>
      </c>
      <c r="Q494">
        <v>2112.3717000000001</v>
      </c>
      <c r="R494">
        <v>200.69470000000001</v>
      </c>
      <c r="S494">
        <v>2.0409999999999999</v>
      </c>
      <c r="T494">
        <v>76.746300000000005</v>
      </c>
      <c r="U494">
        <v>713.70140000000004</v>
      </c>
      <c r="V494">
        <v>0.1269808446752379</v>
      </c>
      <c r="W494">
        <v>0.19075196752335949</v>
      </c>
      <c r="X494">
        <v>-0.44952388821436312</v>
      </c>
      <c r="Y494">
        <v>3.5345745960308261</v>
      </c>
      <c r="Z494">
        <v>6.0749397416677624</v>
      </c>
      <c r="AA494">
        <v>6.3221449775955688E-2</v>
      </c>
      <c r="AB494">
        <v>3.687703602785346</v>
      </c>
      <c r="AC494">
        <v>2.422184595957973E-2</v>
      </c>
      <c r="AD494">
        <v>-2.5614650767349789</v>
      </c>
      <c r="AE494">
        <v>0.61687297514661299</v>
      </c>
      <c r="AF494">
        <v>0.27789455873069602</v>
      </c>
      <c r="AG494">
        <v>0.15297431617645879</v>
      </c>
      <c r="AH494">
        <v>3.7243432920486312E-2</v>
      </c>
      <c r="AI494">
        <v>3.938557919068117</v>
      </c>
      <c r="AJ494">
        <v>11.931358094195961</v>
      </c>
      <c r="AK494">
        <v>3.9544428626602701</v>
      </c>
      <c r="AL494">
        <v>8921</v>
      </c>
      <c r="AM494">
        <v>3.7</v>
      </c>
      <c r="AN494">
        <v>1.175</v>
      </c>
      <c r="AO494">
        <v>0</v>
      </c>
      <c r="AP494">
        <v>1</v>
      </c>
      <c r="AQ494">
        <v>19</v>
      </c>
      <c r="AR494">
        <v>23.246744083500001</v>
      </c>
      <c r="AS494" t="s">
        <v>124</v>
      </c>
      <c r="AT494">
        <v>0</v>
      </c>
      <c r="AU494">
        <f t="shared" si="7"/>
        <v>22.533101257163707</v>
      </c>
    </row>
    <row r="495" spans="1:47" x14ac:dyDescent="0.25">
      <c r="A495" t="s">
        <v>249</v>
      </c>
      <c r="B495" t="s">
        <v>214</v>
      </c>
      <c r="C495" t="s">
        <v>250</v>
      </c>
      <c r="D495">
        <v>2019</v>
      </c>
      <c r="E495">
        <v>654.096</v>
      </c>
      <c r="F495">
        <v>203.95859999999999</v>
      </c>
      <c r="G495">
        <v>4878.0227000000004</v>
      </c>
      <c r="H495">
        <v>11064.1631</v>
      </c>
      <c r="I495">
        <v>623852935</v>
      </c>
      <c r="J495">
        <v>408.38650000000001</v>
      </c>
      <c r="K495">
        <v>303.74630000000002</v>
      </c>
      <c r="L495">
        <v>1486.1179</v>
      </c>
      <c r="M495">
        <v>12.733000000000001</v>
      </c>
      <c r="N495">
        <v>366.89659999999998</v>
      </c>
      <c r="O495">
        <v>88.5</v>
      </c>
      <c r="P495">
        <v>-84.700400000000002</v>
      </c>
      <c r="Q495">
        <v>3391.9049</v>
      </c>
      <c r="R495">
        <v>1275.425</v>
      </c>
      <c r="S495">
        <v>1.5347999999999999</v>
      </c>
      <c r="T495">
        <v>240.929</v>
      </c>
      <c r="U495">
        <v>730.74969999999996</v>
      </c>
      <c r="V495">
        <v>0.1340903969143071</v>
      </c>
      <c r="W495">
        <v>0.31181753137154178</v>
      </c>
      <c r="X495">
        <v>0.20438909994960699</v>
      </c>
      <c r="Y495">
        <v>3.6882438169825909</v>
      </c>
      <c r="Z495">
        <v>6.4832541296755748</v>
      </c>
      <c r="AA495">
        <v>0.13724254313873749</v>
      </c>
      <c r="AB495">
        <v>5.1027909604519772</v>
      </c>
      <c r="AC495">
        <v>4.1811736546449443E-2</v>
      </c>
      <c r="AD495">
        <v>0.74377164769158632</v>
      </c>
      <c r="AE495">
        <v>0.69534422215788372</v>
      </c>
      <c r="AF495">
        <v>0.71258199365069141</v>
      </c>
      <c r="AG495">
        <v>0.85822598597325284</v>
      </c>
      <c r="AH495">
        <v>0.10336041929957129</v>
      </c>
      <c r="AI495">
        <v>0.76184699217907759</v>
      </c>
      <c r="AJ495">
        <v>16.915197616252051</v>
      </c>
      <c r="AK495">
        <v>7.4450103184949192</v>
      </c>
      <c r="AL495">
        <v>8797</v>
      </c>
      <c r="AM495">
        <v>3.7</v>
      </c>
      <c r="AN495">
        <v>1.1240000000000001</v>
      </c>
      <c r="AO495">
        <v>0</v>
      </c>
      <c r="AP495">
        <v>1</v>
      </c>
      <c r="AQ495">
        <v>20</v>
      </c>
      <c r="AR495">
        <v>22.139756269999999</v>
      </c>
      <c r="AS495" t="s">
        <v>124</v>
      </c>
      <c r="AT495">
        <v>0</v>
      </c>
      <c r="AU495">
        <f t="shared" si="7"/>
        <v>27.09238209392328</v>
      </c>
    </row>
    <row r="496" spans="1:47" x14ac:dyDescent="0.25">
      <c r="A496" t="s">
        <v>249</v>
      </c>
      <c r="B496" t="s">
        <v>214</v>
      </c>
      <c r="C496" t="s">
        <v>250</v>
      </c>
      <c r="D496">
        <v>2020</v>
      </c>
      <c r="E496">
        <v>650.154</v>
      </c>
      <c r="F496">
        <v>167.2612</v>
      </c>
      <c r="G496">
        <v>6112.5653000000002</v>
      </c>
      <c r="H496">
        <v>25908.1214</v>
      </c>
      <c r="I496">
        <v>753552856</v>
      </c>
      <c r="J496">
        <v>338.94740000000002</v>
      </c>
      <c r="K496">
        <v>-1329.5778</v>
      </c>
      <c r="L496">
        <v>2886.4122000000002</v>
      </c>
      <c r="M496">
        <v>7.3715000000000002</v>
      </c>
      <c r="N496">
        <v>288.75479999999999</v>
      </c>
      <c r="O496">
        <v>178</v>
      </c>
      <c r="P496">
        <v>-72.879499999999993</v>
      </c>
      <c r="Q496">
        <v>3226.1531</v>
      </c>
      <c r="R496">
        <v>706.43449999999996</v>
      </c>
      <c r="S496">
        <v>2.1149</v>
      </c>
      <c r="T496">
        <v>471.11860000000001</v>
      </c>
      <c r="U496">
        <v>1564.8937000000001</v>
      </c>
      <c r="V496">
        <v>0.10636352629230809</v>
      </c>
      <c r="W496">
        <v>0.25726397130526002</v>
      </c>
      <c r="X496">
        <v>-0.46063337731180598</v>
      </c>
      <c r="Y496">
        <v>3.7862235116863898</v>
      </c>
      <c r="Z496">
        <v>6.4772092579047662</v>
      </c>
      <c r="AA496">
        <v>5.7947787221797352E-2</v>
      </c>
      <c r="AB496">
        <v>2.031653370786517</v>
      </c>
      <c r="AC496">
        <v>2.7363503175990608E-2</v>
      </c>
      <c r="AD496">
        <v>-3.9226670568943729</v>
      </c>
      <c r="AE496">
        <v>0.52779036978140748</v>
      </c>
      <c r="AF496">
        <v>0.45376341889670468</v>
      </c>
      <c r="AG496">
        <v>0.24474484274976391</v>
      </c>
      <c r="AH496">
        <v>2.654316317184913E-2</v>
      </c>
      <c r="AI496">
        <v>2.882096358544211</v>
      </c>
      <c r="AJ496">
        <v>39.849207110930642</v>
      </c>
      <c r="AK496">
        <v>8.9758910387088857</v>
      </c>
      <c r="AL496">
        <v>6797</v>
      </c>
      <c r="AM496">
        <v>3.2</v>
      </c>
      <c r="AN496">
        <v>-4.1470000000000002</v>
      </c>
      <c r="AO496">
        <v>0</v>
      </c>
      <c r="AP496">
        <v>1</v>
      </c>
      <c r="AQ496">
        <v>21</v>
      </c>
      <c r="AR496">
        <v>21.494909</v>
      </c>
      <c r="AS496" t="s">
        <v>124</v>
      </c>
      <c r="AT496">
        <v>0</v>
      </c>
      <c r="AU496">
        <f t="shared" si="7"/>
        <v>76.436997008975425</v>
      </c>
    </row>
    <row r="497" spans="1:47" x14ac:dyDescent="0.25">
      <c r="A497" t="s">
        <v>249</v>
      </c>
      <c r="B497" t="s">
        <v>214</v>
      </c>
      <c r="C497" t="s">
        <v>250</v>
      </c>
      <c r="D497">
        <v>2021</v>
      </c>
      <c r="E497">
        <v>895.30290000000002</v>
      </c>
      <c r="F497">
        <v>-252.19929999999999</v>
      </c>
      <c r="G497">
        <v>7555.7771000000002</v>
      </c>
      <c r="H497">
        <v>5208.5834000000004</v>
      </c>
      <c r="I497">
        <v>946650280</v>
      </c>
      <c r="J497">
        <v>297.98939999999999</v>
      </c>
      <c r="K497">
        <v>169.52529999999999</v>
      </c>
      <c r="L497">
        <v>2445.8798999999999</v>
      </c>
      <c r="M497">
        <v>1.5065999999999999</v>
      </c>
      <c r="N497">
        <v>203.8203</v>
      </c>
      <c r="O497">
        <v>141.93</v>
      </c>
      <c r="P497">
        <v>-201.00579999999999</v>
      </c>
      <c r="Q497">
        <v>5109.8972000000003</v>
      </c>
      <c r="R497">
        <v>1334.1456000000001</v>
      </c>
      <c r="S497">
        <v>1.1698999999999999</v>
      </c>
      <c r="T497">
        <v>806.90030000000002</v>
      </c>
      <c r="U497">
        <v>357.72</v>
      </c>
      <c r="V497">
        <v>0.11849249761483829</v>
      </c>
      <c r="W497">
        <v>-0.28169159286762052</v>
      </c>
      <c r="X497">
        <v>6.9310557726076402E-2</v>
      </c>
      <c r="Y497">
        <v>3.878279137488561</v>
      </c>
      <c r="Z497">
        <v>6.7971620967725839</v>
      </c>
      <c r="AA497">
        <v>-0.1031118903262585</v>
      </c>
      <c r="AB497">
        <v>2.8522940886352419</v>
      </c>
      <c r="AC497">
        <v>-3.3378340395986528E-2</v>
      </c>
      <c r="AD497">
        <v>0.56889708157404251</v>
      </c>
      <c r="AE497">
        <v>0.67629009331151391</v>
      </c>
      <c r="AF497">
        <v>0.51011047924811048</v>
      </c>
      <c r="AG497">
        <v>0.54546652106671312</v>
      </c>
      <c r="AH497">
        <v>0.20391270981879281</v>
      </c>
      <c r="AI497">
        <v>0.87293343395203638</v>
      </c>
      <c r="AJ497">
        <v>5.8176773469626877</v>
      </c>
      <c r="AK497">
        <v>2.1295335883008808</v>
      </c>
      <c r="AL497">
        <v>7518</v>
      </c>
      <c r="AM497">
        <v>8.3000000000000007</v>
      </c>
      <c r="AN497">
        <v>2.5590000000000002</v>
      </c>
      <c r="AO497">
        <v>1</v>
      </c>
      <c r="AP497">
        <v>1</v>
      </c>
      <c r="AQ497">
        <v>22</v>
      </c>
      <c r="AR497">
        <v>20.088699999999999</v>
      </c>
      <c r="AS497" t="s">
        <v>124</v>
      </c>
      <c r="AT497">
        <v>0</v>
      </c>
      <c r="AU497">
        <f t="shared" si="7"/>
        <v>17.479089524660946</v>
      </c>
    </row>
    <row r="498" spans="1:47" x14ac:dyDescent="0.25">
      <c r="A498" t="s">
        <v>249</v>
      </c>
      <c r="B498" t="s">
        <v>214</v>
      </c>
      <c r="C498" t="s">
        <v>250</v>
      </c>
      <c r="D498">
        <v>2022</v>
      </c>
      <c r="E498">
        <v>1860.9188999999999</v>
      </c>
      <c r="F498">
        <v>-100.8028</v>
      </c>
      <c r="G498">
        <v>7990.4368999999997</v>
      </c>
      <c r="H498">
        <v>2953.2710999999999</v>
      </c>
      <c r="I498">
        <v>1893285023</v>
      </c>
      <c r="J498">
        <v>928.5086</v>
      </c>
      <c r="K498">
        <v>117.36790000000001</v>
      </c>
      <c r="L498">
        <v>2449.4087</v>
      </c>
      <c r="M498">
        <v>11.7905</v>
      </c>
      <c r="N498">
        <v>773.18989999999997</v>
      </c>
      <c r="O498" t="s">
        <v>251</v>
      </c>
      <c r="P498">
        <v>-81.069100000000006</v>
      </c>
      <c r="Q498">
        <v>5541.0281999999997</v>
      </c>
      <c r="R498">
        <v>1056.7239999999999</v>
      </c>
      <c r="S498">
        <v>1.0386</v>
      </c>
      <c r="T498">
        <v>286.09870000000001</v>
      </c>
      <c r="U498">
        <v>653.25739999999996</v>
      </c>
      <c r="V498">
        <v>0.23289326019206791</v>
      </c>
      <c r="W498">
        <v>-5.4168292879394161E-2</v>
      </c>
      <c r="X498">
        <v>4.7916829886331343E-2</v>
      </c>
      <c r="Y498">
        <v>3.9025705262566279</v>
      </c>
      <c r="Z498">
        <v>7.5288256769715529</v>
      </c>
      <c r="AA498">
        <v>-4.1153932375597432E-2</v>
      </c>
      <c r="AC498">
        <v>-1.261543032772088E-2</v>
      </c>
      <c r="AD498">
        <v>0.12640475274003929</v>
      </c>
      <c r="AE498">
        <v>0.69345747539787217</v>
      </c>
      <c r="AF498">
        <v>0.41169301605757191</v>
      </c>
      <c r="AG498">
        <v>0.43142004027339331</v>
      </c>
      <c r="AH498">
        <v>0.26352251652377329</v>
      </c>
      <c r="AI498">
        <v>0.88893230398855339</v>
      </c>
      <c r="AJ498">
        <v>1.5869961340067</v>
      </c>
      <c r="AK498">
        <v>1.205707769389404</v>
      </c>
      <c r="AL498">
        <v>8570</v>
      </c>
      <c r="AM498">
        <v>9.3000000000000007</v>
      </c>
      <c r="AN498">
        <v>3.0059999999999998</v>
      </c>
      <c r="AO498">
        <v>1</v>
      </c>
      <c r="AP498">
        <v>1</v>
      </c>
      <c r="AQ498">
        <v>23</v>
      </c>
      <c r="AR498">
        <v>21.146000000000001</v>
      </c>
      <c r="AS498" t="s">
        <v>124</v>
      </c>
      <c r="AT498">
        <v>0</v>
      </c>
      <c r="AU498">
        <f t="shared" si="7"/>
        <v>3.1806610084171543</v>
      </c>
    </row>
    <row r="499" spans="1:47" x14ac:dyDescent="0.25">
      <c r="A499" t="s">
        <v>249</v>
      </c>
      <c r="B499" t="s">
        <v>214</v>
      </c>
      <c r="C499" t="s">
        <v>250</v>
      </c>
      <c r="D499">
        <v>2023</v>
      </c>
      <c r="E499">
        <v>2415.9539</v>
      </c>
      <c r="F499">
        <v>319.06720000000001</v>
      </c>
      <c r="G499">
        <v>10034.7369</v>
      </c>
      <c r="H499">
        <v>5665.8828000000003</v>
      </c>
      <c r="I499">
        <v>1286433089</v>
      </c>
      <c r="J499">
        <v>1367.2168999999999</v>
      </c>
      <c r="K499">
        <v>-21.276700000000002</v>
      </c>
      <c r="L499">
        <v>3024.4122000000002</v>
      </c>
      <c r="M499">
        <v>24.821999999999999</v>
      </c>
      <c r="N499">
        <v>1191.2199000000001</v>
      </c>
      <c r="O499">
        <v>66.06</v>
      </c>
      <c r="P499">
        <v>-147.5513</v>
      </c>
      <c r="Q499">
        <v>7010.3248000000003</v>
      </c>
      <c r="R499">
        <v>1144.7021</v>
      </c>
      <c r="S499">
        <v>1.0299</v>
      </c>
      <c r="T499">
        <v>448.51440000000002</v>
      </c>
      <c r="U499">
        <v>717.46439999999996</v>
      </c>
      <c r="V499">
        <v>0.24075906763434921</v>
      </c>
      <c r="W499">
        <v>0.13206675839303059</v>
      </c>
      <c r="X499">
        <v>-7.0349868314907608E-3</v>
      </c>
      <c r="Y499">
        <v>4.0015059902389396</v>
      </c>
      <c r="Z499">
        <v>7.7898494777468308</v>
      </c>
      <c r="AA499">
        <v>0.1054972599303759</v>
      </c>
      <c r="AB499">
        <v>20.265988495307301</v>
      </c>
      <c r="AC499">
        <v>3.1796269616196908E-2</v>
      </c>
      <c r="AD499">
        <v>-1.5562051639355839E-2</v>
      </c>
      <c r="AE499">
        <v>0.69860574022623356</v>
      </c>
      <c r="AF499">
        <v>0.38116898155278039</v>
      </c>
      <c r="AG499">
        <v>0.37848746278698381</v>
      </c>
      <c r="AH499">
        <v>0.1680769150972628</v>
      </c>
      <c r="AI499">
        <v>1.01858710663674</v>
      </c>
      <c r="AJ499">
        <v>2.3451949145221689</v>
      </c>
      <c r="AK499">
        <v>1.873383132100843</v>
      </c>
      <c r="AL499">
        <v>9673</v>
      </c>
      <c r="AM499">
        <v>4.5999999999999996</v>
      </c>
      <c r="AN499">
        <v>2.9079999999999999</v>
      </c>
      <c r="AO499">
        <v>1</v>
      </c>
      <c r="AP499">
        <v>1</v>
      </c>
      <c r="AQ499">
        <v>24</v>
      </c>
      <c r="AR499">
        <v>21.8</v>
      </c>
      <c r="AS499" t="s">
        <v>124</v>
      </c>
      <c r="AT499">
        <v>0</v>
      </c>
      <c r="AU499">
        <f t="shared" si="7"/>
        <v>4.1440994475711941</v>
      </c>
    </row>
    <row r="500" spans="1:47" x14ac:dyDescent="0.25">
      <c r="A500" t="s">
        <v>252</v>
      </c>
      <c r="B500" t="s">
        <v>182</v>
      </c>
      <c r="C500" t="s">
        <v>253</v>
      </c>
      <c r="D500">
        <v>2018</v>
      </c>
      <c r="E500">
        <v>4773.3158000000003</v>
      </c>
      <c r="F500">
        <v>589.40319999999997</v>
      </c>
      <c r="G500">
        <v>4672.5820999999996</v>
      </c>
      <c r="H500">
        <v>9605.5151000000005</v>
      </c>
      <c r="I500">
        <v>677152739</v>
      </c>
      <c r="J500">
        <v>730.52620000000002</v>
      </c>
      <c r="K500">
        <v>-621.18510000000003</v>
      </c>
      <c r="L500">
        <v>2970.8166999999999</v>
      </c>
      <c r="M500">
        <v>13.4922</v>
      </c>
      <c r="N500">
        <v>562.22720000000004</v>
      </c>
      <c r="O500">
        <v>5.2274000000000003</v>
      </c>
      <c r="P500">
        <v>-157.6892</v>
      </c>
      <c r="Q500">
        <v>1701.7654</v>
      </c>
      <c r="R500">
        <v>367.9153</v>
      </c>
      <c r="S500">
        <v>1.4148000000000001</v>
      </c>
      <c r="T500">
        <v>460.25479999999999</v>
      </c>
      <c r="U500">
        <v>528.84559999999999</v>
      </c>
      <c r="V500">
        <v>1.0215584655002641</v>
      </c>
      <c r="W500">
        <v>0.1234787775826607</v>
      </c>
      <c r="X500">
        <v>-0.20909573451637059</v>
      </c>
      <c r="Y500">
        <v>3.6695569409259301</v>
      </c>
      <c r="Z500">
        <v>8.4707964786554228</v>
      </c>
      <c r="AA500">
        <v>0.1983976998648217</v>
      </c>
      <c r="AB500">
        <v>137.71978421394959</v>
      </c>
      <c r="AC500">
        <v>0.1261407905491912</v>
      </c>
      <c r="AD500">
        <v>-0.85032555984987268</v>
      </c>
      <c r="AE500">
        <v>0.36420235398325052</v>
      </c>
      <c r="AF500">
        <v>0.15658424920740771</v>
      </c>
      <c r="AG500">
        <v>0.1238431506056904</v>
      </c>
      <c r="AH500">
        <v>3.6889544042940328E-2</v>
      </c>
      <c r="AI500">
        <v>2.6883915944784031</v>
      </c>
      <c r="AJ500">
        <v>2.0123359740832569</v>
      </c>
      <c r="AK500">
        <v>3.2332910677390498</v>
      </c>
      <c r="AL500">
        <v>2010</v>
      </c>
      <c r="AM500">
        <v>3.4</v>
      </c>
      <c r="AN500">
        <v>6.3860000000000001</v>
      </c>
      <c r="AO500">
        <v>0</v>
      </c>
      <c r="AP500">
        <v>1</v>
      </c>
      <c r="AQ500">
        <v>33</v>
      </c>
      <c r="AR500">
        <v>13.222918653000001</v>
      </c>
      <c r="AS500" t="s">
        <v>100</v>
      </c>
      <c r="AT500">
        <v>0</v>
      </c>
      <c r="AU500">
        <f t="shared" si="7"/>
        <v>13.148761947210108</v>
      </c>
    </row>
    <row r="501" spans="1:47" x14ac:dyDescent="0.25">
      <c r="A501" t="s">
        <v>252</v>
      </c>
      <c r="B501" t="s">
        <v>182</v>
      </c>
      <c r="C501" t="s">
        <v>253</v>
      </c>
      <c r="D501">
        <v>2019</v>
      </c>
      <c r="E501">
        <v>4970.4189999999999</v>
      </c>
      <c r="F501">
        <v>614.84119999999996</v>
      </c>
      <c r="G501">
        <v>4824.7703000000001</v>
      </c>
      <c r="H501">
        <v>11006.2698</v>
      </c>
      <c r="I501">
        <v>875516059</v>
      </c>
      <c r="J501">
        <v>906.596</v>
      </c>
      <c r="K501">
        <v>-963.94719999999995</v>
      </c>
      <c r="L501">
        <v>2994.9670999999998</v>
      </c>
      <c r="M501">
        <v>18.1037</v>
      </c>
      <c r="N501">
        <v>745.04570000000001</v>
      </c>
      <c r="O501">
        <v>-13.734400000000001</v>
      </c>
      <c r="P501">
        <v>-115.111</v>
      </c>
      <c r="Q501">
        <v>1829.8033</v>
      </c>
      <c r="R501">
        <v>287.85419999999999</v>
      </c>
      <c r="S501">
        <v>1.3525</v>
      </c>
      <c r="T501">
        <v>301.19740000000002</v>
      </c>
      <c r="U501">
        <v>950.60389999999995</v>
      </c>
      <c r="V501">
        <v>1.0301876961893921</v>
      </c>
      <c r="W501">
        <v>0.1237000743800472</v>
      </c>
      <c r="X501">
        <v>-0.32185568916600121</v>
      </c>
      <c r="Y501">
        <v>3.683476642070048</v>
      </c>
      <c r="Z501">
        <v>8.5112594213721469</v>
      </c>
      <c r="AA501">
        <v>0.2052914704805939</v>
      </c>
      <c r="AB501">
        <v>-62.627905114165877</v>
      </c>
      <c r="AC501">
        <v>0.12743429464403719</v>
      </c>
      <c r="AD501">
        <v>-1.0632599305534109</v>
      </c>
      <c r="AE501">
        <v>0.37925189930803538</v>
      </c>
      <c r="AF501">
        <v>0.14172889197195951</v>
      </c>
      <c r="AG501">
        <v>9.6112641771590748E-2</v>
      </c>
      <c r="AH501">
        <v>2.5487076288519591E-2</v>
      </c>
      <c r="AI501">
        <v>4.348733838172242</v>
      </c>
      <c r="AJ501">
        <v>2.214354524236287</v>
      </c>
      <c r="AK501">
        <v>3.6749217712608599</v>
      </c>
      <c r="AL501">
        <v>2104</v>
      </c>
      <c r="AM501">
        <v>3.7</v>
      </c>
      <c r="AN501">
        <v>6.0839999999999996</v>
      </c>
      <c r="AO501">
        <v>0</v>
      </c>
      <c r="AP501">
        <v>1</v>
      </c>
      <c r="AQ501">
        <v>34</v>
      </c>
      <c r="AR501">
        <v>12.593255859999999</v>
      </c>
      <c r="AS501" t="s">
        <v>100</v>
      </c>
      <c r="AT501">
        <v>0</v>
      </c>
      <c r="AU501">
        <f t="shared" si="7"/>
        <v>12.140214384356428</v>
      </c>
    </row>
    <row r="502" spans="1:47" x14ac:dyDescent="0.25">
      <c r="A502" t="s">
        <v>252</v>
      </c>
      <c r="B502" t="s">
        <v>182</v>
      </c>
      <c r="C502" t="s">
        <v>253</v>
      </c>
      <c r="D502">
        <v>2020</v>
      </c>
      <c r="E502">
        <v>5201.8428000000004</v>
      </c>
      <c r="F502">
        <v>569.03549999999996</v>
      </c>
      <c r="G502">
        <v>4955.7736999999997</v>
      </c>
      <c r="H502">
        <v>7246.0871999999999</v>
      </c>
      <c r="I502">
        <v>693408699</v>
      </c>
      <c r="J502">
        <v>807.92319999999995</v>
      </c>
      <c r="K502">
        <v>-665.4443</v>
      </c>
      <c r="L502">
        <v>2946.1734999999999</v>
      </c>
      <c r="M502">
        <v>13.0915</v>
      </c>
      <c r="N502">
        <v>603.92830000000004</v>
      </c>
      <c r="O502">
        <v>-12.6562</v>
      </c>
      <c r="P502">
        <v>-119.1687</v>
      </c>
      <c r="Q502">
        <v>2009.6002000000001</v>
      </c>
      <c r="R502">
        <v>486.97359999999998</v>
      </c>
      <c r="S502">
        <v>1.3379000000000001</v>
      </c>
      <c r="T502">
        <v>407.82130000000001</v>
      </c>
      <c r="U502">
        <v>744.59659999999997</v>
      </c>
      <c r="V502">
        <v>1.0496530138169951</v>
      </c>
      <c r="W502">
        <v>0.10939113731003169</v>
      </c>
      <c r="X502">
        <v>-0.22586731568931701</v>
      </c>
      <c r="Y502">
        <v>3.69511146657304</v>
      </c>
      <c r="Z502">
        <v>8.5567682264055076</v>
      </c>
      <c r="AA502">
        <v>0.1931439204106615</v>
      </c>
      <c r="AB502">
        <v>-57.133815837297128</v>
      </c>
      <c r="AC502">
        <v>0.11482273696234351</v>
      </c>
      <c r="AD502">
        <v>-0.82364796554920072</v>
      </c>
      <c r="AE502">
        <v>0.4055068535514445</v>
      </c>
      <c r="AF502">
        <v>0.21351662441994429</v>
      </c>
      <c r="AG502">
        <v>0.1652901976071674</v>
      </c>
      <c r="AH502">
        <v>6.2972943391315372E-2</v>
      </c>
      <c r="AI502">
        <v>2.3664894770476259</v>
      </c>
      <c r="AJ502">
        <v>1.392984655360981</v>
      </c>
      <c r="AK502">
        <v>2.4594909973903438</v>
      </c>
      <c r="AL502">
        <v>1947</v>
      </c>
      <c r="AM502">
        <v>6.6</v>
      </c>
      <c r="AN502">
        <v>-5.7779999999999996</v>
      </c>
      <c r="AO502">
        <v>0</v>
      </c>
      <c r="AP502">
        <v>1</v>
      </c>
      <c r="AQ502">
        <v>35</v>
      </c>
      <c r="AR502">
        <v>12.226462</v>
      </c>
      <c r="AS502" t="s">
        <v>100</v>
      </c>
      <c r="AT502">
        <v>0</v>
      </c>
      <c r="AU502">
        <f t="shared" si="7"/>
        <v>8.9687821812766373</v>
      </c>
    </row>
    <row r="503" spans="1:47" x14ac:dyDescent="0.25">
      <c r="A503" t="s">
        <v>252</v>
      </c>
      <c r="B503" t="s">
        <v>182</v>
      </c>
      <c r="C503" t="s">
        <v>253</v>
      </c>
      <c r="D503">
        <v>2021</v>
      </c>
      <c r="E503">
        <v>5099.9840000000004</v>
      </c>
      <c r="F503">
        <v>596.55709999999999</v>
      </c>
      <c r="G503">
        <v>5423.3441999999995</v>
      </c>
      <c r="H503">
        <v>13121.4018</v>
      </c>
      <c r="I503">
        <v>1312224876</v>
      </c>
      <c r="J503">
        <v>922.45410000000004</v>
      </c>
      <c r="K503">
        <v>-1300.5610999999999</v>
      </c>
      <c r="L503">
        <v>3450.5169999999998</v>
      </c>
      <c r="M503">
        <v>14.315899999999999</v>
      </c>
      <c r="N503">
        <v>726.06709999999998</v>
      </c>
      <c r="O503">
        <v>-24.0886</v>
      </c>
      <c r="P503">
        <v>-89.726100000000002</v>
      </c>
      <c r="Q503">
        <v>1972.8271999999999</v>
      </c>
      <c r="R503">
        <v>396.49270000000001</v>
      </c>
      <c r="S503">
        <v>1.6414</v>
      </c>
      <c r="T503">
        <v>376.42750000000001</v>
      </c>
      <c r="U503">
        <v>1320.6262999999999</v>
      </c>
      <c r="V503">
        <v>0.94037623501750101</v>
      </c>
      <c r="W503">
        <v>0.116972347364227</v>
      </c>
      <c r="X503">
        <v>-0.37691774884749152</v>
      </c>
      <c r="Y503">
        <v>3.7342671684068658</v>
      </c>
      <c r="Z503">
        <v>8.5369926814525936</v>
      </c>
      <c r="AA503">
        <v>0.17288919312671119</v>
      </c>
      <c r="AB503">
        <v>-33.866360020922762</v>
      </c>
      <c r="AC503">
        <v>0.1099980156155311</v>
      </c>
      <c r="AD503">
        <v>-1.40989248137116</v>
      </c>
      <c r="AE503">
        <v>0.36376581077040993</v>
      </c>
      <c r="AF503">
        <v>0.18441899203606921</v>
      </c>
      <c r="AG503">
        <v>0.1149082007131105</v>
      </c>
      <c r="AH503">
        <v>2.93309509110313E-2</v>
      </c>
      <c r="AI503">
        <v>4.2801640484175367</v>
      </c>
      <c r="AJ503">
        <v>2.5728319539825999</v>
      </c>
      <c r="AK503">
        <v>3.802735010434668</v>
      </c>
      <c r="AL503">
        <v>2277</v>
      </c>
      <c r="AM503">
        <v>5.5</v>
      </c>
      <c r="AN503">
        <v>9.69</v>
      </c>
      <c r="AO503">
        <v>1</v>
      </c>
      <c r="AP503">
        <v>1</v>
      </c>
      <c r="AQ503">
        <v>36</v>
      </c>
      <c r="AR503">
        <v>11.426600000000001</v>
      </c>
      <c r="AS503" t="s">
        <v>100</v>
      </c>
      <c r="AT503">
        <v>0</v>
      </c>
      <c r="AU503">
        <f t="shared" si="7"/>
        <v>14.224449541717034</v>
      </c>
    </row>
    <row r="504" spans="1:47" x14ac:dyDescent="0.25">
      <c r="A504" t="s">
        <v>252</v>
      </c>
      <c r="B504" t="s">
        <v>182</v>
      </c>
      <c r="C504" t="s">
        <v>253</v>
      </c>
      <c r="D504">
        <v>2022</v>
      </c>
      <c r="E504">
        <v>5992.5901999999996</v>
      </c>
      <c r="F504">
        <v>747.10739999999998</v>
      </c>
      <c r="G504">
        <v>5910.7979999999998</v>
      </c>
      <c r="H504">
        <v>19195.839800000002</v>
      </c>
      <c r="I504">
        <v>839839342</v>
      </c>
      <c r="J504">
        <v>1076.4811</v>
      </c>
      <c r="K504">
        <v>-747.0779</v>
      </c>
      <c r="L504">
        <v>3606.9005000000002</v>
      </c>
      <c r="M504">
        <v>16.32</v>
      </c>
      <c r="N504">
        <v>872.40599999999995</v>
      </c>
      <c r="O504">
        <v>6.8052000000000001</v>
      </c>
      <c r="P504">
        <v>-128.64080000000001</v>
      </c>
      <c r="Q504">
        <v>2303.8975</v>
      </c>
      <c r="R504">
        <v>344.92070000000001</v>
      </c>
      <c r="S504">
        <v>1.1472</v>
      </c>
      <c r="T504">
        <v>507.65940000000001</v>
      </c>
      <c r="U504">
        <v>584.33920000000001</v>
      </c>
      <c r="V504">
        <v>1.013837759300859</v>
      </c>
      <c r="W504">
        <v>0.124671865598285</v>
      </c>
      <c r="X504">
        <v>-0.2071246212641574</v>
      </c>
      <c r="Y504">
        <v>3.7716461177003739</v>
      </c>
      <c r="Z504">
        <v>8.6982790183437757</v>
      </c>
      <c r="AA504">
        <v>0.2071328000314952</v>
      </c>
      <c r="AB504">
        <v>147.10027625933111</v>
      </c>
      <c r="AC504">
        <v>0.12639704486602321</v>
      </c>
      <c r="AD504">
        <v>-0.69400001542061451</v>
      </c>
      <c r="AE504">
        <v>0.38977774236236801</v>
      </c>
      <c r="AF504">
        <v>0.1206091244960439</v>
      </c>
      <c r="AG504">
        <v>9.5628005263799207E-2</v>
      </c>
      <c r="AH504">
        <v>1.765134473655721E-2</v>
      </c>
      <c r="AI504">
        <v>3.165941040940714</v>
      </c>
      <c r="AJ504">
        <v>3.2032625558143462</v>
      </c>
      <c r="AK504">
        <v>5.3219765280467257</v>
      </c>
      <c r="AL504">
        <v>2389</v>
      </c>
      <c r="AM504">
        <v>6.7</v>
      </c>
      <c r="AN504">
        <v>6.9870000000000001</v>
      </c>
      <c r="AO504">
        <v>1</v>
      </c>
      <c r="AP504">
        <v>1</v>
      </c>
      <c r="AQ504">
        <v>37</v>
      </c>
      <c r="AR504">
        <v>12.028</v>
      </c>
      <c r="AS504" t="s">
        <v>100</v>
      </c>
      <c r="AT504">
        <v>0</v>
      </c>
      <c r="AU504">
        <f t="shared" si="7"/>
        <v>17.832026776875136</v>
      </c>
    </row>
    <row r="505" spans="1:47" x14ac:dyDescent="0.25">
      <c r="A505" t="s">
        <v>252</v>
      </c>
      <c r="B505" t="s">
        <v>182</v>
      </c>
      <c r="C505" t="s">
        <v>253</v>
      </c>
      <c r="D505">
        <v>2023</v>
      </c>
      <c r="E505">
        <v>6636.6027000000004</v>
      </c>
      <c r="F505">
        <v>601.67570000000001</v>
      </c>
      <c r="G505">
        <v>5619.9184999999998</v>
      </c>
      <c r="H505">
        <v>13069.965700000001</v>
      </c>
      <c r="I505">
        <v>766786371</v>
      </c>
      <c r="J505">
        <v>999.88279999999997</v>
      </c>
      <c r="K505">
        <v>-507.82650000000001</v>
      </c>
      <c r="L505">
        <v>3457.5187999999998</v>
      </c>
      <c r="M505">
        <v>15.056699999999999</v>
      </c>
      <c r="N505">
        <v>756.20119999999997</v>
      </c>
      <c r="O505">
        <v>23.014399999999998</v>
      </c>
      <c r="P505">
        <v>-126.43</v>
      </c>
      <c r="Q505">
        <v>2162.3998000000001</v>
      </c>
      <c r="R505">
        <v>333.66410000000002</v>
      </c>
      <c r="S505">
        <v>1.0345</v>
      </c>
      <c r="T505">
        <v>502.59059999999999</v>
      </c>
      <c r="U505">
        <v>338.90010000000001</v>
      </c>
      <c r="V505">
        <v>1.1809072853992459</v>
      </c>
      <c r="W505">
        <v>9.0660195765523227E-2</v>
      </c>
      <c r="X505">
        <v>-0.14687599095628931</v>
      </c>
      <c r="Y505">
        <v>3.7497300174806401</v>
      </c>
      <c r="Z505">
        <v>8.8003554699710058</v>
      </c>
      <c r="AA505">
        <v>0.17401950207761699</v>
      </c>
      <c r="AB505">
        <v>38.351258342602897</v>
      </c>
      <c r="AC505">
        <v>0.1070612856752282</v>
      </c>
      <c r="AD505">
        <v>-0.50788602424204121</v>
      </c>
      <c r="AE505">
        <v>0.38477422759778462</v>
      </c>
      <c r="AF505">
        <v>0.1131182733873632</v>
      </c>
      <c r="AG505">
        <v>9.6503914888329753E-2</v>
      </c>
      <c r="AH505">
        <v>2.4893562786999682E-2</v>
      </c>
      <c r="AI505">
        <v>2.5219695496159158</v>
      </c>
      <c r="AJ505">
        <v>1.969375942905246</v>
      </c>
      <c r="AK505">
        <v>3.7801575222092789</v>
      </c>
      <c r="AL505">
        <v>2601</v>
      </c>
      <c r="AM505">
        <v>5.56</v>
      </c>
      <c r="AN505">
        <v>7.827</v>
      </c>
      <c r="AO505">
        <v>1</v>
      </c>
      <c r="AP505">
        <v>1</v>
      </c>
      <c r="AQ505">
        <v>38</v>
      </c>
      <c r="AR505">
        <v>12.4</v>
      </c>
      <c r="AS505" t="s">
        <v>100</v>
      </c>
      <c r="AT505">
        <v>0</v>
      </c>
      <c r="AU505">
        <f t="shared" si="7"/>
        <v>13.071497679528042</v>
      </c>
    </row>
    <row r="506" spans="1:47" x14ac:dyDescent="0.25">
      <c r="A506" t="s">
        <v>254</v>
      </c>
      <c r="B506" t="s">
        <v>98</v>
      </c>
      <c r="C506" t="s">
        <v>255</v>
      </c>
      <c r="D506">
        <v>2018</v>
      </c>
      <c r="E506">
        <v>840.86099999999999</v>
      </c>
      <c r="F506">
        <v>168.22800000000001</v>
      </c>
      <c r="G506">
        <v>1648.38</v>
      </c>
      <c r="H506">
        <v>8507.1288999999997</v>
      </c>
      <c r="I506">
        <v>80823325</v>
      </c>
      <c r="J506">
        <v>311.51600000000002</v>
      </c>
      <c r="K506">
        <v>526.63599999999997</v>
      </c>
      <c r="L506">
        <v>298.77100000000002</v>
      </c>
      <c r="M506">
        <v>18.5029</v>
      </c>
      <c r="N506">
        <v>218.77</v>
      </c>
      <c r="O506">
        <v>11.847</v>
      </c>
      <c r="P506">
        <v>-8.3049999999999997</v>
      </c>
      <c r="Q506">
        <v>1349.6089999999999</v>
      </c>
      <c r="R506">
        <v>814.07500000000005</v>
      </c>
      <c r="S506">
        <v>0.93600000000000005</v>
      </c>
      <c r="T506">
        <v>287.43900000000002</v>
      </c>
      <c r="U506">
        <v>0</v>
      </c>
      <c r="V506">
        <v>0.51011356604666391</v>
      </c>
      <c r="W506">
        <v>0.20006636055186289</v>
      </c>
      <c r="X506">
        <v>1.7626744228857549</v>
      </c>
      <c r="Y506">
        <v>3.217057336535436</v>
      </c>
      <c r="Z506">
        <v>6.7344263668835467</v>
      </c>
      <c r="AA506">
        <v>0.56306669656693586</v>
      </c>
      <c r="AB506">
        <v>19.167299738330382</v>
      </c>
      <c r="AC506">
        <v>0.1020565646270884</v>
      </c>
      <c r="AD506">
        <v>1.6905584303855981</v>
      </c>
      <c r="AE506">
        <v>0.81874871085550649</v>
      </c>
      <c r="AF506">
        <v>0.98627101538998352</v>
      </c>
      <c r="AG506">
        <v>2.7247457082514699</v>
      </c>
      <c r="AH506">
        <v>8.7335821502628003E-2</v>
      </c>
      <c r="AI506">
        <v>0.35308663206707003</v>
      </c>
      <c r="AJ506">
        <v>10.11716431134278</v>
      </c>
      <c r="AK506">
        <v>28.473743770312382</v>
      </c>
      <c r="AL506">
        <v>82950</v>
      </c>
      <c r="AM506">
        <v>0.9</v>
      </c>
      <c r="AN506">
        <v>3.1720000000000002</v>
      </c>
      <c r="AO506">
        <v>0</v>
      </c>
      <c r="AP506">
        <v>1</v>
      </c>
      <c r="AQ506">
        <v>18</v>
      </c>
      <c r="AR506">
        <v>11.516735601000001</v>
      </c>
      <c r="AS506" t="s">
        <v>57</v>
      </c>
      <c r="AT506">
        <v>1</v>
      </c>
      <c r="AU506">
        <f t="shared" si="7"/>
        <v>27.308802437113982</v>
      </c>
    </row>
    <row r="507" spans="1:47" x14ac:dyDescent="0.25">
      <c r="A507" t="s">
        <v>254</v>
      </c>
      <c r="B507" t="s">
        <v>98</v>
      </c>
      <c r="C507" t="s">
        <v>255</v>
      </c>
      <c r="D507">
        <v>2019</v>
      </c>
      <c r="E507">
        <v>971.97</v>
      </c>
      <c r="F507">
        <v>181.12100000000001</v>
      </c>
      <c r="G507">
        <v>2331.6640000000002</v>
      </c>
      <c r="H507">
        <v>11503.7184</v>
      </c>
      <c r="I507">
        <v>73994997</v>
      </c>
      <c r="J507">
        <v>367.27</v>
      </c>
      <c r="K507">
        <v>1021.782</v>
      </c>
      <c r="L507">
        <v>445.08</v>
      </c>
      <c r="M507">
        <v>13.5771</v>
      </c>
      <c r="N507">
        <v>235.42</v>
      </c>
      <c r="O507">
        <v>21.831</v>
      </c>
      <c r="P507">
        <v>-9.9890000000000008</v>
      </c>
      <c r="Q507">
        <v>1886.5840000000001</v>
      </c>
      <c r="R507">
        <v>1174.567</v>
      </c>
      <c r="S507">
        <v>0.67649999999999999</v>
      </c>
      <c r="T507">
        <v>152.785</v>
      </c>
      <c r="U507">
        <v>0</v>
      </c>
      <c r="V507">
        <v>0.41685680269541409</v>
      </c>
      <c r="W507">
        <v>0.18634422873133949</v>
      </c>
      <c r="X507">
        <v>2.295726610946347</v>
      </c>
      <c r="Y507">
        <v>3.3676659674165701</v>
      </c>
      <c r="Z507">
        <v>6.8793249397865992</v>
      </c>
      <c r="AA507">
        <v>0.40694032533477131</v>
      </c>
      <c r="AB507">
        <v>11.24130823141404</v>
      </c>
      <c r="AC507">
        <v>7.7678859389689076E-2</v>
      </c>
      <c r="AD507">
        <v>2.782100362131402</v>
      </c>
      <c r="AE507">
        <v>0.80911486389119525</v>
      </c>
      <c r="AF507">
        <v>0.80073449308796596</v>
      </c>
      <c r="AG507">
        <v>2.6390019771726432</v>
      </c>
      <c r="AH507">
        <v>9.2643994273862926E-2</v>
      </c>
      <c r="AI507">
        <v>0.13007772225850039</v>
      </c>
      <c r="AJ507">
        <v>11.83546652674465</v>
      </c>
      <c r="AK507">
        <v>25.846406039363711</v>
      </c>
      <c r="AL507">
        <v>85135</v>
      </c>
      <c r="AM507">
        <v>0.4</v>
      </c>
      <c r="AN507">
        <v>2.6230000000000002</v>
      </c>
      <c r="AO507">
        <v>0</v>
      </c>
      <c r="AP507">
        <v>1</v>
      </c>
      <c r="AQ507">
        <v>19</v>
      </c>
      <c r="AR507">
        <v>10.968319620000001</v>
      </c>
      <c r="AS507" t="s">
        <v>57</v>
      </c>
      <c r="AT507">
        <v>1</v>
      </c>
      <c r="AU507">
        <f t="shared" si="7"/>
        <v>31.3222381354317</v>
      </c>
    </row>
    <row r="508" spans="1:47" x14ac:dyDescent="0.25">
      <c r="A508" t="s">
        <v>254</v>
      </c>
      <c r="B508" t="s">
        <v>98</v>
      </c>
      <c r="C508" t="s">
        <v>255</v>
      </c>
      <c r="D508">
        <v>2020</v>
      </c>
      <c r="E508">
        <v>887.35799999999995</v>
      </c>
      <c r="F508">
        <v>175.02</v>
      </c>
      <c r="G508">
        <v>2215.6909999999998</v>
      </c>
      <c r="H508">
        <v>10391.195100000001</v>
      </c>
      <c r="I508">
        <v>108698698</v>
      </c>
      <c r="J508">
        <v>385.51100000000002</v>
      </c>
      <c r="K508">
        <v>867.66099999999994</v>
      </c>
      <c r="L508">
        <v>523.40499999999997</v>
      </c>
      <c r="M508">
        <v>11.6153</v>
      </c>
      <c r="N508">
        <v>233.6</v>
      </c>
      <c r="O508">
        <v>27.074000000000002</v>
      </c>
      <c r="P508">
        <v>-6.9340000000000002</v>
      </c>
      <c r="Q508">
        <v>1692.2860000000001</v>
      </c>
      <c r="R508">
        <v>977.85599999999999</v>
      </c>
      <c r="S508">
        <v>0.65459999999999996</v>
      </c>
      <c r="T508">
        <v>110.19499999999999</v>
      </c>
      <c r="U508">
        <v>0</v>
      </c>
      <c r="V508">
        <v>0.40048815471110372</v>
      </c>
      <c r="W508">
        <v>0.19723719175349749</v>
      </c>
      <c r="X508">
        <v>1.6577239422626839</v>
      </c>
      <c r="Y508">
        <v>3.3455091936231689</v>
      </c>
      <c r="Z508">
        <v>6.7882485085482056</v>
      </c>
      <c r="AA508">
        <v>0.33438732912371882</v>
      </c>
      <c r="AB508">
        <v>8.8843170569550107</v>
      </c>
      <c r="AC508">
        <v>7.8991158965758326E-2</v>
      </c>
      <c r="AD508">
        <v>2.250677671973043</v>
      </c>
      <c r="AE508">
        <v>0.7637734684123374</v>
      </c>
      <c r="AF508">
        <v>0.70295442487991233</v>
      </c>
      <c r="AG508">
        <v>1.8682588053228379</v>
      </c>
      <c r="AH508">
        <v>8.6010344346152151E-2</v>
      </c>
      <c r="AI508">
        <v>0.112690416584855</v>
      </c>
      <c r="AJ508">
        <v>11.710262487068359</v>
      </c>
      <c r="AK508">
        <v>19.853068083033222</v>
      </c>
      <c r="AL508">
        <v>86601</v>
      </c>
      <c r="AM508">
        <v>-0.7</v>
      </c>
      <c r="AN508">
        <v>-0.91</v>
      </c>
      <c r="AO508">
        <v>0</v>
      </c>
      <c r="AP508">
        <v>1</v>
      </c>
      <c r="AQ508">
        <v>20</v>
      </c>
      <c r="AR508">
        <v>10.648854</v>
      </c>
      <c r="AS508" t="s">
        <v>57</v>
      </c>
      <c r="AT508">
        <v>1</v>
      </c>
      <c r="AU508">
        <f t="shared" si="7"/>
        <v>26.954341380660992</v>
      </c>
    </row>
    <row r="509" spans="1:47" x14ac:dyDescent="0.25">
      <c r="A509" t="s">
        <v>254</v>
      </c>
      <c r="B509" t="s">
        <v>98</v>
      </c>
      <c r="C509" t="s">
        <v>255</v>
      </c>
      <c r="D509">
        <v>2021</v>
      </c>
      <c r="E509">
        <v>967.00199999999995</v>
      </c>
      <c r="F509">
        <v>173.37</v>
      </c>
      <c r="G509">
        <v>2234.0839999999998</v>
      </c>
      <c r="H509">
        <v>10229.3305</v>
      </c>
      <c r="I509">
        <v>68433510</v>
      </c>
      <c r="J509">
        <v>390.03899999999999</v>
      </c>
      <c r="K509">
        <v>820.53599999999994</v>
      </c>
      <c r="L509">
        <v>474.78800000000001</v>
      </c>
      <c r="M509">
        <v>11.9628</v>
      </c>
      <c r="N509">
        <v>238.084</v>
      </c>
      <c r="O509">
        <v>21.555</v>
      </c>
      <c r="P509">
        <v>-8.157</v>
      </c>
      <c r="Q509">
        <v>1759.296</v>
      </c>
      <c r="R509">
        <v>959.85799999999995</v>
      </c>
      <c r="S509">
        <v>0.45369999999999999</v>
      </c>
      <c r="T509">
        <v>139.322</v>
      </c>
      <c r="U509">
        <v>0</v>
      </c>
      <c r="V509">
        <v>0.43284048406416231</v>
      </c>
      <c r="W509">
        <v>0.179286082138403</v>
      </c>
      <c r="X509">
        <v>1.728215540409614</v>
      </c>
      <c r="Y509">
        <v>3.3490994982561548</v>
      </c>
      <c r="Z509">
        <v>6.8742005637034822</v>
      </c>
      <c r="AA509">
        <v>0.36515244698686572</v>
      </c>
      <c r="AB509">
        <v>11.423845975411741</v>
      </c>
      <c r="AC509">
        <v>7.7602274578753544E-2</v>
      </c>
      <c r="AD509">
        <v>2.1037280887295879</v>
      </c>
      <c r="AE509">
        <v>0.78747979037493676</v>
      </c>
      <c r="AF509">
        <v>0.74101769132664874</v>
      </c>
      <c r="AG509">
        <v>2.0216559811958179</v>
      </c>
      <c r="AH509">
        <v>8.5784415911842035E-2</v>
      </c>
      <c r="AI509">
        <v>0.14514855322349771</v>
      </c>
      <c r="AJ509">
        <v>10.57839642524007</v>
      </c>
      <c r="AK509">
        <v>21.545048526921491</v>
      </c>
      <c r="AL509">
        <v>93457</v>
      </c>
      <c r="AM509">
        <v>0.6</v>
      </c>
      <c r="AN509">
        <v>7.1689999999999996</v>
      </c>
      <c r="AO509">
        <v>1</v>
      </c>
      <c r="AP509">
        <v>1</v>
      </c>
      <c r="AQ509">
        <v>21</v>
      </c>
      <c r="AR509">
        <v>9.9522000000000013</v>
      </c>
      <c r="AS509" t="s">
        <v>57</v>
      </c>
      <c r="AT509">
        <v>1</v>
      </c>
      <c r="AU509">
        <f t="shared" si="7"/>
        <v>26.226429921110455</v>
      </c>
    </row>
    <row r="510" spans="1:47" x14ac:dyDescent="0.25">
      <c r="A510" t="s">
        <v>254</v>
      </c>
      <c r="B510" t="s">
        <v>98</v>
      </c>
      <c r="C510" t="s">
        <v>255</v>
      </c>
      <c r="D510">
        <v>2022</v>
      </c>
      <c r="E510">
        <v>949.62800000000004</v>
      </c>
      <c r="F510">
        <v>114.42</v>
      </c>
      <c r="G510">
        <v>2231.8150000000001</v>
      </c>
      <c r="H510">
        <v>4124.3444</v>
      </c>
      <c r="I510">
        <v>73839487</v>
      </c>
      <c r="J510">
        <v>301.98200000000003</v>
      </c>
      <c r="K510">
        <v>750.88</v>
      </c>
      <c r="L510">
        <v>578.38300000000004</v>
      </c>
      <c r="M510">
        <v>8.1285000000000007</v>
      </c>
      <c r="N510">
        <v>163.38499999999999</v>
      </c>
      <c r="O510">
        <v>18.931000000000001</v>
      </c>
      <c r="P510">
        <v>-16.36</v>
      </c>
      <c r="Q510">
        <v>1653.432</v>
      </c>
      <c r="R510">
        <v>840.803</v>
      </c>
      <c r="S510">
        <v>0.34839999999999999</v>
      </c>
      <c r="T510">
        <v>89.923000000000002</v>
      </c>
      <c r="U510">
        <v>0</v>
      </c>
      <c r="V510">
        <v>0.42549584082910102</v>
      </c>
      <c r="W510">
        <v>0.1204892863310686</v>
      </c>
      <c r="X510">
        <v>1.298240093502057</v>
      </c>
      <c r="Y510">
        <v>3.348658192143219</v>
      </c>
      <c r="Z510">
        <v>6.8560703289601621</v>
      </c>
      <c r="AA510">
        <v>0.19782739119234141</v>
      </c>
      <c r="AB510">
        <v>9.4947440705720769</v>
      </c>
      <c r="AC510">
        <v>5.1267690198336331E-2</v>
      </c>
      <c r="AD510">
        <v>2.4865058182275761</v>
      </c>
      <c r="AE510">
        <v>0.74084635151211009</v>
      </c>
      <c r="AF510">
        <v>0.63253321577445554</v>
      </c>
      <c r="AG510">
        <v>1.4537131969646411</v>
      </c>
      <c r="AH510">
        <v>0.16934099479101061</v>
      </c>
      <c r="AI510">
        <v>0.10694895237053149</v>
      </c>
      <c r="AJ510">
        <v>4.3431158306199897</v>
      </c>
      <c r="AK510">
        <v>7.1308188518680522</v>
      </c>
      <c r="AL510">
        <v>92434</v>
      </c>
      <c r="AM510">
        <v>2.8</v>
      </c>
      <c r="AN510">
        <v>1.38</v>
      </c>
      <c r="AO510">
        <v>1</v>
      </c>
      <c r="AP510">
        <v>1</v>
      </c>
      <c r="AQ510">
        <v>22</v>
      </c>
      <c r="AR510">
        <v>10.476000000000001</v>
      </c>
      <c r="AS510" t="s">
        <v>57</v>
      </c>
      <c r="AT510">
        <v>1</v>
      </c>
      <c r="AU510">
        <f t="shared" si="7"/>
        <v>13.657583564583318</v>
      </c>
    </row>
    <row r="511" spans="1:47" x14ac:dyDescent="0.25">
      <c r="A511" t="s">
        <v>254</v>
      </c>
      <c r="B511" t="s">
        <v>98</v>
      </c>
      <c r="C511" t="s">
        <v>255</v>
      </c>
      <c r="D511">
        <v>2023</v>
      </c>
      <c r="E511">
        <v>1000.224</v>
      </c>
      <c r="F511">
        <v>134.67699999999999</v>
      </c>
      <c r="G511">
        <v>2326.8409999999999</v>
      </c>
      <c r="H511">
        <v>7005.1481999999996</v>
      </c>
      <c r="I511">
        <v>50838806</v>
      </c>
      <c r="J511">
        <v>330.54399999999998</v>
      </c>
      <c r="K511">
        <v>657.79100000000005</v>
      </c>
      <c r="L511">
        <v>681.98</v>
      </c>
      <c r="M511">
        <v>10.036</v>
      </c>
      <c r="N511">
        <v>199.37700000000001</v>
      </c>
      <c r="O511">
        <v>18.879000000000001</v>
      </c>
      <c r="P511">
        <v>-9.7390000000000008</v>
      </c>
      <c r="Q511">
        <v>1644.8610000000001</v>
      </c>
      <c r="R511">
        <v>764.67600000000004</v>
      </c>
      <c r="S511">
        <v>0.3241</v>
      </c>
      <c r="T511">
        <v>106.88500000000001</v>
      </c>
      <c r="U511">
        <v>0</v>
      </c>
      <c r="V511">
        <v>0.42986349303626681</v>
      </c>
      <c r="W511">
        <v>0.13464683910803979</v>
      </c>
      <c r="X511">
        <v>0.96453121792427932</v>
      </c>
      <c r="Y511">
        <v>3.3667667076606609</v>
      </c>
      <c r="Z511">
        <v>6.9079792538978833</v>
      </c>
      <c r="AA511">
        <v>0.19747939822282179</v>
      </c>
      <c r="AB511">
        <v>11.07664600879284</v>
      </c>
      <c r="AC511">
        <v>5.7879760585274199E-2</v>
      </c>
      <c r="AD511">
        <v>1.9900255336657151</v>
      </c>
      <c r="AE511">
        <v>0.70690734777322561</v>
      </c>
      <c r="AF511">
        <v>0.57075127017975458</v>
      </c>
      <c r="AG511">
        <v>1.121258687938063</v>
      </c>
      <c r="AH511">
        <v>9.8416126326255876E-2</v>
      </c>
      <c r="AI511">
        <v>0.13977815440787991</v>
      </c>
      <c r="AJ511">
        <v>7.0035793982147991</v>
      </c>
      <c r="AK511">
        <v>10.271779524326231</v>
      </c>
      <c r="AL511">
        <v>94696</v>
      </c>
      <c r="AM511">
        <v>2.14</v>
      </c>
      <c r="AN511">
        <v>-1.095</v>
      </c>
      <c r="AO511">
        <v>1</v>
      </c>
      <c r="AP511">
        <v>1</v>
      </c>
      <c r="AQ511">
        <v>23</v>
      </c>
      <c r="AR511">
        <v>10.8</v>
      </c>
      <c r="AS511" t="s">
        <v>57</v>
      </c>
      <c r="AT511">
        <v>1</v>
      </c>
      <c r="AU511">
        <f t="shared" si="7"/>
        <v>21.192785831840844</v>
      </c>
    </row>
    <row r="512" spans="1:47" x14ac:dyDescent="0.25">
      <c r="A512" t="s">
        <v>256</v>
      </c>
      <c r="B512" t="s">
        <v>122</v>
      </c>
      <c r="C512" t="s">
        <v>257</v>
      </c>
      <c r="D512">
        <v>2018</v>
      </c>
      <c r="E512">
        <v>5238.7599</v>
      </c>
      <c r="F512">
        <v>287.36520000000002</v>
      </c>
      <c r="G512">
        <v>8483.7355000000007</v>
      </c>
      <c r="H512">
        <v>5048.0895</v>
      </c>
      <c r="I512">
        <v>34673107</v>
      </c>
      <c r="J512">
        <v>1642.7986000000001</v>
      </c>
      <c r="K512">
        <v>3104.549</v>
      </c>
      <c r="L512">
        <v>2805.1089999999999</v>
      </c>
      <c r="M512">
        <v>5.6951000000000001</v>
      </c>
      <c r="N512">
        <v>513.03319999999997</v>
      </c>
      <c r="O512">
        <v>96.245099999999994</v>
      </c>
      <c r="P512">
        <v>-911.18899999999996</v>
      </c>
      <c r="Q512">
        <v>5678.6265000000003</v>
      </c>
      <c r="R512">
        <v>3186.0025000000001</v>
      </c>
      <c r="S512">
        <v>0.56179999999999997</v>
      </c>
      <c r="T512">
        <v>72.870199999999997</v>
      </c>
      <c r="U512">
        <v>8.5832999999999995</v>
      </c>
      <c r="V512">
        <v>0.61750627421140125</v>
      </c>
      <c r="W512">
        <v>5.4853668708886617E-2</v>
      </c>
      <c r="X512">
        <v>1.1067480800211329</v>
      </c>
      <c r="Y512">
        <v>3.9285871199245421</v>
      </c>
      <c r="Z512">
        <v>8.5638400890012747</v>
      </c>
      <c r="AA512">
        <v>0.10244350576038221</v>
      </c>
      <c r="AB512">
        <v>14.79786711219584</v>
      </c>
      <c r="AC512">
        <v>3.3872484591251098E-2</v>
      </c>
      <c r="AD512">
        <v>1.8897928206172081</v>
      </c>
      <c r="AE512">
        <v>0.66935449602359709</v>
      </c>
      <c r="AF512">
        <v>0.53911791511454643</v>
      </c>
      <c r="AG512">
        <v>1.135785632572567</v>
      </c>
      <c r="AH512">
        <v>0.38692821260680588</v>
      </c>
      <c r="AI512">
        <v>2.556605024635103E-2</v>
      </c>
      <c r="AJ512">
        <v>0.96360390557314912</v>
      </c>
      <c r="AK512">
        <v>1.799605469876572</v>
      </c>
      <c r="AL512">
        <v>51509</v>
      </c>
      <c r="AM512">
        <v>2</v>
      </c>
      <c r="AN512">
        <v>2.8929999999999998</v>
      </c>
      <c r="AO512">
        <v>0</v>
      </c>
      <c r="AP512">
        <v>1</v>
      </c>
      <c r="AQ512">
        <v>70</v>
      </c>
      <c r="AR512">
        <v>13.116282212250001</v>
      </c>
      <c r="AS512" t="s">
        <v>90</v>
      </c>
      <c r="AT512">
        <v>1</v>
      </c>
      <c r="AU512">
        <f t="shared" si="7"/>
        <v>3.0728596311197243</v>
      </c>
    </row>
    <row r="513" spans="1:47" x14ac:dyDescent="0.25">
      <c r="A513" t="s">
        <v>256</v>
      </c>
      <c r="B513" t="s">
        <v>122</v>
      </c>
      <c r="C513" t="s">
        <v>257</v>
      </c>
      <c r="D513">
        <v>2019</v>
      </c>
      <c r="E513">
        <v>5110.6487999999999</v>
      </c>
      <c r="F513">
        <v>366.03109999999998</v>
      </c>
      <c r="G513">
        <v>9528.9485000000004</v>
      </c>
      <c r="H513">
        <v>5423.3885</v>
      </c>
      <c r="I513">
        <v>30512974</v>
      </c>
      <c r="J513">
        <v>1747.1007</v>
      </c>
      <c r="K513">
        <v>3882.5210999999999</v>
      </c>
      <c r="L513">
        <v>2971.1024000000002</v>
      </c>
      <c r="M513">
        <v>7.0235000000000003</v>
      </c>
      <c r="N513">
        <v>688.28240000000005</v>
      </c>
      <c r="O513">
        <v>89.809799999999996</v>
      </c>
      <c r="P513">
        <v>-978.28909999999996</v>
      </c>
      <c r="Q513">
        <v>6557.8459999999995</v>
      </c>
      <c r="R513">
        <v>4046.2781</v>
      </c>
      <c r="S513">
        <v>0.62209999999999999</v>
      </c>
      <c r="T513">
        <v>157.535</v>
      </c>
      <c r="U513">
        <v>6.2220000000000004</v>
      </c>
      <c r="V513">
        <v>0.53632872504243256</v>
      </c>
      <c r="W513">
        <v>7.1621258733333429E-2</v>
      </c>
      <c r="X513">
        <v>1.306761120047562</v>
      </c>
      <c r="Y513">
        <v>3.979044979773418</v>
      </c>
      <c r="Z513">
        <v>8.5390816418700553</v>
      </c>
      <c r="AA513">
        <v>0.1231970665164553</v>
      </c>
      <c r="AB513">
        <v>18.556677556346859</v>
      </c>
      <c r="AC513">
        <v>3.8412538382382899E-2</v>
      </c>
      <c r="AD513">
        <v>2.2222652077238592</v>
      </c>
      <c r="AE513">
        <v>0.68820248110271554</v>
      </c>
      <c r="AF513">
        <v>0.59038523198713788</v>
      </c>
      <c r="AG513">
        <v>1.36187769899819</v>
      </c>
      <c r="AH513">
        <v>0.4272883376907905</v>
      </c>
      <c r="AI513">
        <v>4.0471019527797657E-2</v>
      </c>
      <c r="AJ513">
        <v>1.0611937372804801</v>
      </c>
      <c r="AK513">
        <v>1.825379192585217</v>
      </c>
      <c r="AL513">
        <v>52558</v>
      </c>
      <c r="AM513">
        <v>1.5</v>
      </c>
      <c r="AN513">
        <v>1.6419999999999999</v>
      </c>
      <c r="AO513">
        <v>0</v>
      </c>
      <c r="AP513">
        <v>1</v>
      </c>
      <c r="AQ513">
        <v>71</v>
      </c>
      <c r="AR513">
        <v>12.491697345</v>
      </c>
      <c r="AS513" t="s">
        <v>90</v>
      </c>
      <c r="AT513">
        <v>1</v>
      </c>
      <c r="AU513">
        <f t="shared" si="7"/>
        <v>3.1042220405498093</v>
      </c>
    </row>
    <row r="514" spans="1:47" x14ac:dyDescent="0.25">
      <c r="A514" t="s">
        <v>256</v>
      </c>
      <c r="B514" t="s">
        <v>122</v>
      </c>
      <c r="C514" t="s">
        <v>257</v>
      </c>
      <c r="D514">
        <v>2020</v>
      </c>
      <c r="E514">
        <v>5194.2053999999998</v>
      </c>
      <c r="F514">
        <v>443.47269999999997</v>
      </c>
      <c r="G514">
        <v>10039.138199999999</v>
      </c>
      <c r="H514">
        <v>5169.1036000000004</v>
      </c>
      <c r="I514">
        <v>32856236</v>
      </c>
      <c r="J514">
        <v>1800.2715000000001</v>
      </c>
      <c r="K514">
        <v>3687.8510000000001</v>
      </c>
      <c r="L514">
        <v>3415.3679000000002</v>
      </c>
      <c r="M514">
        <v>7.5464000000000002</v>
      </c>
      <c r="N514">
        <v>729.4982</v>
      </c>
      <c r="O514">
        <v>114.32389999999999</v>
      </c>
      <c r="P514">
        <v>-847.77020000000005</v>
      </c>
      <c r="Q514">
        <v>6623.7703000000001</v>
      </c>
      <c r="R514">
        <v>4153.6845999999996</v>
      </c>
      <c r="S514">
        <v>0.56810000000000005</v>
      </c>
      <c r="T514">
        <v>257.7996</v>
      </c>
      <c r="U514">
        <v>208.03399999999999</v>
      </c>
      <c r="V514">
        <v>0.51739554696039547</v>
      </c>
      <c r="W514">
        <v>8.5378352577277744E-2</v>
      </c>
      <c r="X514">
        <v>1.0797814782998929</v>
      </c>
      <c r="Y514">
        <v>4.0016964328240734</v>
      </c>
      <c r="Z514">
        <v>8.5552989370703578</v>
      </c>
      <c r="AA514">
        <v>0.12984624584660409</v>
      </c>
      <c r="AB514">
        <v>13.79648874819701</v>
      </c>
      <c r="AC514">
        <v>4.4174379430298109E-2</v>
      </c>
      <c r="AD514">
        <v>2.0484971294607508</v>
      </c>
      <c r="AE514">
        <v>0.65979471225926545</v>
      </c>
      <c r="AF514">
        <v>0.58476088917941127</v>
      </c>
      <c r="AG514">
        <v>1.216174866549516</v>
      </c>
      <c r="AH514">
        <v>0.44554102387523942</v>
      </c>
      <c r="AI514">
        <v>0.1121494877102609</v>
      </c>
      <c r="AJ514">
        <v>0.99516734551929742</v>
      </c>
      <c r="AK514">
        <v>1.513483686486601</v>
      </c>
      <c r="AL514">
        <v>50138</v>
      </c>
      <c r="AM514">
        <v>1.4</v>
      </c>
      <c r="AN514">
        <v>-6.633</v>
      </c>
      <c r="AO514">
        <v>0</v>
      </c>
      <c r="AP514">
        <v>1</v>
      </c>
      <c r="AQ514">
        <v>72</v>
      </c>
      <c r="AR514">
        <v>12.1278615</v>
      </c>
      <c r="AS514" t="s">
        <v>90</v>
      </c>
      <c r="AT514">
        <v>1</v>
      </c>
      <c r="AU514">
        <f t="shared" si="7"/>
        <v>2.8712911358092379</v>
      </c>
    </row>
    <row r="515" spans="1:47" x14ac:dyDescent="0.25">
      <c r="A515" t="s">
        <v>256</v>
      </c>
      <c r="B515" t="s">
        <v>122</v>
      </c>
      <c r="C515" t="s">
        <v>257</v>
      </c>
      <c r="D515">
        <v>2021</v>
      </c>
      <c r="E515">
        <v>5616.1743999999999</v>
      </c>
      <c r="F515">
        <v>537.51769999999999</v>
      </c>
      <c r="G515">
        <v>9760.7999</v>
      </c>
      <c r="H515">
        <v>5729.3388999999997</v>
      </c>
      <c r="I515">
        <v>31279533</v>
      </c>
      <c r="J515">
        <v>2017.95</v>
      </c>
      <c r="K515">
        <v>3111.9531999999999</v>
      </c>
      <c r="L515">
        <v>3547.1455000000001</v>
      </c>
      <c r="M515">
        <v>7.9192</v>
      </c>
      <c r="N515">
        <v>891.15189999999996</v>
      </c>
      <c r="O515">
        <v>113.3634</v>
      </c>
      <c r="P515">
        <v>-1009.2003</v>
      </c>
      <c r="Q515">
        <v>6213.6544999999996</v>
      </c>
      <c r="R515">
        <v>3833.0171999999998</v>
      </c>
      <c r="S515">
        <v>0.48139999999999999</v>
      </c>
      <c r="T515">
        <v>608.51679999999999</v>
      </c>
      <c r="U515">
        <v>112.5472</v>
      </c>
      <c r="V515">
        <v>0.57538054847328646</v>
      </c>
      <c r="W515">
        <v>9.570886901232982E-2</v>
      </c>
      <c r="X515">
        <v>0.87731196817271795</v>
      </c>
      <c r="Y515">
        <v>3.9894854096668202</v>
      </c>
      <c r="Z515">
        <v>8.6334059993545313</v>
      </c>
      <c r="AA515">
        <v>0.15153528379368711</v>
      </c>
      <c r="AB515">
        <v>16.763366306938568</v>
      </c>
      <c r="AC515">
        <v>5.5069021546072273E-2</v>
      </c>
      <c r="AD515">
        <v>1.5421359300279991</v>
      </c>
      <c r="AE515">
        <v>0.63659275506713331</v>
      </c>
      <c r="AF515">
        <v>0.5756060050589128</v>
      </c>
      <c r="AG515">
        <v>1.080592042249183</v>
      </c>
      <c r="AH515">
        <v>0.40084443205372788</v>
      </c>
      <c r="AI515">
        <v>0.18811916627976519</v>
      </c>
      <c r="AJ515">
        <v>1.020149748198703</v>
      </c>
      <c r="AK515">
        <v>1.6151970366030941</v>
      </c>
      <c r="AL515">
        <v>55406</v>
      </c>
      <c r="AM515">
        <v>2.8</v>
      </c>
      <c r="AN515">
        <v>4.2380000000000004</v>
      </c>
      <c r="AO515">
        <v>1</v>
      </c>
      <c r="AP515">
        <v>1</v>
      </c>
      <c r="AQ515">
        <v>73</v>
      </c>
      <c r="AR515">
        <v>11.33445</v>
      </c>
      <c r="AS515" t="s">
        <v>90</v>
      </c>
      <c r="AT515">
        <v>1</v>
      </c>
      <c r="AU515">
        <f t="shared" ref="AU515:AU578" si="8">H515/J515</f>
        <v>2.8391877400332017</v>
      </c>
    </row>
    <row r="516" spans="1:47" x14ac:dyDescent="0.25">
      <c r="A516" t="s">
        <v>256</v>
      </c>
      <c r="B516" t="s">
        <v>122</v>
      </c>
      <c r="C516" t="s">
        <v>257</v>
      </c>
      <c r="D516">
        <v>2022</v>
      </c>
      <c r="E516">
        <v>5271.6536999999998</v>
      </c>
      <c r="F516">
        <v>667.64890000000003</v>
      </c>
      <c r="G516">
        <v>8938.7021999999997</v>
      </c>
      <c r="H516">
        <v>4113.8915999999999</v>
      </c>
      <c r="I516">
        <v>31977473</v>
      </c>
      <c r="J516">
        <v>1931.7872</v>
      </c>
      <c r="K516">
        <v>2495.9328999999998</v>
      </c>
      <c r="L516">
        <v>3848.0628000000002</v>
      </c>
      <c r="M516">
        <v>10.1303</v>
      </c>
      <c r="N516">
        <v>917.61180000000002</v>
      </c>
      <c r="O516">
        <v>51.604300000000002</v>
      </c>
      <c r="P516">
        <v>-943.65629999999999</v>
      </c>
      <c r="Q516">
        <v>5090.6395000000002</v>
      </c>
      <c r="R516">
        <v>2730.9290000000001</v>
      </c>
      <c r="S516">
        <v>0.43930000000000002</v>
      </c>
      <c r="T516">
        <v>160.46789999999999</v>
      </c>
      <c r="U516">
        <v>74.528199999999998</v>
      </c>
      <c r="V516">
        <v>0.58975604982119212</v>
      </c>
      <c r="W516">
        <v>0.12664885403986231</v>
      </c>
      <c r="X516">
        <v>0.64862062542222532</v>
      </c>
      <c r="Y516">
        <v>3.9512744686513042</v>
      </c>
      <c r="Z516">
        <v>8.5700993873784466</v>
      </c>
      <c r="AA516">
        <v>0.17350259980164559</v>
      </c>
      <c r="AB516">
        <v>36.068081535841003</v>
      </c>
      <c r="AC516">
        <v>7.4691927872929928E-2</v>
      </c>
      <c r="AD516">
        <v>1.29203304587586</v>
      </c>
      <c r="AE516">
        <v>0.56950543670646059</v>
      </c>
      <c r="AF516">
        <v>0.43047459820945339</v>
      </c>
      <c r="AG516">
        <v>0.70968930132845021</v>
      </c>
      <c r="AH516">
        <v>0.39897743996387569</v>
      </c>
      <c r="AI516">
        <v>8.6049875335462753E-2</v>
      </c>
      <c r="AJ516">
        <v>0.78037971272657758</v>
      </c>
      <c r="AK516">
        <v>1.069081201065637</v>
      </c>
      <c r="AL516">
        <v>53638</v>
      </c>
      <c r="AM516">
        <v>8.6</v>
      </c>
      <c r="AN516">
        <v>4.806</v>
      </c>
      <c r="AO516">
        <v>1</v>
      </c>
      <c r="AP516">
        <v>1</v>
      </c>
      <c r="AQ516">
        <v>74</v>
      </c>
      <c r="AR516">
        <v>11.930999999999999</v>
      </c>
      <c r="AS516" t="s">
        <v>90</v>
      </c>
      <c r="AT516">
        <v>1</v>
      </c>
      <c r="AU516">
        <f t="shared" si="8"/>
        <v>2.1295780404798208</v>
      </c>
    </row>
    <row r="517" spans="1:47" x14ac:dyDescent="0.25">
      <c r="A517" t="s">
        <v>256</v>
      </c>
      <c r="B517" t="s">
        <v>122</v>
      </c>
      <c r="C517" t="s">
        <v>257</v>
      </c>
      <c r="D517">
        <v>2023</v>
      </c>
      <c r="E517">
        <v>5679.6025</v>
      </c>
      <c r="F517">
        <v>697.82010000000002</v>
      </c>
      <c r="G517">
        <v>10573.428900000001</v>
      </c>
      <c r="H517">
        <v>5624.3014000000003</v>
      </c>
      <c r="I517">
        <v>36977783</v>
      </c>
      <c r="J517">
        <v>2077.8982999999998</v>
      </c>
      <c r="K517">
        <v>2766.1271999999999</v>
      </c>
      <c r="L517">
        <v>5090.0806000000002</v>
      </c>
      <c r="M517">
        <v>10.0402</v>
      </c>
      <c r="N517">
        <v>985.01059999999995</v>
      </c>
      <c r="O517">
        <v>84.721599999999995</v>
      </c>
      <c r="P517">
        <v>-1183.1619000000001</v>
      </c>
      <c r="Q517">
        <v>5483.3482999999997</v>
      </c>
      <c r="R517">
        <v>3057.5862000000002</v>
      </c>
      <c r="S517">
        <v>0.59970000000000001</v>
      </c>
      <c r="T517">
        <v>186.47819999999999</v>
      </c>
      <c r="U517">
        <v>104.9808</v>
      </c>
      <c r="V517">
        <v>0.53715805475364753</v>
      </c>
      <c r="W517">
        <v>0.1228642497428297</v>
      </c>
      <c r="X517">
        <v>0.54343485248543999</v>
      </c>
      <c r="Y517">
        <v>4.0242158492621352</v>
      </c>
      <c r="Z517">
        <v>8.6446365268719489</v>
      </c>
      <c r="AA517">
        <v>0.1370941159556491</v>
      </c>
      <c r="AB517">
        <v>25.59173221468906</v>
      </c>
      <c r="AC517">
        <v>6.5997521390624758E-2</v>
      </c>
      <c r="AD517">
        <v>1.331213948247612</v>
      </c>
      <c r="AE517">
        <v>0.51859698039866697</v>
      </c>
      <c r="AF517">
        <v>0.38919365142047291</v>
      </c>
      <c r="AG517">
        <v>0.60069504596842727</v>
      </c>
      <c r="AH517">
        <v>0.3521798877009189</v>
      </c>
      <c r="AI517">
        <v>9.5323232424322155E-2</v>
      </c>
      <c r="AJ517">
        <v>0.99026320944115376</v>
      </c>
      <c r="AK517">
        <v>1.1049533085979031</v>
      </c>
      <c r="AL517">
        <v>54951</v>
      </c>
      <c r="AM517">
        <v>7.88</v>
      </c>
      <c r="AN517">
        <v>-0.746</v>
      </c>
      <c r="AO517">
        <v>1</v>
      </c>
      <c r="AP517">
        <v>1</v>
      </c>
      <c r="AQ517">
        <v>75</v>
      </c>
      <c r="AR517">
        <v>12.3</v>
      </c>
      <c r="AS517" t="s">
        <v>90</v>
      </c>
      <c r="AT517">
        <v>1</v>
      </c>
      <c r="AU517">
        <f t="shared" si="8"/>
        <v>2.7067260221542124</v>
      </c>
    </row>
    <row r="518" spans="1:47" x14ac:dyDescent="0.25">
      <c r="A518" t="s">
        <v>258</v>
      </c>
      <c r="B518" t="s">
        <v>104</v>
      </c>
      <c r="C518" t="s">
        <v>259</v>
      </c>
      <c r="D518">
        <v>2018</v>
      </c>
      <c r="E518">
        <v>274.39170000000001</v>
      </c>
      <c r="F518">
        <v>-16.555800000000001</v>
      </c>
      <c r="G518">
        <v>477.65260000000001</v>
      </c>
      <c r="H518">
        <v>2909.8811999999998</v>
      </c>
      <c r="I518">
        <v>13531420</v>
      </c>
      <c r="J518">
        <v>-30.664300000000001</v>
      </c>
      <c r="K518">
        <v>69.046400000000006</v>
      </c>
      <c r="L518">
        <v>158.98699999999999</v>
      </c>
      <c r="M518">
        <v>-5.3445999999999998</v>
      </c>
      <c r="N518">
        <v>-40.051900000000003</v>
      </c>
      <c r="O518">
        <v>0.22800000000000001</v>
      </c>
      <c r="P518">
        <v>-4.2603</v>
      </c>
      <c r="Q518">
        <v>318.66559999999998</v>
      </c>
      <c r="R518">
        <v>171.60820000000001</v>
      </c>
      <c r="S518">
        <v>0.39290000000000003</v>
      </c>
      <c r="T518">
        <v>102.56180000000001</v>
      </c>
      <c r="U518">
        <v>0</v>
      </c>
      <c r="V518">
        <v>0.57445871748630706</v>
      </c>
      <c r="W518">
        <v>-6.0336373148313159E-2</v>
      </c>
      <c r="X518">
        <v>0.43428959600470479</v>
      </c>
      <c r="Y518">
        <v>2.6791121460775442</v>
      </c>
      <c r="Z518">
        <v>5.6145566475808444</v>
      </c>
      <c r="AA518">
        <v>-0.10413304232421521</v>
      </c>
      <c r="AB518">
        <v>-156.98070175438599</v>
      </c>
      <c r="AC518">
        <v>-3.4660755536555232E-2</v>
      </c>
      <c r="AD518">
        <v>-2.2516868149607201</v>
      </c>
      <c r="AE518">
        <v>0.66714930474575029</v>
      </c>
      <c r="AF518">
        <v>0.75255730081645944</v>
      </c>
      <c r="AG518">
        <v>1.079385106958431</v>
      </c>
      <c r="AH518">
        <v>5.5690017950410613E-2</v>
      </c>
      <c r="AI518">
        <v>0.5976509281025032</v>
      </c>
      <c r="AJ518">
        <v>10.60484409696066</v>
      </c>
      <c r="AK518">
        <v>18.302636064583901</v>
      </c>
      <c r="AL518">
        <v>53024</v>
      </c>
      <c r="AM518">
        <v>1.6</v>
      </c>
      <c r="AN518">
        <v>-0.127</v>
      </c>
      <c r="AO518">
        <v>0</v>
      </c>
      <c r="AP518">
        <v>1</v>
      </c>
      <c r="AQ518">
        <v>18</v>
      </c>
      <c r="AR518">
        <v>24.206472050249999</v>
      </c>
      <c r="AS518" t="s">
        <v>117</v>
      </c>
      <c r="AT518">
        <v>1</v>
      </c>
      <c r="AU518">
        <f t="shared" si="8"/>
        <v>-94.894753834263284</v>
      </c>
    </row>
    <row r="519" spans="1:47" x14ac:dyDescent="0.25">
      <c r="A519" t="s">
        <v>258</v>
      </c>
      <c r="B519" t="s">
        <v>104</v>
      </c>
      <c r="C519" t="s">
        <v>259</v>
      </c>
      <c r="D519">
        <v>2019</v>
      </c>
      <c r="E519">
        <v>465.57369999999997</v>
      </c>
      <c r="F519">
        <v>-129.28960000000001</v>
      </c>
      <c r="G519">
        <v>1862.5474999999999</v>
      </c>
      <c r="H519">
        <v>5648.6688000000004</v>
      </c>
      <c r="I519">
        <v>55666950</v>
      </c>
      <c r="J519">
        <v>-45.079500000000003</v>
      </c>
      <c r="K519">
        <v>247.38390000000001</v>
      </c>
      <c r="L519">
        <v>1271.9143999999999</v>
      </c>
      <c r="M519">
        <v>-11.802199999999999</v>
      </c>
      <c r="N519">
        <v>-87.127499999999998</v>
      </c>
      <c r="O519">
        <v>12.756600000000001</v>
      </c>
      <c r="P519">
        <v>-8.5046999999999997</v>
      </c>
      <c r="Q519">
        <v>590.63300000000004</v>
      </c>
      <c r="R519">
        <v>303.2627</v>
      </c>
      <c r="S519">
        <v>0.38429999999999997</v>
      </c>
      <c r="T519">
        <v>55.878900000000002</v>
      </c>
      <c r="U519">
        <v>0</v>
      </c>
      <c r="V519">
        <v>0.24996608140195081</v>
      </c>
      <c r="W519">
        <v>-0.27769953500380279</v>
      </c>
      <c r="X519">
        <v>0.19449728692434021</v>
      </c>
      <c r="Y519">
        <v>3.270107357245748</v>
      </c>
      <c r="Z519">
        <v>6.143270408567524</v>
      </c>
      <c r="AA519">
        <v>-0.1016496078666929</v>
      </c>
      <c r="AB519">
        <v>-6.1633037016132821</v>
      </c>
      <c r="AC519">
        <v>-6.9415464572044477E-2</v>
      </c>
      <c r="AD519">
        <v>-5.4877250191328653</v>
      </c>
      <c r="AE519">
        <v>0.3171103018849184</v>
      </c>
      <c r="AF519">
        <v>0.19960708176926151</v>
      </c>
      <c r="AG519">
        <v>0.2384301176242678</v>
      </c>
      <c r="AH519">
        <v>5.0951980882172447E-2</v>
      </c>
      <c r="AI519">
        <v>0.1842590598843841</v>
      </c>
      <c r="AJ519">
        <v>12.132705949670269</v>
      </c>
      <c r="AK519">
        <v>4.4410762233684924</v>
      </c>
      <c r="AL519">
        <v>54422</v>
      </c>
      <c r="AM519">
        <v>2.7</v>
      </c>
      <c r="AN519">
        <v>1.4239999999999999</v>
      </c>
      <c r="AO519">
        <v>0</v>
      </c>
      <c r="AP519">
        <v>1</v>
      </c>
      <c r="AQ519">
        <v>19</v>
      </c>
      <c r="AR519">
        <v>23.053782904999998</v>
      </c>
      <c r="AS519" t="s">
        <v>117</v>
      </c>
      <c r="AT519">
        <v>1</v>
      </c>
      <c r="AU519">
        <f t="shared" si="8"/>
        <v>-125.30460187002961</v>
      </c>
    </row>
    <row r="520" spans="1:47" x14ac:dyDescent="0.25">
      <c r="A520" t="s">
        <v>258</v>
      </c>
      <c r="B520" t="s">
        <v>104</v>
      </c>
      <c r="C520" t="s">
        <v>259</v>
      </c>
      <c r="D520">
        <v>2020</v>
      </c>
      <c r="E520">
        <v>2331.4166</v>
      </c>
      <c r="F520">
        <v>-172.4015</v>
      </c>
      <c r="G520">
        <v>12658.987499999999</v>
      </c>
      <c r="H520">
        <v>16803.578099999999</v>
      </c>
      <c r="I520">
        <v>174716624</v>
      </c>
      <c r="J520">
        <v>74.212599999999995</v>
      </c>
      <c r="K520">
        <v>50.122500000000002</v>
      </c>
      <c r="L520">
        <v>10396.14</v>
      </c>
      <c r="M520">
        <v>-2.1518999999999999</v>
      </c>
      <c r="N520">
        <v>-122.1653</v>
      </c>
      <c r="O520">
        <v>28.543299999999999</v>
      </c>
      <c r="P520">
        <v>-30.826799999999999</v>
      </c>
      <c r="Q520">
        <v>2262.8474999999999</v>
      </c>
      <c r="R520">
        <v>696.82500000000005</v>
      </c>
      <c r="S520">
        <v>0.89859999999999995</v>
      </c>
      <c r="T520">
        <v>646.70249999999999</v>
      </c>
      <c r="U520">
        <v>0</v>
      </c>
      <c r="V520">
        <v>0.1841708588463335</v>
      </c>
      <c r="W520">
        <v>-7.3947101517592345E-2</v>
      </c>
      <c r="X520">
        <v>4.8212605832549391E-3</v>
      </c>
      <c r="Y520">
        <v>4.1023989710251296</v>
      </c>
      <c r="Z520">
        <v>7.7542313446456799</v>
      </c>
      <c r="AA520">
        <v>-1.6583222234406229E-2</v>
      </c>
      <c r="AB520">
        <v>-3.1999978979305128</v>
      </c>
      <c r="AC520">
        <v>-1.361890119569199E-2</v>
      </c>
      <c r="AD520">
        <v>0.67539070184847327</v>
      </c>
      <c r="AE520">
        <v>0.1787542250120715</v>
      </c>
      <c r="AF520">
        <v>6.6705675833820963E-2</v>
      </c>
      <c r="AG520">
        <v>6.7027281279397943E-2</v>
      </c>
      <c r="AH520">
        <v>3.9817654257346798E-2</v>
      </c>
      <c r="AI520">
        <v>0.92807017543859638</v>
      </c>
      <c r="AJ520">
        <v>7.2074540860693874</v>
      </c>
      <c r="AK520">
        <v>1.6163285700269521</v>
      </c>
      <c r="AL520">
        <v>52368</v>
      </c>
      <c r="AM520">
        <v>1.3</v>
      </c>
      <c r="AN520">
        <v>-3.8849999999999998</v>
      </c>
      <c r="AO520">
        <v>0</v>
      </c>
      <c r="AP520">
        <v>1</v>
      </c>
      <c r="AQ520">
        <v>20</v>
      </c>
      <c r="AR520">
        <v>22.382313499999999</v>
      </c>
      <c r="AS520" t="s">
        <v>117</v>
      </c>
      <c r="AT520">
        <v>1</v>
      </c>
      <c r="AU520">
        <f t="shared" si="8"/>
        <v>226.42486720583835</v>
      </c>
    </row>
    <row r="521" spans="1:47" x14ac:dyDescent="0.25">
      <c r="A521" t="s">
        <v>258</v>
      </c>
      <c r="B521" t="s">
        <v>104</v>
      </c>
      <c r="C521" t="s">
        <v>259</v>
      </c>
      <c r="D521">
        <v>2021</v>
      </c>
      <c r="E521">
        <v>5316.5357999999997</v>
      </c>
      <c r="F521">
        <v>-1219.4323999999999</v>
      </c>
      <c r="G521">
        <v>20296.6836</v>
      </c>
      <c r="H521">
        <v>11734.1265</v>
      </c>
      <c r="I521">
        <v>272389341</v>
      </c>
      <c r="J521">
        <v>-650.52160000000003</v>
      </c>
      <c r="K521">
        <v>1475.6256000000001</v>
      </c>
      <c r="L521">
        <v>14849.6212</v>
      </c>
      <c r="M521">
        <v>-7.2484000000000002</v>
      </c>
      <c r="N521">
        <v>-1110.6178</v>
      </c>
      <c r="O521">
        <v>85.159199999999998</v>
      </c>
      <c r="P521">
        <v>-115.9111</v>
      </c>
      <c r="Q521">
        <v>5447.0623999999998</v>
      </c>
      <c r="R521">
        <v>2978.5776000000001</v>
      </c>
      <c r="S521">
        <v>1.274</v>
      </c>
      <c r="T521">
        <v>1502.952</v>
      </c>
      <c r="U521">
        <v>0</v>
      </c>
      <c r="V521">
        <v>0.26194110844788449</v>
      </c>
      <c r="W521">
        <v>-0.22936597172918499</v>
      </c>
      <c r="X521">
        <v>9.9371262076368663E-2</v>
      </c>
      <c r="Y521">
        <v>4.3074250816628368</v>
      </c>
      <c r="Z521">
        <v>8.5785772048218778</v>
      </c>
      <c r="AA521">
        <v>-8.2118754652138873E-2</v>
      </c>
      <c r="AB521">
        <v>-11.68055477270806</v>
      </c>
      <c r="AC521">
        <v>-6.0080376874968873E-2</v>
      </c>
      <c r="AD521">
        <v>-2.2683729487229942</v>
      </c>
      <c r="AE521">
        <v>0.26837204083922361</v>
      </c>
      <c r="AF521">
        <v>0.18245222485702331</v>
      </c>
      <c r="AG521">
        <v>0.20058273270970711</v>
      </c>
      <c r="AH521">
        <v>0.20244936483158121</v>
      </c>
      <c r="AI521">
        <v>0.50458715596330272</v>
      </c>
      <c r="AJ521">
        <v>2.2071000631651909</v>
      </c>
      <c r="AK521">
        <v>0.79019702536250558</v>
      </c>
      <c r="AL521">
        <v>57767</v>
      </c>
      <c r="AM521">
        <v>2.7</v>
      </c>
      <c r="AN521">
        <v>6.1920000000000002</v>
      </c>
      <c r="AO521">
        <v>1</v>
      </c>
      <c r="AP521">
        <v>1</v>
      </c>
      <c r="AQ521">
        <v>21</v>
      </c>
      <c r="AR521">
        <v>20.918050000000001</v>
      </c>
      <c r="AS521" t="s">
        <v>117</v>
      </c>
      <c r="AT521">
        <v>1</v>
      </c>
      <c r="AU521">
        <f t="shared" si="8"/>
        <v>-18.03802748440636</v>
      </c>
    </row>
    <row r="522" spans="1:47" x14ac:dyDescent="0.25">
      <c r="A522" t="s">
        <v>258</v>
      </c>
      <c r="B522" t="s">
        <v>104</v>
      </c>
      <c r="C522" t="s">
        <v>259</v>
      </c>
      <c r="D522">
        <v>2022</v>
      </c>
      <c r="E522">
        <v>5857.2807000000003</v>
      </c>
      <c r="F522">
        <v>-5968.9282000000003</v>
      </c>
      <c r="G522">
        <v>13269.857900000001</v>
      </c>
      <c r="H522">
        <v>4568.5946000000004</v>
      </c>
      <c r="I522">
        <v>765639270</v>
      </c>
      <c r="J522">
        <v>-5084.1743999999999</v>
      </c>
      <c r="K522">
        <v>385.596</v>
      </c>
      <c r="L522">
        <v>8456.3345000000008</v>
      </c>
      <c r="M522">
        <v>-38.625999999999998</v>
      </c>
      <c r="N522">
        <v>-5701.3954999999996</v>
      </c>
      <c r="O522">
        <v>66.356499999999997</v>
      </c>
      <c r="P522">
        <v>-113.75409999999999</v>
      </c>
      <c r="Q522">
        <v>4813.5234</v>
      </c>
      <c r="R522">
        <v>2549.2179999999998</v>
      </c>
      <c r="S522">
        <v>1.6705000000000001</v>
      </c>
      <c r="T522">
        <v>2163.6219999999998</v>
      </c>
      <c r="U522">
        <v>0</v>
      </c>
      <c r="V522">
        <v>0.44139739431572961</v>
      </c>
      <c r="W522">
        <v>-1.0190613197007961</v>
      </c>
      <c r="X522">
        <v>4.5598480050664983E-2</v>
      </c>
      <c r="Y522">
        <v>4.1228662722558216</v>
      </c>
      <c r="Z522">
        <v>8.675440730500549</v>
      </c>
      <c r="AA522">
        <v>-0.70585289642929805</v>
      </c>
      <c r="AB522">
        <v>-84.206391235221872</v>
      </c>
      <c r="AC522">
        <v>-0.44981101116387989</v>
      </c>
      <c r="AD522">
        <v>-7.5842402259057043E-2</v>
      </c>
      <c r="AE522">
        <v>0.36274114133505531</v>
      </c>
      <c r="AF522">
        <v>0.28831011508176863</v>
      </c>
      <c r="AG522">
        <v>0.3014566181127295</v>
      </c>
      <c r="AH522">
        <v>0.3581462653287612</v>
      </c>
      <c r="AI522">
        <v>0.84873949579831931</v>
      </c>
      <c r="AJ522">
        <v>0.77998559980231097</v>
      </c>
      <c r="AK522">
        <v>0.54025708183610754</v>
      </c>
      <c r="AL522">
        <v>58061</v>
      </c>
      <c r="AM522">
        <v>10</v>
      </c>
      <c r="AN522">
        <v>4.3259999999999996</v>
      </c>
      <c r="AO522">
        <v>1</v>
      </c>
      <c r="AP522">
        <v>1</v>
      </c>
      <c r="AQ522">
        <v>22</v>
      </c>
      <c r="AR522">
        <v>22.018999999999998</v>
      </c>
      <c r="AS522" t="s">
        <v>117</v>
      </c>
      <c r="AT522">
        <v>1</v>
      </c>
      <c r="AU522">
        <f t="shared" si="8"/>
        <v>-0.89859124423426551</v>
      </c>
    </row>
    <row r="523" spans="1:47" x14ac:dyDescent="0.25">
      <c r="A523" t="s">
        <v>258</v>
      </c>
      <c r="B523" t="s">
        <v>104</v>
      </c>
      <c r="C523" t="s">
        <v>259</v>
      </c>
      <c r="D523">
        <v>2023</v>
      </c>
      <c r="E523">
        <v>5588.2629999999999</v>
      </c>
      <c r="F523">
        <v>-1996.5035</v>
      </c>
      <c r="G523">
        <v>11254.300800000001</v>
      </c>
      <c r="H523">
        <v>3354.1315</v>
      </c>
      <c r="I523">
        <v>515440306</v>
      </c>
      <c r="J523">
        <v>-1544.4241</v>
      </c>
      <c r="K523">
        <v>703.67039999999997</v>
      </c>
      <c r="L523">
        <v>6678.2304000000004</v>
      </c>
      <c r="M523">
        <v>-17.891500000000001</v>
      </c>
      <c r="N523">
        <v>-2197.6680000000001</v>
      </c>
      <c r="O523">
        <v>105.98990000000001</v>
      </c>
      <c r="P523">
        <v>-48.668799999999997</v>
      </c>
      <c r="Q523">
        <v>4576.0703999999996</v>
      </c>
      <c r="R523">
        <v>2611.1039999999998</v>
      </c>
      <c r="S523">
        <v>1.369</v>
      </c>
      <c r="T523">
        <v>1907.4336000000001</v>
      </c>
      <c r="U523">
        <v>0</v>
      </c>
      <c r="V523">
        <v>0.496544663174455</v>
      </c>
      <c r="W523">
        <v>-0.35726727607487341</v>
      </c>
      <c r="X523">
        <v>0.1053677932405566</v>
      </c>
      <c r="Y523">
        <v>4.0513185186049254</v>
      </c>
      <c r="Z523">
        <v>8.6284237844089091</v>
      </c>
      <c r="AA523">
        <v>-0.29895696620470003</v>
      </c>
      <c r="AB523">
        <v>-20.275509270222919</v>
      </c>
      <c r="AC523">
        <v>-0.17739915926185301</v>
      </c>
      <c r="AD523">
        <v>-0.45561992978483051</v>
      </c>
      <c r="AE523">
        <v>0.40660637042862752</v>
      </c>
      <c r="AF523">
        <v>0.35371702637889679</v>
      </c>
      <c r="AG523">
        <v>0.39098740888005301</v>
      </c>
      <c r="AH523">
        <v>0.43772018724155992</v>
      </c>
      <c r="AI523">
        <v>0.73050847457627122</v>
      </c>
      <c r="AJ523">
        <v>0.60021002948501168</v>
      </c>
      <c r="AK523">
        <v>0.50224854476419378</v>
      </c>
      <c r="AL523">
        <v>59229</v>
      </c>
      <c r="AM523">
        <v>3.93</v>
      </c>
      <c r="AN523">
        <v>9.2999999999999999E-2</v>
      </c>
      <c r="AO523">
        <v>1</v>
      </c>
      <c r="AP523">
        <v>1</v>
      </c>
      <c r="AQ523">
        <v>23</v>
      </c>
      <c r="AR523">
        <v>22.7</v>
      </c>
      <c r="AS523" t="s">
        <v>117</v>
      </c>
      <c r="AT523">
        <v>1</v>
      </c>
      <c r="AU523">
        <f t="shared" si="8"/>
        <v>-2.1717684281150493</v>
      </c>
    </row>
    <row r="524" spans="1:47" x14ac:dyDescent="0.25">
      <c r="A524" t="s">
        <v>260</v>
      </c>
      <c r="B524" t="s">
        <v>138</v>
      </c>
      <c r="C524" t="s">
        <v>261</v>
      </c>
      <c r="D524">
        <v>2018</v>
      </c>
      <c r="E524">
        <v>304.91550000000001</v>
      </c>
      <c r="F524">
        <v>-14.661300000000001</v>
      </c>
      <c r="G524">
        <v>1085.8934999999999</v>
      </c>
      <c r="H524" t="s">
        <v>51</v>
      </c>
      <c r="I524" t="s">
        <v>51</v>
      </c>
      <c r="J524">
        <v>162.09280000000001</v>
      </c>
      <c r="K524">
        <v>859.5711</v>
      </c>
      <c r="L524">
        <v>-247.99080000000001</v>
      </c>
      <c r="M524">
        <v>-46.993200000000002</v>
      </c>
      <c r="N524">
        <v>126.53270000000001</v>
      </c>
      <c r="O524">
        <v>42</v>
      </c>
      <c r="P524">
        <v>-0.96379999999999999</v>
      </c>
      <c r="Q524">
        <v>1333.8842999999999</v>
      </c>
      <c r="R524">
        <v>962.23030000000006</v>
      </c>
      <c r="S524">
        <v>0.252</v>
      </c>
      <c r="T524">
        <v>91.546099999999996</v>
      </c>
      <c r="U524">
        <v>11.113</v>
      </c>
      <c r="V524">
        <v>0.28079687372656709</v>
      </c>
      <c r="W524">
        <v>-4.8083157464937007E-2</v>
      </c>
      <c r="X524">
        <v>-3.4661410826530661</v>
      </c>
      <c r="Y524">
        <v>3.0357872335121558</v>
      </c>
      <c r="Z524">
        <v>5.7200346890418698</v>
      </c>
      <c r="AA524">
        <v>5.9120338335131778E-2</v>
      </c>
      <c r="AB524">
        <v>3.035630952380953</v>
      </c>
      <c r="AC524">
        <v>-1.350160029505656E-2</v>
      </c>
      <c r="AD524">
        <v>5.302956701346389</v>
      </c>
      <c r="AE524">
        <v>1.2283748820671641</v>
      </c>
      <c r="AF524">
        <v>1.573350711263918</v>
      </c>
      <c r="AG524">
        <v>-3.8801048264693692</v>
      </c>
      <c r="AI524">
        <v>0.1066887001999417</v>
      </c>
      <c r="AL524">
        <v>47603</v>
      </c>
      <c r="AM524">
        <v>1.9</v>
      </c>
      <c r="AN524">
        <v>1.4610000000000001</v>
      </c>
      <c r="AO524">
        <v>0</v>
      </c>
      <c r="AP524">
        <v>1</v>
      </c>
      <c r="AQ524">
        <v>14</v>
      </c>
      <c r="AR524">
        <v>7.8910966155000004</v>
      </c>
      <c r="AS524" t="s">
        <v>112</v>
      </c>
      <c r="AT524">
        <v>1</v>
      </c>
      <c r="AU524" t="e">
        <f t="shared" si="8"/>
        <v>#VALUE!</v>
      </c>
    </row>
    <row r="525" spans="1:47" x14ac:dyDescent="0.25">
      <c r="A525" t="s">
        <v>260</v>
      </c>
      <c r="B525" t="s">
        <v>138</v>
      </c>
      <c r="C525" t="s">
        <v>261</v>
      </c>
      <c r="D525">
        <v>2019</v>
      </c>
      <c r="E525">
        <v>436.8141</v>
      </c>
      <c r="F525">
        <v>116.2689</v>
      </c>
      <c r="G525">
        <v>1076.7757999999999</v>
      </c>
      <c r="H525">
        <v>7148.1336000000001</v>
      </c>
      <c r="I525">
        <v>50560706</v>
      </c>
      <c r="J525">
        <v>212.1317</v>
      </c>
      <c r="K525">
        <v>620.16309999999999</v>
      </c>
      <c r="L525">
        <v>103.1507</v>
      </c>
      <c r="M525">
        <v>21.3565</v>
      </c>
      <c r="N525">
        <v>171.33539999999999</v>
      </c>
      <c r="O525">
        <v>38</v>
      </c>
      <c r="P525">
        <v>-18.6294</v>
      </c>
      <c r="Q525">
        <v>973.625</v>
      </c>
      <c r="R525">
        <v>700.06079999999997</v>
      </c>
      <c r="S525">
        <v>0.29459999999999997</v>
      </c>
      <c r="T525">
        <v>79.8977</v>
      </c>
      <c r="U525">
        <v>0</v>
      </c>
      <c r="V525">
        <v>0.40566857093185049</v>
      </c>
      <c r="W525">
        <v>0.26617478694025681</v>
      </c>
      <c r="X525">
        <v>6.0122044736487483</v>
      </c>
      <c r="Y525">
        <v>3.0321252864373269</v>
      </c>
      <c r="Z525">
        <v>6.0795077041294796</v>
      </c>
      <c r="AA525">
        <v>1.1271750943037711</v>
      </c>
      <c r="AB525">
        <v>4.9990736842105266</v>
      </c>
      <c r="AC525">
        <v>0.10797874543614371</v>
      </c>
      <c r="AD525">
        <v>2.9234814975790981</v>
      </c>
      <c r="AE525">
        <v>0.90420401350030355</v>
      </c>
      <c r="AF525">
        <v>0.9678521272509939</v>
      </c>
      <c r="AG525">
        <v>6.7867770165398777</v>
      </c>
      <c r="AH525">
        <v>8.9200236936026966E-2</v>
      </c>
      <c r="AI525">
        <v>0.114129658452523</v>
      </c>
      <c r="AJ525">
        <v>16.36424648380169</v>
      </c>
      <c r="AK525">
        <v>69.297965016233533</v>
      </c>
      <c r="AL525">
        <v>48796</v>
      </c>
      <c r="AM525">
        <v>1.4</v>
      </c>
      <c r="AN525">
        <v>0.64300000000000002</v>
      </c>
      <c r="AO525">
        <v>0</v>
      </c>
      <c r="AP525">
        <v>1</v>
      </c>
      <c r="AQ525">
        <v>15</v>
      </c>
      <c r="AR525">
        <v>7.5153301099999998</v>
      </c>
      <c r="AS525" t="s">
        <v>112</v>
      </c>
      <c r="AT525">
        <v>1</v>
      </c>
      <c r="AU525">
        <f t="shared" si="8"/>
        <v>33.69667805424649</v>
      </c>
    </row>
    <row r="526" spans="1:47" x14ac:dyDescent="0.25">
      <c r="A526" t="s">
        <v>260</v>
      </c>
      <c r="B526" t="s">
        <v>138</v>
      </c>
      <c r="C526" t="s">
        <v>261</v>
      </c>
      <c r="D526">
        <v>2020</v>
      </c>
      <c r="E526">
        <v>520.18899999999996</v>
      </c>
      <c r="F526">
        <v>117.6292</v>
      </c>
      <c r="G526">
        <v>1300.0371</v>
      </c>
      <c r="H526">
        <v>10830.220600000001</v>
      </c>
      <c r="I526">
        <v>208158610</v>
      </c>
      <c r="J526">
        <v>234.21600000000001</v>
      </c>
      <c r="K526">
        <v>530.92439999999999</v>
      </c>
      <c r="L526">
        <v>294.26920000000001</v>
      </c>
      <c r="M526">
        <v>13.016500000000001</v>
      </c>
      <c r="N526">
        <v>187.2954</v>
      </c>
      <c r="O526">
        <v>22.282</v>
      </c>
      <c r="P526">
        <v>-29.876799999999999</v>
      </c>
      <c r="Q526">
        <v>1005.7679000000001</v>
      </c>
      <c r="R526">
        <v>638.48850000000004</v>
      </c>
      <c r="S526">
        <v>0.30669999999999997</v>
      </c>
      <c r="T526">
        <v>102.11660000000001</v>
      </c>
      <c r="U526">
        <v>5.4474999999999998</v>
      </c>
      <c r="V526">
        <v>0.40013396540760249</v>
      </c>
      <c r="W526">
        <v>0.22612781123783859</v>
      </c>
      <c r="X526">
        <v>1.804213284978516</v>
      </c>
      <c r="Y526">
        <v>3.1139557462263538</v>
      </c>
      <c r="Z526">
        <v>6.2541922070777902</v>
      </c>
      <c r="AA526">
        <v>0.39973330542238189</v>
      </c>
      <c r="AB526">
        <v>9.7465308320617545</v>
      </c>
      <c r="AC526">
        <v>9.048141779953818E-2</v>
      </c>
      <c r="AD526">
        <v>2.266815247463879</v>
      </c>
      <c r="AE526">
        <v>0.77364553673122105</v>
      </c>
      <c r="AF526">
        <v>0.77374388264765992</v>
      </c>
      <c r="AG526">
        <v>2.1697428748914258</v>
      </c>
      <c r="AH526">
        <v>5.5672220337335092E-2</v>
      </c>
      <c r="AI526">
        <v>0.16846677739693039</v>
      </c>
      <c r="AJ526">
        <v>20.819780118380049</v>
      </c>
      <c r="AK526">
        <v>36.803785785260573</v>
      </c>
      <c r="AL526">
        <v>46445</v>
      </c>
      <c r="AM526">
        <v>0.5</v>
      </c>
      <c r="AN526">
        <v>-3.8290000000000002</v>
      </c>
      <c r="AO526">
        <v>0</v>
      </c>
      <c r="AP526">
        <v>1</v>
      </c>
      <c r="AQ526">
        <v>16</v>
      </c>
      <c r="AR526">
        <v>7.2964370000000001</v>
      </c>
      <c r="AS526" t="s">
        <v>112</v>
      </c>
      <c r="AT526">
        <v>1</v>
      </c>
      <c r="AU526">
        <f t="shared" si="8"/>
        <v>46.240310653413943</v>
      </c>
    </row>
    <row r="527" spans="1:47" x14ac:dyDescent="0.25">
      <c r="A527" t="s">
        <v>260</v>
      </c>
      <c r="B527" t="s">
        <v>138</v>
      </c>
      <c r="C527" t="s">
        <v>261</v>
      </c>
      <c r="D527">
        <v>2021</v>
      </c>
      <c r="E527">
        <v>592.68079999999998</v>
      </c>
      <c r="F527">
        <v>59.198700000000002</v>
      </c>
      <c r="G527">
        <v>1761.0385000000001</v>
      </c>
      <c r="H527">
        <v>2689.1889999999999</v>
      </c>
      <c r="I527">
        <v>376201873</v>
      </c>
      <c r="J527">
        <v>199.10929999999999</v>
      </c>
      <c r="K527">
        <v>378.9785</v>
      </c>
      <c r="L527">
        <v>364.4511</v>
      </c>
      <c r="M527">
        <v>8.2142999999999997</v>
      </c>
      <c r="N527">
        <v>138.8852</v>
      </c>
      <c r="O527">
        <v>15.8538</v>
      </c>
      <c r="P527">
        <v>-18.014700000000001</v>
      </c>
      <c r="Q527">
        <v>1396.5873999999999</v>
      </c>
      <c r="R527">
        <v>1005.8153</v>
      </c>
      <c r="S527">
        <v>1.6676</v>
      </c>
      <c r="T527">
        <v>626.83690000000001</v>
      </c>
      <c r="U527">
        <v>0</v>
      </c>
      <c r="V527">
        <v>0.33655186981999541</v>
      </c>
      <c r="W527">
        <v>9.98829386745783E-2</v>
      </c>
      <c r="X527">
        <v>1.039861040342587</v>
      </c>
      <c r="Y527">
        <v>3.2457688506605091</v>
      </c>
      <c r="Z527">
        <v>6.3846559741405269</v>
      </c>
      <c r="AA527">
        <v>0.1624324909432294</v>
      </c>
      <c r="AB527">
        <v>9.8966746142880577</v>
      </c>
      <c r="AC527">
        <v>3.3615789774045259E-2</v>
      </c>
      <c r="AD527">
        <v>1.903369154529698</v>
      </c>
      <c r="AE527">
        <v>0.79304762502352999</v>
      </c>
      <c r="AF527">
        <v>1.3529395385924909</v>
      </c>
      <c r="AG527">
        <v>2.7598086547138969</v>
      </c>
      <c r="AH527">
        <v>0.27220950730693327</v>
      </c>
      <c r="AI527">
        <v>0.62321273100538443</v>
      </c>
      <c r="AJ527">
        <v>4.5373310557723494</v>
      </c>
      <c r="AK527">
        <v>7.3787375041535057</v>
      </c>
      <c r="AL527">
        <v>51204</v>
      </c>
      <c r="AM527">
        <v>3.1</v>
      </c>
      <c r="AN527">
        <v>3.169</v>
      </c>
      <c r="AO527">
        <v>1</v>
      </c>
      <c r="AP527">
        <v>1</v>
      </c>
      <c r="AQ527">
        <v>17</v>
      </c>
      <c r="AR527">
        <v>6.8190999999999997</v>
      </c>
      <c r="AS527" t="s">
        <v>112</v>
      </c>
      <c r="AT527">
        <v>1</v>
      </c>
      <c r="AU527">
        <f t="shared" si="8"/>
        <v>13.506094391371976</v>
      </c>
    </row>
    <row r="528" spans="1:47" x14ac:dyDescent="0.25">
      <c r="A528" t="s">
        <v>260</v>
      </c>
      <c r="B528" t="s">
        <v>138</v>
      </c>
      <c r="C528" t="s">
        <v>261</v>
      </c>
      <c r="D528">
        <v>2022</v>
      </c>
      <c r="E528">
        <v>596.02279999999996</v>
      </c>
      <c r="F528">
        <v>71.201599999999999</v>
      </c>
      <c r="G528">
        <v>1256.0811000000001</v>
      </c>
      <c r="H528">
        <v>2406.3155999999999</v>
      </c>
      <c r="I528">
        <v>314963065</v>
      </c>
      <c r="J528">
        <v>207.98670000000001</v>
      </c>
      <c r="K528">
        <v>509.99779999999998</v>
      </c>
      <c r="L528">
        <v>123.4786</v>
      </c>
      <c r="M528">
        <v>9.2508999999999997</v>
      </c>
      <c r="N528">
        <v>151.38239999999999</v>
      </c>
      <c r="O528">
        <v>0.78469999999999995</v>
      </c>
      <c r="P528">
        <v>-9.3162000000000003</v>
      </c>
      <c r="Q528">
        <v>1132.6025999999999</v>
      </c>
      <c r="R528">
        <v>689.98009999999999</v>
      </c>
      <c r="S528">
        <v>0.39279999999999998</v>
      </c>
      <c r="T528">
        <v>172.44390000000001</v>
      </c>
      <c r="U528">
        <v>7.5384000000000002</v>
      </c>
      <c r="V528">
        <v>0.47450980673142829</v>
      </c>
      <c r="W528">
        <v>0.11946120181979621</v>
      </c>
      <c r="X528">
        <v>4.1302525295881232</v>
      </c>
      <c r="Y528">
        <v>3.0990176809182239</v>
      </c>
      <c r="Z528">
        <v>6.3902789213672024</v>
      </c>
      <c r="AA528">
        <v>0.57663109235122523</v>
      </c>
      <c r="AB528">
        <v>204.78985599592201</v>
      </c>
      <c r="AC528">
        <v>5.6685511787415627E-2</v>
      </c>
      <c r="AD528">
        <v>2.452069290969086</v>
      </c>
      <c r="AE528">
        <v>0.90169543988839562</v>
      </c>
      <c r="AF528">
        <v>1.089196219464529</v>
      </c>
      <c r="AG528">
        <v>5.5878516601257218</v>
      </c>
      <c r="AH528">
        <v>0.2228405058341166</v>
      </c>
      <c r="AI528">
        <v>0.26085143615011508</v>
      </c>
      <c r="AJ528">
        <v>4.0372878352975761</v>
      </c>
      <c r="AK528">
        <v>19.487713660504731</v>
      </c>
      <c r="AL528">
        <v>48718</v>
      </c>
      <c r="AM528">
        <v>8.5</v>
      </c>
      <c r="AN528">
        <v>1.804</v>
      </c>
      <c r="AO528">
        <v>1</v>
      </c>
      <c r="AP528">
        <v>1</v>
      </c>
      <c r="AQ528">
        <v>18</v>
      </c>
      <c r="AR528">
        <v>7.1779999999999999</v>
      </c>
      <c r="AS528" t="s">
        <v>112</v>
      </c>
      <c r="AT528">
        <v>1</v>
      </c>
      <c r="AU528">
        <f t="shared" si="8"/>
        <v>11.569564784671327</v>
      </c>
    </row>
    <row r="529" spans="1:47" x14ac:dyDescent="0.25">
      <c r="A529" t="s">
        <v>260</v>
      </c>
      <c r="B529" t="s">
        <v>138</v>
      </c>
      <c r="C529" t="s">
        <v>261</v>
      </c>
      <c r="D529">
        <v>2023</v>
      </c>
      <c r="E529">
        <v>677.7826</v>
      </c>
      <c r="F529">
        <v>123.31059999999999</v>
      </c>
      <c r="G529">
        <v>1229.8000999999999</v>
      </c>
      <c r="H529">
        <v>2706.7411999999999</v>
      </c>
      <c r="I529">
        <v>151141031</v>
      </c>
      <c r="J529">
        <v>240.01300000000001</v>
      </c>
      <c r="K529">
        <v>513.21690000000001</v>
      </c>
      <c r="L529">
        <v>92.561400000000006</v>
      </c>
      <c r="M529">
        <v>18.495200000000001</v>
      </c>
      <c r="N529">
        <v>180.14169999999999</v>
      </c>
      <c r="O529">
        <v>0.90959999999999996</v>
      </c>
      <c r="P529">
        <v>-6.0640999999999998</v>
      </c>
      <c r="Q529">
        <v>1137.2387000000001</v>
      </c>
      <c r="R529">
        <v>594.74310000000003</v>
      </c>
      <c r="S529">
        <v>0.18690000000000001</v>
      </c>
      <c r="T529">
        <v>80.570300000000003</v>
      </c>
      <c r="U529">
        <v>0.95589999999999997</v>
      </c>
      <c r="V529">
        <v>0.55113233443386456</v>
      </c>
      <c r="W529">
        <v>0.18193237772701751</v>
      </c>
      <c r="X529">
        <v>5.5446103883476274</v>
      </c>
      <c r="Y529">
        <v>3.0898345240228648</v>
      </c>
      <c r="Z529">
        <v>6.5188265875539706</v>
      </c>
      <c r="AA529">
        <v>1.332203272638486</v>
      </c>
      <c r="AB529">
        <v>204.71174142480211</v>
      </c>
      <c r="AC529">
        <v>0.1002688160457948</v>
      </c>
      <c r="AD529">
        <v>2.1382879260706709</v>
      </c>
      <c r="AE529">
        <v>0.92473459711053863</v>
      </c>
      <c r="AF529">
        <v>0.98178343463276907</v>
      </c>
      <c r="AG529">
        <v>6.4253900654052334</v>
      </c>
      <c r="AH529">
        <v>0.18014415516075599</v>
      </c>
      <c r="AI529">
        <v>0.1370780089756401</v>
      </c>
      <c r="AJ529">
        <v>3.9935241772214281</v>
      </c>
      <c r="AK529">
        <v>29.242656226029421</v>
      </c>
      <c r="AL529">
        <v>49814</v>
      </c>
      <c r="AM529">
        <v>5.99</v>
      </c>
      <c r="AN529">
        <v>-0.30499999999999999</v>
      </c>
      <c r="AO529">
        <v>1</v>
      </c>
      <c r="AP529">
        <v>1</v>
      </c>
      <c r="AQ529">
        <v>19</v>
      </c>
      <c r="AR529">
        <v>7.4</v>
      </c>
      <c r="AS529" t="s">
        <v>112</v>
      </c>
      <c r="AT529">
        <v>1</v>
      </c>
      <c r="AU529">
        <f t="shared" si="8"/>
        <v>11.277477469970377</v>
      </c>
    </row>
    <row r="530" spans="1:47" x14ac:dyDescent="0.25">
      <c r="A530" t="s">
        <v>262</v>
      </c>
      <c r="B530" t="s">
        <v>104</v>
      </c>
      <c r="C530" t="s">
        <v>263</v>
      </c>
      <c r="D530">
        <v>2018</v>
      </c>
      <c r="E530">
        <v>811.19380000000001</v>
      </c>
      <c r="F530">
        <v>52.981699999999996</v>
      </c>
      <c r="G530">
        <v>1711.9881</v>
      </c>
      <c r="H530">
        <v>2128.9454000000001</v>
      </c>
      <c r="I530">
        <v>228025864</v>
      </c>
      <c r="J530">
        <v>190.27090000000001</v>
      </c>
      <c r="K530">
        <v>-239.28380000000001</v>
      </c>
      <c r="L530">
        <v>886.50959999999998</v>
      </c>
      <c r="M530">
        <v>0.78759999999999997</v>
      </c>
      <c r="N530">
        <v>3.4312</v>
      </c>
      <c r="O530">
        <v>1.2544</v>
      </c>
      <c r="P530">
        <v>-23.663799999999998</v>
      </c>
      <c r="Q530">
        <v>825.47850000000005</v>
      </c>
      <c r="R530">
        <v>44.3536</v>
      </c>
      <c r="S530">
        <v>0.82830000000000004</v>
      </c>
      <c r="T530">
        <v>283.63740000000001</v>
      </c>
      <c r="U530">
        <v>0</v>
      </c>
      <c r="V530">
        <v>0.47383144777700259</v>
      </c>
      <c r="W530">
        <v>6.5313245737331813E-2</v>
      </c>
      <c r="X530">
        <v>-0.26991676119468982</v>
      </c>
      <c r="Y530">
        <v>3.2335007415781112</v>
      </c>
      <c r="Z530">
        <v>6.6985069898096832</v>
      </c>
      <c r="AA530">
        <v>5.9764383826187553E-2</v>
      </c>
      <c r="AB530">
        <v>21.599968112244898</v>
      </c>
      <c r="AC530">
        <v>3.0947469786735082E-2</v>
      </c>
      <c r="AD530">
        <v>-1.2575953548335559</v>
      </c>
      <c r="AE530">
        <v>0.48217537259750809</v>
      </c>
      <c r="AF530">
        <v>6.8528788561889847E-2</v>
      </c>
      <c r="AG530">
        <v>5.0031719904668828E-2</v>
      </c>
      <c r="AH530">
        <v>2.0408420562472079E-2</v>
      </c>
      <c r="AI530">
        <v>6.3949127015619931</v>
      </c>
      <c r="AJ530">
        <v>2.6244596544007122</v>
      </c>
      <c r="AK530">
        <v>2.4014916476933812</v>
      </c>
      <c r="AL530">
        <v>53024</v>
      </c>
      <c r="AM530">
        <v>1.6</v>
      </c>
      <c r="AN530">
        <v>-0.127</v>
      </c>
      <c r="AO530">
        <v>0</v>
      </c>
      <c r="AP530">
        <v>1</v>
      </c>
      <c r="AQ530">
        <v>18</v>
      </c>
      <c r="AR530">
        <v>19.30119577575001</v>
      </c>
      <c r="AS530" t="s">
        <v>77</v>
      </c>
      <c r="AT530">
        <v>1</v>
      </c>
      <c r="AU530">
        <f t="shared" si="8"/>
        <v>11.189022598831455</v>
      </c>
    </row>
    <row r="531" spans="1:47" x14ac:dyDescent="0.25">
      <c r="A531" t="s">
        <v>262</v>
      </c>
      <c r="B531" t="s">
        <v>104</v>
      </c>
      <c r="C531" t="s">
        <v>263</v>
      </c>
      <c r="D531">
        <v>2019</v>
      </c>
      <c r="E531">
        <v>784.49120000000005</v>
      </c>
      <c r="F531">
        <v>708.50930000000005</v>
      </c>
      <c r="G531">
        <v>1470.0636</v>
      </c>
      <c r="H531">
        <v>1400.1373000000001</v>
      </c>
      <c r="I531">
        <v>149601433</v>
      </c>
      <c r="J531">
        <v>68.320099999999996</v>
      </c>
      <c r="K531">
        <v>-451.68880000000001</v>
      </c>
      <c r="L531">
        <v>747.77499999999998</v>
      </c>
      <c r="M531">
        <v>-21.9298</v>
      </c>
      <c r="N531">
        <v>-258.55349999999999</v>
      </c>
      <c r="O531">
        <v>1.2337</v>
      </c>
      <c r="P531">
        <v>-14.1548</v>
      </c>
      <c r="Q531">
        <v>722.28859999999997</v>
      </c>
      <c r="R531">
        <v>38.479500000000002</v>
      </c>
      <c r="S531">
        <v>1.6236999999999999</v>
      </c>
      <c r="T531">
        <v>240.23429999999999</v>
      </c>
      <c r="U531">
        <v>249.934</v>
      </c>
      <c r="V531">
        <v>0.53364439470509983</v>
      </c>
      <c r="W531">
        <v>0.9031449938507915</v>
      </c>
      <c r="X531">
        <v>-0.60404372973153697</v>
      </c>
      <c r="Y531">
        <v>3.167336124225419</v>
      </c>
      <c r="Z531">
        <v>6.6650353547742904</v>
      </c>
      <c r="AA531">
        <v>0.94748995352880216</v>
      </c>
      <c r="AB531">
        <v>-198.1022128556375</v>
      </c>
      <c r="AC531">
        <v>0.48195826357444682</v>
      </c>
      <c r="AD531">
        <v>-6.6113603463695174</v>
      </c>
      <c r="AE531">
        <v>0.49133153150652797</v>
      </c>
      <c r="AF531">
        <v>0.12996046421616411</v>
      </c>
      <c r="AG531">
        <v>5.1458660693390397E-2</v>
      </c>
      <c r="AH531">
        <v>2.6747567524583338E-2</v>
      </c>
      <c r="AI531">
        <v>12.7384269546122</v>
      </c>
      <c r="AJ531">
        <v>1.7847711994729829</v>
      </c>
      <c r="AK531">
        <v>1.872404533449233</v>
      </c>
      <c r="AL531">
        <v>54422</v>
      </c>
      <c r="AM531">
        <v>2.7</v>
      </c>
      <c r="AN531">
        <v>1.4239999999999999</v>
      </c>
      <c r="AO531">
        <v>0</v>
      </c>
      <c r="AP531">
        <v>1</v>
      </c>
      <c r="AQ531">
        <v>19</v>
      </c>
      <c r="AR531">
        <v>18.38209121500001</v>
      </c>
      <c r="AS531" t="s">
        <v>77</v>
      </c>
      <c r="AT531">
        <v>1</v>
      </c>
      <c r="AU531">
        <f t="shared" si="8"/>
        <v>20.493782942355182</v>
      </c>
    </row>
    <row r="532" spans="1:47" x14ac:dyDescent="0.25">
      <c r="A532" t="s">
        <v>262</v>
      </c>
      <c r="B532" t="s">
        <v>104</v>
      </c>
      <c r="C532" t="s">
        <v>263</v>
      </c>
      <c r="D532">
        <v>2020</v>
      </c>
      <c r="E532">
        <v>603.04570000000001</v>
      </c>
      <c r="F532">
        <v>-294.15469999999999</v>
      </c>
      <c r="G532">
        <v>1195.6282000000001</v>
      </c>
      <c r="H532">
        <v>1365.7461000000001</v>
      </c>
      <c r="I532">
        <v>130510977</v>
      </c>
      <c r="J532">
        <v>-2.3988</v>
      </c>
      <c r="K532">
        <v>-401.92989999999998</v>
      </c>
      <c r="L532">
        <v>473.86059999999998</v>
      </c>
      <c r="M532">
        <v>-41.528100000000002</v>
      </c>
      <c r="N532">
        <v>-328.48770000000002</v>
      </c>
      <c r="O532">
        <v>0.99790000000000001</v>
      </c>
      <c r="P532">
        <v>-7.1905999999999999</v>
      </c>
      <c r="Q532">
        <v>721.76769999999999</v>
      </c>
      <c r="R532">
        <v>53.3902</v>
      </c>
      <c r="S532">
        <v>1.6121000000000001</v>
      </c>
      <c r="T532">
        <v>455.32010000000002</v>
      </c>
      <c r="U532">
        <v>0</v>
      </c>
      <c r="V532">
        <v>0.50437560773491286</v>
      </c>
      <c r="W532">
        <v>-0.48778177176290283</v>
      </c>
      <c r="X532">
        <v>-0.84820282589436635</v>
      </c>
      <c r="Y532">
        <v>3.0775961497261921</v>
      </c>
      <c r="Z532">
        <v>6.4019929815834669</v>
      </c>
      <c r="AA532">
        <v>-0.620762097545143</v>
      </c>
      <c r="AB532">
        <v>-321.97324381200519</v>
      </c>
      <c r="AC532">
        <v>-0.2460252275749267</v>
      </c>
      <c r="AD532">
        <v>167.55456895114219</v>
      </c>
      <c r="AE532">
        <v>0.60367236236147648</v>
      </c>
      <c r="AF532">
        <v>0.74224496633565362</v>
      </c>
      <c r="AG532">
        <v>0.1126706883838834</v>
      </c>
      <c r="AH532">
        <v>3.7621615344488053E-2</v>
      </c>
      <c r="AI532">
        <v>8.5281587257586597</v>
      </c>
      <c r="AJ532">
        <v>2.264747265422836</v>
      </c>
      <c r="AK532">
        <v>2.8821685111613</v>
      </c>
      <c r="AL532">
        <v>52368</v>
      </c>
      <c r="AM532">
        <v>1.3</v>
      </c>
      <c r="AN532">
        <v>-3.8849999999999998</v>
      </c>
      <c r="AO532">
        <v>0</v>
      </c>
      <c r="AP532">
        <v>1</v>
      </c>
      <c r="AQ532">
        <v>20</v>
      </c>
      <c r="AR532">
        <v>17.846690500000001</v>
      </c>
      <c r="AS532" t="s">
        <v>77</v>
      </c>
      <c r="AT532">
        <v>1</v>
      </c>
      <c r="AU532">
        <f t="shared" si="8"/>
        <v>-569.34554777388701</v>
      </c>
    </row>
    <row r="533" spans="1:47" x14ac:dyDescent="0.25">
      <c r="A533" t="s">
        <v>262</v>
      </c>
      <c r="B533" t="s">
        <v>104</v>
      </c>
      <c r="C533" t="s">
        <v>263</v>
      </c>
      <c r="D533">
        <v>2021</v>
      </c>
      <c r="E533">
        <v>599.57510000000002</v>
      </c>
      <c r="F533">
        <v>-111.9524</v>
      </c>
      <c r="G533">
        <v>1014.1966</v>
      </c>
      <c r="H533">
        <v>1372.9926</v>
      </c>
      <c r="I533">
        <v>108759783</v>
      </c>
      <c r="J533">
        <v>-23.087599999999998</v>
      </c>
      <c r="K533">
        <v>-367.17689999999999</v>
      </c>
      <c r="L533">
        <v>321.90839999999997</v>
      </c>
      <c r="M533">
        <v>-24.0763</v>
      </c>
      <c r="N533">
        <v>-110.22320000000001</v>
      </c>
      <c r="O533">
        <v>1.6452</v>
      </c>
      <c r="P533">
        <v>-15.7</v>
      </c>
      <c r="Q533">
        <v>692.28819999999996</v>
      </c>
      <c r="R533">
        <v>37.959800000000001</v>
      </c>
      <c r="S533">
        <v>1.4159999999999999</v>
      </c>
      <c r="T533">
        <v>405.13670000000002</v>
      </c>
      <c r="U533">
        <v>0</v>
      </c>
      <c r="V533">
        <v>0.59118232106082791</v>
      </c>
      <c r="W533">
        <v>-0.18671956190308769</v>
      </c>
      <c r="X533">
        <v>-1.140625407724682</v>
      </c>
      <c r="Y533">
        <v>3.0061221502823399</v>
      </c>
      <c r="Z533">
        <v>6.3962212376810212</v>
      </c>
      <c r="AA533">
        <v>-0.34777719376070959</v>
      </c>
      <c r="AB533">
        <v>-57.453926574276693</v>
      </c>
      <c r="AC533">
        <v>-0.1103853039933283</v>
      </c>
      <c r="AD533">
        <v>15.903640915469779</v>
      </c>
      <c r="AE533">
        <v>0.68259763442314825</v>
      </c>
      <c r="AF533">
        <v>-0.83854777604736153</v>
      </c>
      <c r="AG533">
        <v>0.11792112290328551</v>
      </c>
      <c r="AH533">
        <v>2.6903671590905551E-2</v>
      </c>
      <c r="AI533">
        <v>10.67278278599993</v>
      </c>
      <c r="AJ533">
        <v>2.2899426610611409</v>
      </c>
      <c r="AK533">
        <v>4.2651654942834671</v>
      </c>
      <c r="AL533">
        <v>57767</v>
      </c>
      <c r="AM533">
        <v>2.7</v>
      </c>
      <c r="AN533">
        <v>6.1920000000000002</v>
      </c>
      <c r="AO533">
        <v>1</v>
      </c>
      <c r="AP533">
        <v>1</v>
      </c>
      <c r="AQ533">
        <v>21</v>
      </c>
      <c r="AR533">
        <v>16.67915</v>
      </c>
      <c r="AS533" t="s">
        <v>77</v>
      </c>
      <c r="AT533">
        <v>1</v>
      </c>
      <c r="AU533">
        <f t="shared" si="8"/>
        <v>-59.468831753841897</v>
      </c>
    </row>
    <row r="534" spans="1:47" x14ac:dyDescent="0.25">
      <c r="A534" t="s">
        <v>262</v>
      </c>
      <c r="B534" t="s">
        <v>104</v>
      </c>
      <c r="C534" t="s">
        <v>263</v>
      </c>
      <c r="D534">
        <v>2022</v>
      </c>
      <c r="E534">
        <v>564.91840000000002</v>
      </c>
      <c r="F534">
        <v>-108.2085</v>
      </c>
      <c r="G534">
        <v>864.91650000000004</v>
      </c>
      <c r="H534">
        <v>919.43</v>
      </c>
      <c r="I534">
        <v>125464503</v>
      </c>
      <c r="J534">
        <v>-43.122300000000003</v>
      </c>
      <c r="K534">
        <v>-284.9169</v>
      </c>
      <c r="L534">
        <v>213.798</v>
      </c>
      <c r="M534">
        <v>-34.021099999999997</v>
      </c>
      <c r="N534">
        <v>-102.8137</v>
      </c>
      <c r="O534">
        <v>0.83520000000000005</v>
      </c>
      <c r="P534">
        <v>-5.1558000000000002</v>
      </c>
      <c r="Q534">
        <v>651.11850000000004</v>
      </c>
      <c r="R534">
        <v>40.407200000000003</v>
      </c>
      <c r="S534">
        <v>1.2417</v>
      </c>
      <c r="T534">
        <v>325.32409999999999</v>
      </c>
      <c r="U534">
        <v>0</v>
      </c>
      <c r="V534">
        <v>0.65314790502898257</v>
      </c>
      <c r="W534">
        <v>-0.19154713317888031</v>
      </c>
      <c r="X534">
        <v>-1.332645300704403</v>
      </c>
      <c r="Y534">
        <v>2.9369741822166682</v>
      </c>
      <c r="Z534">
        <v>6.3366812959374172</v>
      </c>
      <c r="AA534">
        <v>-0.50612494036426903</v>
      </c>
      <c r="AB534">
        <v>-116.9275622605364</v>
      </c>
      <c r="AC534">
        <v>-0.12510860875009319</v>
      </c>
      <c r="AD534">
        <v>6.6071823627218391</v>
      </c>
      <c r="AE534">
        <v>0.7528108204664844</v>
      </c>
      <c r="AF534">
        <v>-0.56816401828487229</v>
      </c>
      <c r="AG534">
        <v>0.18899709071179341</v>
      </c>
      <c r="AH534">
        <v>4.209797244782762E-2</v>
      </c>
      <c r="AI534">
        <v>8.0511418757053193</v>
      </c>
      <c r="AJ534">
        <v>1.627544792309827</v>
      </c>
      <c r="AK534">
        <v>4.300461182985809</v>
      </c>
      <c r="AL534">
        <v>58061</v>
      </c>
      <c r="AM534">
        <v>10</v>
      </c>
      <c r="AN534">
        <v>4.3259999999999996</v>
      </c>
      <c r="AO534">
        <v>1</v>
      </c>
      <c r="AP534">
        <v>1</v>
      </c>
      <c r="AQ534">
        <v>22</v>
      </c>
      <c r="AR534">
        <v>17.556999999999999</v>
      </c>
      <c r="AS534" t="s">
        <v>77</v>
      </c>
      <c r="AT534">
        <v>1</v>
      </c>
      <c r="AU534">
        <f t="shared" si="8"/>
        <v>-21.321450850256131</v>
      </c>
    </row>
    <row r="535" spans="1:47" x14ac:dyDescent="0.25">
      <c r="A535" t="s">
        <v>262</v>
      </c>
      <c r="B535" t="s">
        <v>104</v>
      </c>
      <c r="C535" t="s">
        <v>263</v>
      </c>
      <c r="D535">
        <v>2023</v>
      </c>
      <c r="E535">
        <v>632.43520000000001</v>
      </c>
      <c r="F535">
        <v>-22.720800000000001</v>
      </c>
      <c r="G535">
        <v>880.57380000000001</v>
      </c>
      <c r="H535">
        <v>935.08640000000003</v>
      </c>
      <c r="I535">
        <v>74726699</v>
      </c>
      <c r="J535">
        <v>25.532699999999998</v>
      </c>
      <c r="K535">
        <v>-297.04739999999998</v>
      </c>
      <c r="L535">
        <v>200.90899999999999</v>
      </c>
      <c r="M535">
        <v>-7.0475000000000003</v>
      </c>
      <c r="N535">
        <v>-21.639199999999999</v>
      </c>
      <c r="O535">
        <v>-8.3699999999999992</v>
      </c>
      <c r="P535">
        <v>-12.823700000000001</v>
      </c>
      <c r="Q535">
        <v>679.66480000000001</v>
      </c>
      <c r="R535">
        <v>51.683300000000003</v>
      </c>
      <c r="S535">
        <v>1.3121</v>
      </c>
      <c r="T535">
        <v>348.73059999999998</v>
      </c>
      <c r="U535">
        <v>0</v>
      </c>
      <c r="V535">
        <v>0.71820805933585574</v>
      </c>
      <c r="W535">
        <v>-3.5925894067882373E-2</v>
      </c>
      <c r="X535">
        <v>-1.4785171396005159</v>
      </c>
      <c r="Y535">
        <v>2.9447657596101089</v>
      </c>
      <c r="Z535">
        <v>6.4495777647603694</v>
      </c>
      <c r="AA535">
        <v>-0.11309000592307961</v>
      </c>
      <c r="AB535">
        <v>1.0532258064516129</v>
      </c>
      <c r="AC535">
        <v>-2.5802266658399329E-2</v>
      </c>
      <c r="AD535">
        <v>-11.6339987545383</v>
      </c>
      <c r="AE535">
        <v>0.77184308685995429</v>
      </c>
      <c r="AF535">
        <v>-0.5375926788879366</v>
      </c>
      <c r="AG535">
        <v>0.25724731097163389</v>
      </c>
      <c r="AH535">
        <v>5.2376253547306927E-2</v>
      </c>
      <c r="AI535">
        <v>6.747452271817008</v>
      </c>
      <c r="AJ535">
        <v>1.478548948572123</v>
      </c>
      <c r="AK535">
        <v>4.6542783051033059</v>
      </c>
      <c r="AL535">
        <v>59229</v>
      </c>
      <c r="AM535">
        <v>3.93</v>
      </c>
      <c r="AN535">
        <v>9.2999999999999999E-2</v>
      </c>
      <c r="AO535">
        <v>1</v>
      </c>
      <c r="AP535">
        <v>1</v>
      </c>
      <c r="AQ535">
        <v>23</v>
      </c>
      <c r="AR535">
        <v>18.100000000000001</v>
      </c>
      <c r="AS535" t="s">
        <v>77</v>
      </c>
      <c r="AT535">
        <v>1</v>
      </c>
      <c r="AU535">
        <f t="shared" si="8"/>
        <v>36.623091173279761</v>
      </c>
    </row>
    <row r="536" spans="1:47" x14ac:dyDescent="0.25">
      <c r="A536" t="s">
        <v>264</v>
      </c>
      <c r="B536" t="s">
        <v>214</v>
      </c>
      <c r="C536" t="s">
        <v>265</v>
      </c>
      <c r="D536">
        <v>2018</v>
      </c>
      <c r="E536">
        <v>581.30229999999995</v>
      </c>
      <c r="F536">
        <v>16.3964</v>
      </c>
      <c r="G536">
        <v>615.99099999999999</v>
      </c>
      <c r="H536">
        <v>1161.222</v>
      </c>
      <c r="I536">
        <v>417452400</v>
      </c>
      <c r="J536">
        <v>95.805999999999997</v>
      </c>
      <c r="K536">
        <v>6.6615000000000002</v>
      </c>
      <c r="L536">
        <v>331.84440000000001</v>
      </c>
      <c r="M536">
        <v>10.936999999999999</v>
      </c>
      <c r="N536">
        <v>62.133499999999998</v>
      </c>
      <c r="O536">
        <v>5.5598000000000001</v>
      </c>
      <c r="P536">
        <v>-16.419</v>
      </c>
      <c r="Q536">
        <v>284.14659999999998</v>
      </c>
      <c r="R536">
        <v>123.3022</v>
      </c>
      <c r="S536">
        <v>1.1814</v>
      </c>
      <c r="T536">
        <v>116.64060000000001</v>
      </c>
      <c r="U536">
        <v>0</v>
      </c>
      <c r="V536">
        <v>0.94368635256034583</v>
      </c>
      <c r="W536">
        <v>2.82063222526386E-2</v>
      </c>
      <c r="X536">
        <v>2.0074167290452999E-2</v>
      </c>
      <c r="Y536">
        <v>2.7895743669064861</v>
      </c>
      <c r="Z536">
        <v>6.365270931348368</v>
      </c>
      <c r="AA536">
        <v>4.9409904159901437E-2</v>
      </c>
      <c r="AB536">
        <v>14.128655707039821</v>
      </c>
      <c r="AC536">
        <v>2.6617921365734241E-2</v>
      </c>
      <c r="AD536">
        <v>6.9531135837003946E-2</v>
      </c>
      <c r="AE536">
        <v>0.46128368758634458</v>
      </c>
      <c r="AF536">
        <v>0.36425421240811462</v>
      </c>
      <c r="AG536">
        <v>0.37156631240424731</v>
      </c>
      <c r="AH536">
        <v>9.5990562108522359E-2</v>
      </c>
      <c r="AI536">
        <v>0.94597338895818572</v>
      </c>
      <c r="AJ536">
        <v>1.9976215473429231</v>
      </c>
      <c r="AK536">
        <v>3.4992966583133538</v>
      </c>
      <c r="AL536">
        <v>8921</v>
      </c>
      <c r="AM536">
        <v>3.7</v>
      </c>
      <c r="AN536">
        <v>1.175</v>
      </c>
      <c r="AO536">
        <v>0</v>
      </c>
      <c r="AP536">
        <v>1</v>
      </c>
      <c r="AQ536">
        <v>19</v>
      </c>
      <c r="AR536">
        <v>15.249011027250001</v>
      </c>
      <c r="AS536" t="s">
        <v>117</v>
      </c>
      <c r="AT536">
        <v>0</v>
      </c>
      <c r="AU536">
        <f t="shared" si="8"/>
        <v>12.12055612383358</v>
      </c>
    </row>
    <row r="537" spans="1:47" x14ac:dyDescent="0.25">
      <c r="A537" t="s">
        <v>264</v>
      </c>
      <c r="B537" t="s">
        <v>214</v>
      </c>
      <c r="C537" t="s">
        <v>265</v>
      </c>
      <c r="D537">
        <v>2019</v>
      </c>
      <c r="E537">
        <v>579.48249999999996</v>
      </c>
      <c r="F537">
        <v>53.271900000000002</v>
      </c>
      <c r="G537">
        <v>879.75890000000004</v>
      </c>
      <c r="H537">
        <v>3096.8458999999998</v>
      </c>
      <c r="I537">
        <v>1008579000</v>
      </c>
      <c r="J537">
        <v>119.97450000000001</v>
      </c>
      <c r="K537">
        <v>-276.86059999999998</v>
      </c>
      <c r="L537">
        <v>616.64239999999995</v>
      </c>
      <c r="M537">
        <v>11.826499999999999</v>
      </c>
      <c r="N537">
        <v>82.639600000000002</v>
      </c>
      <c r="O537">
        <v>-5.1741999999999999</v>
      </c>
      <c r="P537">
        <v>-8.3777000000000008</v>
      </c>
      <c r="Q537">
        <v>263.11649999999997</v>
      </c>
      <c r="R537">
        <v>112.13079999999999</v>
      </c>
      <c r="S537">
        <v>2.7134</v>
      </c>
      <c r="T537">
        <v>382.702</v>
      </c>
      <c r="U537">
        <v>6.2892999999999999</v>
      </c>
      <c r="V537">
        <v>0.65868330516463081</v>
      </c>
      <c r="W537">
        <v>9.1930127311868795E-2</v>
      </c>
      <c r="X537">
        <v>-0.44898080313646938</v>
      </c>
      <c r="Y537">
        <v>2.9443636690296371</v>
      </c>
      <c r="Z537">
        <v>6.3621354638768874</v>
      </c>
      <c r="AA537">
        <v>8.6390264438514136E-2</v>
      </c>
      <c r="AB537">
        <v>-17.590603378300031</v>
      </c>
      <c r="AC537">
        <v>6.0552840101987027E-2</v>
      </c>
      <c r="AD537">
        <v>-2.3076620448511971</v>
      </c>
      <c r="AE537">
        <v>0.29907796329198832</v>
      </c>
      <c r="AF537">
        <v>0.33000825824102409</v>
      </c>
      <c r="AG537">
        <v>0.18184088541430171</v>
      </c>
      <c r="AH537">
        <v>3.4942852654554962E-2</v>
      </c>
      <c r="AI537">
        <v>3.4690852111997779</v>
      </c>
      <c r="AJ537">
        <v>5.3441577614509486</v>
      </c>
      <c r="AK537">
        <v>5.0221098970813554</v>
      </c>
      <c r="AL537">
        <v>8797</v>
      </c>
      <c r="AM537">
        <v>3.7</v>
      </c>
      <c r="AN537">
        <v>1.1240000000000001</v>
      </c>
      <c r="AO537">
        <v>0</v>
      </c>
      <c r="AP537">
        <v>1</v>
      </c>
      <c r="AQ537">
        <v>20</v>
      </c>
      <c r="AR537">
        <v>14.522867645</v>
      </c>
      <c r="AS537" t="s">
        <v>117</v>
      </c>
      <c r="AT537">
        <v>0</v>
      </c>
      <c r="AU537">
        <f t="shared" si="8"/>
        <v>25.812534330211832</v>
      </c>
    </row>
    <row r="538" spans="1:47" x14ac:dyDescent="0.25">
      <c r="A538" t="s">
        <v>264</v>
      </c>
      <c r="B538" t="s">
        <v>214</v>
      </c>
      <c r="C538" t="s">
        <v>265</v>
      </c>
      <c r="D538">
        <v>2020</v>
      </c>
      <c r="E538">
        <v>508.41559999999998</v>
      </c>
      <c r="F538">
        <v>57.764800000000001</v>
      </c>
      <c r="G538">
        <v>990.83669999999995</v>
      </c>
      <c r="H538">
        <v>3210.0077999999999</v>
      </c>
      <c r="I538">
        <v>1624878200</v>
      </c>
      <c r="J538">
        <v>117.1943</v>
      </c>
      <c r="K538">
        <v>-169.80959999999999</v>
      </c>
      <c r="L538">
        <v>501.37970000000001</v>
      </c>
      <c r="M538">
        <v>11.582800000000001</v>
      </c>
      <c r="N538">
        <v>77.128</v>
      </c>
      <c r="O538">
        <v>-2.8313000000000001</v>
      </c>
      <c r="P538">
        <v>-6.28</v>
      </c>
      <c r="Q538">
        <v>489.45710000000003</v>
      </c>
      <c r="R538">
        <v>62.581800000000001</v>
      </c>
      <c r="S538">
        <v>1.3255999999999999</v>
      </c>
      <c r="T538">
        <v>197.86930000000001</v>
      </c>
      <c r="U538">
        <v>34.522100000000002</v>
      </c>
      <c r="V538">
        <v>0.51311744912153534</v>
      </c>
      <c r="W538">
        <v>0.1136172847568013</v>
      </c>
      <c r="X538">
        <v>-0.33868463362198348</v>
      </c>
      <c r="Y538">
        <v>2.9960020842201209</v>
      </c>
      <c r="Z538">
        <v>6.2312992233449327</v>
      </c>
      <c r="AA538">
        <v>0.1152116848767511</v>
      </c>
      <c r="AB538">
        <v>-29.45925899763359</v>
      </c>
      <c r="AC538">
        <v>5.8299011330525001E-2</v>
      </c>
      <c r="AD538">
        <v>-1.4489578418062989</v>
      </c>
      <c r="AE538">
        <v>0.49398362010611852</v>
      </c>
      <c r="AF538">
        <v>0.18874379806864369</v>
      </c>
      <c r="AG538">
        <v>0.1248191739713435</v>
      </c>
      <c r="AH538">
        <v>1.91230211084213E-2</v>
      </c>
      <c r="AI538">
        <v>3.7134022990709759</v>
      </c>
      <c r="AJ538">
        <v>6.313747650544161</v>
      </c>
      <c r="AK538">
        <v>6.4023489582845086</v>
      </c>
      <c r="AL538">
        <v>6797</v>
      </c>
      <c r="AM538">
        <v>3.2</v>
      </c>
      <c r="AN538">
        <v>-4.1470000000000002</v>
      </c>
      <c r="AO538">
        <v>0</v>
      </c>
      <c r="AP538">
        <v>1</v>
      </c>
      <c r="AQ538">
        <v>21</v>
      </c>
      <c r="AR538">
        <v>14.099871500000001</v>
      </c>
      <c r="AS538" t="s">
        <v>117</v>
      </c>
      <c r="AT538">
        <v>0</v>
      </c>
      <c r="AU538">
        <f t="shared" si="8"/>
        <v>27.390477181910722</v>
      </c>
    </row>
    <row r="539" spans="1:47" x14ac:dyDescent="0.25">
      <c r="A539" t="s">
        <v>264</v>
      </c>
      <c r="B539" t="s">
        <v>214</v>
      </c>
      <c r="C539" t="s">
        <v>265</v>
      </c>
      <c r="D539">
        <v>2021</v>
      </c>
      <c r="E539">
        <v>604.8537</v>
      </c>
      <c r="F539">
        <v>68.392899999999997</v>
      </c>
      <c r="G539">
        <v>1784.9816000000001</v>
      </c>
      <c r="H539">
        <v>3179.0450999999998</v>
      </c>
      <c r="I539">
        <v>1073168200</v>
      </c>
      <c r="J539">
        <v>143.6858</v>
      </c>
      <c r="K539">
        <v>-253.87880000000001</v>
      </c>
      <c r="L539">
        <v>805.17060000000004</v>
      </c>
      <c r="M539">
        <v>8.7288999999999994</v>
      </c>
      <c r="N539">
        <v>95.221199999999996</v>
      </c>
      <c r="O539">
        <v>-1.1726000000000001</v>
      </c>
      <c r="P539">
        <v>-17.575099999999999</v>
      </c>
      <c r="Q539">
        <v>979.81100000000004</v>
      </c>
      <c r="R539">
        <v>331.10289999999998</v>
      </c>
      <c r="S539">
        <v>1.5793999999999999</v>
      </c>
      <c r="T539">
        <v>515.31399999999996</v>
      </c>
      <c r="U539">
        <v>69.6678</v>
      </c>
      <c r="V539">
        <v>0.3388571064261951</v>
      </c>
      <c r="W539">
        <v>0.1130734589207274</v>
      </c>
      <c r="X539">
        <v>-0.3153105689651361</v>
      </c>
      <c r="Y539">
        <v>3.251633743664093</v>
      </c>
      <c r="Z539">
        <v>6.4049866106062927</v>
      </c>
      <c r="AA539">
        <v>8.4942122824653549E-2</v>
      </c>
      <c r="AB539">
        <v>-96.193331059184715</v>
      </c>
      <c r="AC539">
        <v>3.8315745103478932E-2</v>
      </c>
      <c r="AD539">
        <v>-1.7669025053275971</v>
      </c>
      <c r="AE539">
        <v>0.54891938381885841</v>
      </c>
      <c r="AF539">
        <v>0.60059463971711535</v>
      </c>
      <c r="AG539">
        <v>0.41122080215050072</v>
      </c>
      <c r="AH539">
        <v>9.4327333206463096E-2</v>
      </c>
      <c r="AI539">
        <v>1.766767370506269</v>
      </c>
      <c r="AJ539">
        <v>5.255890969998199</v>
      </c>
      <c r="AK539">
        <v>3.948287605136104</v>
      </c>
      <c r="AL539">
        <v>7518</v>
      </c>
      <c r="AM539">
        <v>8.3000000000000007</v>
      </c>
      <c r="AN539">
        <v>2.5590000000000002</v>
      </c>
      <c r="AO539">
        <v>1</v>
      </c>
      <c r="AP539">
        <v>1</v>
      </c>
      <c r="AQ539">
        <v>22</v>
      </c>
      <c r="AR539">
        <v>13.17745</v>
      </c>
      <c r="AS539" t="s">
        <v>117</v>
      </c>
      <c r="AT539">
        <v>0</v>
      </c>
      <c r="AU539">
        <f t="shared" si="8"/>
        <v>22.124977555193343</v>
      </c>
    </row>
    <row r="540" spans="1:47" x14ac:dyDescent="0.25">
      <c r="A540" t="s">
        <v>264</v>
      </c>
      <c r="B540" t="s">
        <v>214</v>
      </c>
      <c r="C540" t="s">
        <v>265</v>
      </c>
      <c r="D540">
        <v>2022</v>
      </c>
      <c r="E540">
        <v>736.09130000000005</v>
      </c>
      <c r="F540">
        <v>96.672899999999998</v>
      </c>
      <c r="G540">
        <v>2007.9804999999999</v>
      </c>
      <c r="H540">
        <v>3225.2240999999999</v>
      </c>
      <c r="I540">
        <v>1252229600</v>
      </c>
      <c r="J540">
        <v>170.32390000000001</v>
      </c>
      <c r="K540">
        <v>-184.64590000000001</v>
      </c>
      <c r="L540">
        <v>867.19290000000001</v>
      </c>
      <c r="M540">
        <v>7.8689999999999998</v>
      </c>
      <c r="N540">
        <v>124.4987</v>
      </c>
      <c r="O540">
        <v>-20.698599999999999</v>
      </c>
      <c r="P540">
        <v>-19.588999999999999</v>
      </c>
      <c r="Q540">
        <v>1140.7876000000001</v>
      </c>
      <c r="R540">
        <v>332.80540000000002</v>
      </c>
      <c r="S540">
        <v>0.96250000000000002</v>
      </c>
      <c r="T540">
        <v>517.45129999999995</v>
      </c>
      <c r="U540">
        <v>0</v>
      </c>
      <c r="V540">
        <v>0.36658289261275201</v>
      </c>
      <c r="W540">
        <v>0.1313327572272624</v>
      </c>
      <c r="X540">
        <v>-0.21292367592031719</v>
      </c>
      <c r="Y540">
        <v>3.3027594909513089</v>
      </c>
      <c r="Z540">
        <v>6.6013541599484897</v>
      </c>
      <c r="AA540">
        <v>0.1114779652831567</v>
      </c>
      <c r="AB540">
        <v>-6.9612292618824458</v>
      </c>
      <c r="AC540">
        <v>4.8144342039178167E-2</v>
      </c>
      <c r="AD540">
        <v>-1.084086848645434</v>
      </c>
      <c r="AE540">
        <v>0.56812683190897528</v>
      </c>
      <c r="AF540">
        <v>0.48759338184769702</v>
      </c>
      <c r="AG540">
        <v>0.38377320663026648</v>
      </c>
      <c r="AH540">
        <v>9.3536436389861297E-2</v>
      </c>
      <c r="AI540">
        <v>1.5548164182432129</v>
      </c>
      <c r="AJ540">
        <v>4.3815544348914326</v>
      </c>
      <c r="AK540">
        <v>3.7191541812669362</v>
      </c>
      <c r="AL540">
        <v>8570</v>
      </c>
      <c r="AM540">
        <v>9.3000000000000007</v>
      </c>
      <c r="AN540">
        <v>3.0059999999999998</v>
      </c>
      <c r="AO540">
        <v>1</v>
      </c>
      <c r="AP540">
        <v>1</v>
      </c>
      <c r="AQ540">
        <v>23</v>
      </c>
      <c r="AR540">
        <v>13.871</v>
      </c>
      <c r="AS540" t="s">
        <v>117</v>
      </c>
      <c r="AT540">
        <v>0</v>
      </c>
      <c r="AU540">
        <f t="shared" si="8"/>
        <v>18.935828148603925</v>
      </c>
    </row>
    <row r="541" spans="1:47" x14ac:dyDescent="0.25">
      <c r="A541" t="s">
        <v>264</v>
      </c>
      <c r="B541" t="s">
        <v>214</v>
      </c>
      <c r="C541" t="s">
        <v>265</v>
      </c>
      <c r="D541">
        <v>2023</v>
      </c>
      <c r="E541">
        <v>901.25340000000006</v>
      </c>
      <c r="F541">
        <v>147.26589999999999</v>
      </c>
      <c r="G541">
        <v>1819.4456</v>
      </c>
      <c r="H541">
        <v>4281.7226000000001</v>
      </c>
      <c r="I541">
        <v>1119830200</v>
      </c>
      <c r="J541">
        <v>197.4616</v>
      </c>
      <c r="K541">
        <v>-285.43950000000001</v>
      </c>
      <c r="L541">
        <v>1033.0079000000001</v>
      </c>
      <c r="M541">
        <v>8.3190000000000008</v>
      </c>
      <c r="N541">
        <v>139.78659999999999</v>
      </c>
      <c r="O541">
        <v>-22.3827</v>
      </c>
      <c r="P541">
        <v>-24.7026</v>
      </c>
      <c r="Q541">
        <v>786.43769999999995</v>
      </c>
      <c r="R541">
        <v>359.4162</v>
      </c>
      <c r="S541">
        <v>2.7193999999999998</v>
      </c>
      <c r="T541">
        <v>644.85559999999998</v>
      </c>
      <c r="U541">
        <v>0</v>
      </c>
      <c r="V541">
        <v>0.49534506555183633</v>
      </c>
      <c r="W541">
        <v>0.16340121435325511</v>
      </c>
      <c r="X541">
        <v>-0.27631879678751731</v>
      </c>
      <c r="Y541">
        <v>3.259939075051133</v>
      </c>
      <c r="Z541">
        <v>6.8037864611301844</v>
      </c>
      <c r="AA541">
        <v>0.14256028438891899</v>
      </c>
      <c r="AB541">
        <v>-7.3489436037654077</v>
      </c>
      <c r="AC541">
        <v>8.0939985235062809E-2</v>
      </c>
      <c r="AD541">
        <v>-1.445544348875933</v>
      </c>
      <c r="AE541">
        <v>0.43224029341685177</v>
      </c>
      <c r="AF541">
        <v>0.48078035401175317</v>
      </c>
      <c r="AG541">
        <v>0.34793170507214899</v>
      </c>
      <c r="AH541">
        <v>7.74413814126826E-2</v>
      </c>
      <c r="AI541">
        <v>1.7941751095248351</v>
      </c>
      <c r="AJ541">
        <v>4.7508532006647632</v>
      </c>
      <c r="AK541">
        <v>4.1449078947024507</v>
      </c>
      <c r="AL541">
        <v>9673</v>
      </c>
      <c r="AM541">
        <v>4.5999999999999996</v>
      </c>
      <c r="AN541">
        <v>2.9079999999999999</v>
      </c>
      <c r="AO541">
        <v>1</v>
      </c>
      <c r="AP541">
        <v>1</v>
      </c>
      <c r="AQ541">
        <v>24</v>
      </c>
      <c r="AR541">
        <v>14.3</v>
      </c>
      <c r="AS541" t="s">
        <v>117</v>
      </c>
      <c r="AT541">
        <v>0</v>
      </c>
      <c r="AU541">
        <f t="shared" si="8"/>
        <v>21.683824095419059</v>
      </c>
    </row>
    <row r="542" spans="1:47" x14ac:dyDescent="0.25">
      <c r="A542" t="s">
        <v>266</v>
      </c>
      <c r="B542" t="s">
        <v>232</v>
      </c>
      <c r="C542" t="s">
        <v>267</v>
      </c>
      <c r="D542">
        <v>2018</v>
      </c>
      <c r="E542">
        <v>75384.279800000004</v>
      </c>
      <c r="F542">
        <v>1583.9182000000001</v>
      </c>
      <c r="G542">
        <v>62756.808799999999</v>
      </c>
      <c r="H542">
        <v>23526.9627</v>
      </c>
      <c r="I542">
        <v>5576544502</v>
      </c>
      <c r="J542">
        <v>4109.2713000000003</v>
      </c>
      <c r="K542">
        <v>4844.7629999999999</v>
      </c>
      <c r="L542">
        <v>14653.136</v>
      </c>
      <c r="M542">
        <v>8.9564000000000004</v>
      </c>
      <c r="N542">
        <v>2411.2795000000001</v>
      </c>
      <c r="O542">
        <v>385.49</v>
      </c>
      <c r="P542">
        <v>-1888.1143999999999</v>
      </c>
      <c r="Q542">
        <v>48103.6728</v>
      </c>
      <c r="R542">
        <v>12053.8822</v>
      </c>
      <c r="S542">
        <v>0.29339999999999999</v>
      </c>
      <c r="T542">
        <v>5675.2938000000004</v>
      </c>
      <c r="U542">
        <v>1533.8253999999999</v>
      </c>
      <c r="V542">
        <v>1.2012127646618</v>
      </c>
      <c r="W542">
        <v>2.1011253330299771E-2</v>
      </c>
      <c r="X542">
        <v>0.3306297709923664</v>
      </c>
      <c r="Y542">
        <v>4.7976608514893533</v>
      </c>
      <c r="Z542">
        <v>11.230354041542659</v>
      </c>
      <c r="AA542">
        <v>0.10809414448893399</v>
      </c>
      <c r="AB542">
        <v>11.153062076837269</v>
      </c>
      <c r="AC542">
        <v>2.523898570189885E-2</v>
      </c>
      <c r="AD542">
        <v>1.1789834854661461</v>
      </c>
      <c r="AE542">
        <v>0.76650922377684705</v>
      </c>
      <c r="AF542">
        <v>0.61821441376837571</v>
      </c>
      <c r="AG542">
        <v>0.82261450381679391</v>
      </c>
      <c r="AH542">
        <v>0.33877447918613091</v>
      </c>
      <c r="AI542">
        <v>0.59807446931910457</v>
      </c>
      <c r="AJ542">
        <v>0.31209375167367448</v>
      </c>
      <c r="AK542">
        <v>1.605592325083177</v>
      </c>
      <c r="AL542">
        <v>42558</v>
      </c>
      <c r="AM542">
        <v>2.5</v>
      </c>
      <c r="AN542">
        <v>1.4610000000000001</v>
      </c>
      <c r="AO542">
        <v>0</v>
      </c>
      <c r="AP542">
        <v>1</v>
      </c>
      <c r="AQ542">
        <v>99</v>
      </c>
      <c r="AR542">
        <v>19.194559335000001</v>
      </c>
      <c r="AS542" t="s">
        <v>117</v>
      </c>
      <c r="AT542">
        <v>1</v>
      </c>
      <c r="AU542">
        <f t="shared" si="8"/>
        <v>5.7253369228748658</v>
      </c>
    </row>
    <row r="543" spans="1:47" x14ac:dyDescent="0.25">
      <c r="A543" t="s">
        <v>266</v>
      </c>
      <c r="B543" t="s">
        <v>232</v>
      </c>
      <c r="C543" t="s">
        <v>267</v>
      </c>
      <c r="D543">
        <v>2019</v>
      </c>
      <c r="E543">
        <v>84390.510599999994</v>
      </c>
      <c r="F543">
        <v>1679.5971</v>
      </c>
      <c r="G543">
        <v>74354.306400000001</v>
      </c>
      <c r="H543">
        <v>28514.2588</v>
      </c>
      <c r="I543">
        <v>5278632020</v>
      </c>
      <c r="J543">
        <v>6204.7380000000003</v>
      </c>
      <c r="K543">
        <v>18654.57</v>
      </c>
      <c r="L543">
        <v>17552.937600000001</v>
      </c>
      <c r="M543">
        <v>9.0289000000000001</v>
      </c>
      <c r="N543">
        <v>3497.8402000000001</v>
      </c>
      <c r="O543">
        <v>1024.6599000000001</v>
      </c>
      <c r="P543">
        <v>-1453.8022000000001</v>
      </c>
      <c r="Q543">
        <v>56801.368799999997</v>
      </c>
      <c r="R543">
        <v>23062.4064</v>
      </c>
      <c r="S543">
        <v>0.19739999999999999</v>
      </c>
      <c r="T543">
        <v>3810.6288</v>
      </c>
      <c r="U543">
        <v>597.20759999999996</v>
      </c>
      <c r="V543">
        <v>1.1349781160758701</v>
      </c>
      <c r="W543">
        <v>1.9902677304099638E-2</v>
      </c>
      <c r="X543">
        <v>1.0627605717689099</v>
      </c>
      <c r="Y543">
        <v>4.8713061267462852</v>
      </c>
      <c r="Z543">
        <v>11.343210240613621</v>
      </c>
      <c r="AA543">
        <v>9.5687521842497736E-2</v>
      </c>
      <c r="AB543">
        <v>4.8324740726166802</v>
      </c>
      <c r="AC543">
        <v>2.2589103191472979E-2</v>
      </c>
      <c r="AD543">
        <v>3.0065040618959249</v>
      </c>
      <c r="AE543">
        <v>0.76392843333684834</v>
      </c>
      <c r="AF543">
        <v>0.6369509510232072</v>
      </c>
      <c r="AG543">
        <v>1.3138773079213819</v>
      </c>
      <c r="AH543">
        <v>0.44714807191528161</v>
      </c>
      <c r="AI543">
        <v>0.19112647325475979</v>
      </c>
      <c r="AJ543">
        <v>0.33788465785156663</v>
      </c>
      <c r="AK543">
        <v>1.62447217951712</v>
      </c>
      <c r="AL543">
        <v>43257</v>
      </c>
      <c r="AM543">
        <v>1.8</v>
      </c>
      <c r="AN543">
        <v>1.4039999999999999</v>
      </c>
      <c r="AO543">
        <v>0</v>
      </c>
      <c r="AP543">
        <v>1</v>
      </c>
      <c r="AQ543">
        <v>100</v>
      </c>
      <c r="AR543">
        <v>18.280532699999998</v>
      </c>
      <c r="AS543" t="s">
        <v>117</v>
      </c>
      <c r="AT543">
        <v>1</v>
      </c>
      <c r="AU543">
        <f t="shared" si="8"/>
        <v>4.5955621010911338</v>
      </c>
    </row>
    <row r="544" spans="1:47" x14ac:dyDescent="0.25">
      <c r="A544" t="s">
        <v>266</v>
      </c>
      <c r="B544" t="s">
        <v>232</v>
      </c>
      <c r="C544" t="s">
        <v>267</v>
      </c>
      <c r="D544">
        <v>2020</v>
      </c>
      <c r="E544">
        <v>74237.045100000003</v>
      </c>
      <c r="F544">
        <v>1240.8835999999999</v>
      </c>
      <c r="G544">
        <v>67820.886700000003</v>
      </c>
      <c r="H544">
        <v>28556.743999999999</v>
      </c>
      <c r="I544">
        <v>3801028369</v>
      </c>
      <c r="J544">
        <v>5575.6697000000004</v>
      </c>
      <c r="K544">
        <v>15791.737499999999</v>
      </c>
      <c r="L544">
        <v>17060.180899999999</v>
      </c>
      <c r="M544">
        <v>6.2984999999999998</v>
      </c>
      <c r="N544">
        <v>2819.1444999999999</v>
      </c>
      <c r="O544">
        <v>871.55780000000004</v>
      </c>
      <c r="P544">
        <v>-1281.7778000000001</v>
      </c>
      <c r="Q544">
        <v>50760.705800000003</v>
      </c>
      <c r="R544">
        <v>22701.819</v>
      </c>
      <c r="S544">
        <v>0.3261</v>
      </c>
      <c r="T544">
        <v>5279.2257</v>
      </c>
      <c r="U544">
        <v>1630.8558</v>
      </c>
      <c r="V544">
        <v>1.094604460545928</v>
      </c>
      <c r="W544">
        <v>1.6715153442980989E-2</v>
      </c>
      <c r="X544">
        <v>0.92564888922133293</v>
      </c>
      <c r="Y544">
        <v>4.8313634635075307</v>
      </c>
      <c r="Z544">
        <v>11.21501856467443</v>
      </c>
      <c r="AA544">
        <v>7.2735664836942021E-2</v>
      </c>
      <c r="AB544">
        <v>4.7052786401544449</v>
      </c>
      <c r="AC544">
        <v>1.8296481517396612E-2</v>
      </c>
      <c r="AD544">
        <v>2.832258428077258</v>
      </c>
      <c r="AE544">
        <v>0.74845240559203718</v>
      </c>
      <c r="AF544">
        <v>0.69103480422622754</v>
      </c>
      <c r="AG544">
        <v>1.3306904031715161</v>
      </c>
      <c r="AH544">
        <v>0.44288832287397528</v>
      </c>
      <c r="AI544">
        <v>0.30438448566610449</v>
      </c>
      <c r="AJ544">
        <v>0.38466972872550392</v>
      </c>
      <c r="AK544">
        <v>1.673882836728888</v>
      </c>
      <c r="AL544">
        <v>40284</v>
      </c>
      <c r="AM544">
        <v>0.9</v>
      </c>
      <c r="AN544">
        <v>-10.36</v>
      </c>
      <c r="AO544">
        <v>0</v>
      </c>
      <c r="AP544">
        <v>1</v>
      </c>
      <c r="AQ544">
        <v>101</v>
      </c>
      <c r="AR544">
        <v>17.748090000000001</v>
      </c>
      <c r="AS544" t="s">
        <v>117</v>
      </c>
      <c r="AT544">
        <v>1</v>
      </c>
      <c r="AU544">
        <f t="shared" si="8"/>
        <v>5.1216706757216981</v>
      </c>
    </row>
    <row r="545" spans="1:47" x14ac:dyDescent="0.25">
      <c r="A545" t="s">
        <v>266</v>
      </c>
      <c r="B545" t="s">
        <v>232</v>
      </c>
      <c r="C545" t="s">
        <v>267</v>
      </c>
      <c r="D545">
        <v>2021</v>
      </c>
      <c r="E545">
        <v>74972.509699999995</v>
      </c>
      <c r="F545">
        <v>7711.3397000000004</v>
      </c>
      <c r="G545">
        <v>63466.483999999997</v>
      </c>
      <c r="H545">
        <v>24237.635999999999</v>
      </c>
      <c r="I545">
        <v>4628625327</v>
      </c>
      <c r="J545">
        <v>4288.2509</v>
      </c>
      <c r="K545">
        <v>16693.559499999999</v>
      </c>
      <c r="L545">
        <v>16816.2755</v>
      </c>
      <c r="M545">
        <v>5.5214999999999996</v>
      </c>
      <c r="N545">
        <v>2003.6014</v>
      </c>
      <c r="O545">
        <v>847.0299</v>
      </c>
      <c r="P545">
        <v>-1516.6239</v>
      </c>
      <c r="Q545">
        <v>46650.208500000001</v>
      </c>
      <c r="R545">
        <v>21851.814999999999</v>
      </c>
      <c r="S545">
        <v>0.26790000000000003</v>
      </c>
      <c r="T545">
        <v>3500.1950000000002</v>
      </c>
      <c r="U545">
        <v>1658.0605</v>
      </c>
      <c r="V545">
        <v>1.181292943532211</v>
      </c>
      <c r="W545">
        <v>0.102855563070473</v>
      </c>
      <c r="X545">
        <v>0.99270254581640271</v>
      </c>
      <c r="Y545">
        <v>4.8025444393617844</v>
      </c>
      <c r="Z545">
        <v>11.224876787993891</v>
      </c>
      <c r="AA545">
        <v>0.45856406788768422</v>
      </c>
      <c r="AB545">
        <v>4.1559634435573054</v>
      </c>
      <c r="AC545">
        <v>0.1215025508581821</v>
      </c>
      <c r="AD545">
        <v>3.892859790456757</v>
      </c>
      <c r="AE545">
        <v>0.73503691334153631</v>
      </c>
      <c r="AF545">
        <v>0.65210153974198914</v>
      </c>
      <c r="AG545">
        <v>1.299444398374658</v>
      </c>
      <c r="AH545">
        <v>0.47411749382738361</v>
      </c>
      <c r="AI545">
        <v>0.2360561582641991</v>
      </c>
      <c r="AJ545">
        <v>0.32328697674635798</v>
      </c>
      <c r="AK545">
        <v>1.4413201068215129</v>
      </c>
      <c r="AL545">
        <v>46510</v>
      </c>
      <c r="AM545">
        <v>2.5</v>
      </c>
      <c r="AN545">
        <v>8.6750000000000007</v>
      </c>
      <c r="AO545">
        <v>1</v>
      </c>
      <c r="AP545">
        <v>1</v>
      </c>
      <c r="AQ545">
        <v>102</v>
      </c>
      <c r="AR545">
        <v>16.587</v>
      </c>
      <c r="AS545" t="s">
        <v>117</v>
      </c>
      <c r="AT545">
        <v>1</v>
      </c>
      <c r="AU545">
        <f t="shared" si="8"/>
        <v>5.6521030520858746</v>
      </c>
    </row>
    <row r="546" spans="1:47" x14ac:dyDescent="0.25">
      <c r="A546" t="s">
        <v>266</v>
      </c>
      <c r="B546" t="s">
        <v>232</v>
      </c>
      <c r="C546" t="s">
        <v>267</v>
      </c>
      <c r="D546">
        <v>2022</v>
      </c>
      <c r="E546">
        <v>84204.380999999994</v>
      </c>
      <c r="F546">
        <v>2032.9077</v>
      </c>
      <c r="G546">
        <v>66051.378400000001</v>
      </c>
      <c r="H546">
        <v>29272.634900000001</v>
      </c>
      <c r="I546">
        <v>3717833376</v>
      </c>
      <c r="J546">
        <v>5872.2343000000001</v>
      </c>
      <c r="K546">
        <v>14334.263999999999</v>
      </c>
      <c r="L546">
        <v>20937.929599999999</v>
      </c>
      <c r="M546">
        <v>7.7061000000000002</v>
      </c>
      <c r="N546">
        <v>3514.0065</v>
      </c>
      <c r="O546">
        <v>835.94920000000002</v>
      </c>
      <c r="P546">
        <v>-1302.6532</v>
      </c>
      <c r="Q546">
        <v>45113.448799999998</v>
      </c>
      <c r="R546">
        <v>20553.808799999999</v>
      </c>
      <c r="S546">
        <v>0.32500000000000001</v>
      </c>
      <c r="T546">
        <v>3138.5479999999998</v>
      </c>
      <c r="U546">
        <v>3080.9967999999999</v>
      </c>
      <c r="V546">
        <v>1.2748315484056569</v>
      </c>
      <c r="W546">
        <v>2.414254075450065E-2</v>
      </c>
      <c r="X546">
        <v>0.68460751725901303</v>
      </c>
      <c r="Y546">
        <v>4.8198818851642864</v>
      </c>
      <c r="Z546">
        <v>11.34100222975572</v>
      </c>
      <c r="AA546">
        <v>9.7092106948339349E-2</v>
      </c>
      <c r="AB546">
        <v>5.7619047903867839</v>
      </c>
      <c r="AC546">
        <v>3.0777672612506749E-2</v>
      </c>
      <c r="AD546">
        <v>2.4410238535611559</v>
      </c>
      <c r="AE546">
        <v>0.68300541022471684</v>
      </c>
      <c r="AF546">
        <v>0.58271989071867647</v>
      </c>
      <c r="AG546">
        <v>0.98165430836103296</v>
      </c>
      <c r="AH546">
        <v>0.4125080433946362</v>
      </c>
      <c r="AI546">
        <v>0.3025981637038484</v>
      </c>
      <c r="AJ546">
        <v>0.34763790853114879</v>
      </c>
      <c r="AK546">
        <v>1.3980673093866931</v>
      </c>
      <c r="AL546">
        <v>45850</v>
      </c>
      <c r="AM546">
        <v>9.1</v>
      </c>
      <c r="AN546">
        <v>4.3449999999999998</v>
      </c>
      <c r="AO546">
        <v>1</v>
      </c>
      <c r="AP546">
        <v>1</v>
      </c>
      <c r="AQ546">
        <v>103</v>
      </c>
      <c r="AR546">
        <v>17.46</v>
      </c>
      <c r="AS546" t="s">
        <v>117</v>
      </c>
      <c r="AT546">
        <v>1</v>
      </c>
      <c r="AU546">
        <f t="shared" si="8"/>
        <v>4.9849228427414758</v>
      </c>
    </row>
    <row r="547" spans="1:47" x14ac:dyDescent="0.25">
      <c r="A547" t="s">
        <v>266</v>
      </c>
      <c r="B547" t="s">
        <v>232</v>
      </c>
      <c r="C547" t="s">
        <v>267</v>
      </c>
      <c r="D547">
        <v>2023</v>
      </c>
      <c r="E547">
        <v>79368.413799999995</v>
      </c>
      <c r="F547">
        <v>895.4796</v>
      </c>
      <c r="G547">
        <v>54793.912799999998</v>
      </c>
      <c r="H547">
        <v>21585.2088</v>
      </c>
      <c r="I547">
        <v>4013936351</v>
      </c>
      <c r="J547">
        <v>3778.7539999999999</v>
      </c>
      <c r="K547">
        <v>12700.9872</v>
      </c>
      <c r="L547">
        <v>14603.985000000001</v>
      </c>
      <c r="M547">
        <v>5.5293999999999999</v>
      </c>
      <c r="N547">
        <v>1713.1971000000001</v>
      </c>
      <c r="O547">
        <v>636.67750000000001</v>
      </c>
      <c r="P547">
        <v>-1179.7974999999999</v>
      </c>
      <c r="Q547">
        <v>40189.927799999998</v>
      </c>
      <c r="R547">
        <v>18012.178800000002</v>
      </c>
      <c r="S547">
        <v>0.29020000000000001</v>
      </c>
      <c r="T547">
        <v>2944.6889999999999</v>
      </c>
      <c r="U547">
        <v>2366.5025999999998</v>
      </c>
      <c r="V547">
        <v>1.4484896176277451</v>
      </c>
      <c r="W547">
        <v>1.1282568935502651E-2</v>
      </c>
      <c r="X547">
        <v>0.86969325153374222</v>
      </c>
      <c r="Y547">
        <v>4.7387323142469766</v>
      </c>
      <c r="Z547">
        <v>11.28185575700428</v>
      </c>
      <c r="AA547">
        <v>6.1317482865122078E-2</v>
      </c>
      <c r="AB547">
        <v>4.5438932583607867</v>
      </c>
      <c r="AC547">
        <v>1.6342683963244911E-2</v>
      </c>
      <c r="AD547">
        <v>3.361157460898486</v>
      </c>
      <c r="AE547">
        <v>0.73347431760704629</v>
      </c>
      <c r="AF547">
        <v>0.65966662291639333</v>
      </c>
      <c r="AG547">
        <v>1.233374233128834</v>
      </c>
      <c r="AH547">
        <v>0.45488300849422703</v>
      </c>
      <c r="AI547">
        <v>0.294866693195384</v>
      </c>
      <c r="AJ547">
        <v>0.27196220469256749</v>
      </c>
      <c r="AK547">
        <v>1.478035536190978</v>
      </c>
      <c r="AL547">
        <v>46344</v>
      </c>
      <c r="AM547">
        <v>6.84</v>
      </c>
      <c r="AN547">
        <v>0.14499999999999999</v>
      </c>
      <c r="AO547">
        <v>1</v>
      </c>
      <c r="AP547">
        <v>1</v>
      </c>
      <c r="AQ547">
        <v>104</v>
      </c>
      <c r="AR547">
        <v>18</v>
      </c>
      <c r="AS547" t="s">
        <v>117</v>
      </c>
      <c r="AT547">
        <v>1</v>
      </c>
      <c r="AU547">
        <f t="shared" si="8"/>
        <v>5.7122556271194158</v>
      </c>
    </row>
    <row r="548" spans="1:47" x14ac:dyDescent="0.25">
      <c r="A548" t="s">
        <v>268</v>
      </c>
      <c r="B548" t="s">
        <v>110</v>
      </c>
      <c r="C548" t="s">
        <v>269</v>
      </c>
      <c r="D548">
        <v>2018</v>
      </c>
      <c r="E548">
        <v>2027.4702</v>
      </c>
      <c r="F548">
        <v>163.2518</v>
      </c>
      <c r="G548">
        <v>3457.8739</v>
      </c>
      <c r="H548">
        <v>9418.0380999999998</v>
      </c>
      <c r="I548">
        <v>97136461</v>
      </c>
      <c r="J548">
        <v>897.13900000000001</v>
      </c>
      <c r="K548">
        <v>665.35850000000005</v>
      </c>
      <c r="L548">
        <v>1096.2771</v>
      </c>
      <c r="M548">
        <v>6.3654999999999999</v>
      </c>
      <c r="N548">
        <v>260.2602</v>
      </c>
      <c r="O548">
        <v>18.624099999999999</v>
      </c>
      <c r="P548">
        <v>-56.680199999999999</v>
      </c>
      <c r="Q548">
        <v>2361.5967999999998</v>
      </c>
      <c r="R548">
        <v>1596.3661999999999</v>
      </c>
      <c r="S548">
        <v>1.3645</v>
      </c>
      <c r="T548">
        <v>920.75170000000003</v>
      </c>
      <c r="U548">
        <v>10.2561</v>
      </c>
      <c r="V548">
        <v>0.58633433683050151</v>
      </c>
      <c r="W548">
        <v>8.0519950428864506E-2</v>
      </c>
      <c r="X548">
        <v>0.6069254753200628</v>
      </c>
      <c r="Y548">
        <v>3.5388091515947231</v>
      </c>
      <c r="Z548">
        <v>7.6145440879777304</v>
      </c>
      <c r="AA548">
        <v>0.14891472238177739</v>
      </c>
      <c r="AB548">
        <v>17.01775656273324</v>
      </c>
      <c r="AC548">
        <v>4.7211611736333127E-2</v>
      </c>
      <c r="AD548">
        <v>0.74164482872776682</v>
      </c>
      <c r="AE548">
        <v>0.68296209413535869</v>
      </c>
      <c r="AF548">
        <v>0.90618411662434606</v>
      </c>
      <c r="AG548">
        <v>1.4561703423340691</v>
      </c>
      <c r="AH548">
        <v>0.14493441102393531</v>
      </c>
      <c r="AI548">
        <v>0.58320440510454308</v>
      </c>
      <c r="AJ548">
        <v>4.6452165363515574</v>
      </c>
      <c r="AK548">
        <v>8.5909284249392783</v>
      </c>
      <c r="AL548">
        <v>41463</v>
      </c>
      <c r="AM548">
        <v>1.8</v>
      </c>
      <c r="AN548">
        <v>1.792</v>
      </c>
      <c r="AO548">
        <v>0</v>
      </c>
      <c r="AP548">
        <v>1</v>
      </c>
      <c r="AQ548">
        <v>32</v>
      </c>
      <c r="AR548">
        <v>14.289283060500001</v>
      </c>
      <c r="AS548" t="s">
        <v>117</v>
      </c>
      <c r="AT548">
        <v>1</v>
      </c>
      <c r="AU548">
        <f t="shared" si="8"/>
        <v>10.497858302893977</v>
      </c>
    </row>
    <row r="549" spans="1:47" x14ac:dyDescent="0.25">
      <c r="A549" t="s">
        <v>268</v>
      </c>
      <c r="B549" t="s">
        <v>110</v>
      </c>
      <c r="C549" t="s">
        <v>269</v>
      </c>
      <c r="D549">
        <v>2019</v>
      </c>
      <c r="E549">
        <v>2137.0666999999999</v>
      </c>
      <c r="F549">
        <v>115.78</v>
      </c>
      <c r="G549">
        <v>3690.3164999999999</v>
      </c>
      <c r="H549">
        <v>9933.4091000000008</v>
      </c>
      <c r="I549">
        <v>106681929</v>
      </c>
      <c r="J549">
        <v>860.65729999999996</v>
      </c>
      <c r="K549">
        <v>329.6404</v>
      </c>
      <c r="L549">
        <v>1032.3522</v>
      </c>
      <c r="M549">
        <v>4.3728999999999996</v>
      </c>
      <c r="N549">
        <v>184.10050000000001</v>
      </c>
      <c r="O549">
        <v>21.005700000000001</v>
      </c>
      <c r="P549">
        <v>-71.132000000000005</v>
      </c>
      <c r="Q549">
        <v>2657.9643000000001</v>
      </c>
      <c r="R549">
        <v>1507.6243999999999</v>
      </c>
      <c r="S549">
        <v>1.1446000000000001</v>
      </c>
      <c r="T549">
        <v>1177.9838999999999</v>
      </c>
      <c r="U549">
        <v>0</v>
      </c>
      <c r="V549">
        <v>0.57910119633370194</v>
      </c>
      <c r="W549">
        <v>5.4177064290974172E-2</v>
      </c>
      <c r="X549">
        <v>0.31931001842200751</v>
      </c>
      <c r="Y549">
        <v>3.5670636150232808</v>
      </c>
      <c r="Z549">
        <v>7.6671894668114744</v>
      </c>
      <c r="AA549">
        <v>0.1121516474706985</v>
      </c>
      <c r="AB549">
        <v>12.150630543138289</v>
      </c>
      <c r="AC549">
        <v>3.137400274475103E-2</v>
      </c>
      <c r="AD549">
        <v>0.38301005522174741</v>
      </c>
      <c r="AE549">
        <v>0.72025375059293695</v>
      </c>
      <c r="AF549">
        <v>1.1069255442357031</v>
      </c>
      <c r="AG549">
        <v>1.4603779601573961</v>
      </c>
      <c r="AH549">
        <v>0.1317734451175237</v>
      </c>
      <c r="AI549">
        <v>0.78135104472970851</v>
      </c>
      <c r="AJ549">
        <v>4.6481511784353762</v>
      </c>
      <c r="AK549">
        <v>9.6221125890950781</v>
      </c>
      <c r="AL549">
        <v>42878</v>
      </c>
      <c r="AM549">
        <v>1.3</v>
      </c>
      <c r="AN549">
        <v>1.6419999999999999</v>
      </c>
      <c r="AO549">
        <v>0</v>
      </c>
      <c r="AP549">
        <v>1</v>
      </c>
      <c r="AQ549">
        <v>33</v>
      </c>
      <c r="AR549">
        <v>13.608841010000001</v>
      </c>
      <c r="AS549" t="s">
        <v>117</v>
      </c>
      <c r="AT549">
        <v>1</v>
      </c>
      <c r="AU549">
        <f t="shared" si="8"/>
        <v>11.541654384387376</v>
      </c>
    </row>
    <row r="550" spans="1:47" x14ac:dyDescent="0.25">
      <c r="A550" t="s">
        <v>268</v>
      </c>
      <c r="B550" t="s">
        <v>110</v>
      </c>
      <c r="C550" t="s">
        <v>269</v>
      </c>
      <c r="D550">
        <v>2020</v>
      </c>
      <c r="E550">
        <v>1772.3712</v>
      </c>
      <c r="F550">
        <v>-139.6087</v>
      </c>
      <c r="G550">
        <v>3954.8710999999998</v>
      </c>
      <c r="H550">
        <v>8896.1589000000004</v>
      </c>
      <c r="I550">
        <v>131417959</v>
      </c>
      <c r="J550">
        <v>622.26599999999996</v>
      </c>
      <c r="K550">
        <v>376.99650000000003</v>
      </c>
      <c r="L550">
        <v>1450.0842</v>
      </c>
      <c r="M550">
        <v>-4.1976000000000004</v>
      </c>
      <c r="N550">
        <v>-66.119200000000006</v>
      </c>
      <c r="O550">
        <v>15.482900000000001</v>
      </c>
      <c r="P550">
        <v>-96.803899999999999</v>
      </c>
      <c r="Q550">
        <v>2504.7867999999999</v>
      </c>
      <c r="R550">
        <v>1560.9835</v>
      </c>
      <c r="S550">
        <v>1.5085</v>
      </c>
      <c r="T550">
        <v>1183.9870000000001</v>
      </c>
      <c r="U550">
        <v>0</v>
      </c>
      <c r="V550">
        <v>0.44814891691413161</v>
      </c>
      <c r="W550">
        <v>-7.876944739341285E-2</v>
      </c>
      <c r="X550">
        <v>0.25998248929269069</v>
      </c>
      <c r="Y550">
        <v>3.597132333226619</v>
      </c>
      <c r="Z550">
        <v>7.480073590039626</v>
      </c>
      <c r="AA550">
        <v>-9.6276271405481145E-2</v>
      </c>
      <c r="AB550">
        <v>1.9818444864980069</v>
      </c>
      <c r="AC550">
        <v>-3.5300442535282632E-2</v>
      </c>
      <c r="AD550">
        <v>0.6058446066473181</v>
      </c>
      <c r="AE550">
        <v>0.63334220930740326</v>
      </c>
      <c r="AF550">
        <v>0.85435936135716395</v>
      </c>
      <c r="AG550">
        <v>1.0764778348733131</v>
      </c>
      <c r="AH550">
        <v>0.14927438494095671</v>
      </c>
      <c r="AI550">
        <v>0.75848783795600661</v>
      </c>
      <c r="AJ550">
        <v>5.019354241368851</v>
      </c>
      <c r="AK550">
        <v>6.1349257512081028</v>
      </c>
      <c r="AL550">
        <v>40493</v>
      </c>
      <c r="AM550">
        <v>0.5</v>
      </c>
      <c r="AN550">
        <v>-7.54</v>
      </c>
      <c r="AO550">
        <v>0</v>
      </c>
      <c r="AP550">
        <v>1</v>
      </c>
      <c r="AQ550">
        <v>34</v>
      </c>
      <c r="AR550">
        <v>13.212467</v>
      </c>
      <c r="AS550" t="s">
        <v>117</v>
      </c>
      <c r="AT550">
        <v>1</v>
      </c>
      <c r="AU550">
        <f t="shared" si="8"/>
        <v>14.29639237882192</v>
      </c>
    </row>
    <row r="551" spans="1:47" x14ac:dyDescent="0.25">
      <c r="A551" t="s">
        <v>268</v>
      </c>
      <c r="B551" t="s">
        <v>110</v>
      </c>
      <c r="C551" t="s">
        <v>269</v>
      </c>
      <c r="D551">
        <v>2021</v>
      </c>
      <c r="E551">
        <v>2595.2075</v>
      </c>
      <c r="F551">
        <v>120.3192</v>
      </c>
      <c r="G551">
        <v>5739.64</v>
      </c>
      <c r="H551">
        <v>9418.2926000000007</v>
      </c>
      <c r="I551">
        <v>115670803</v>
      </c>
      <c r="J551">
        <v>1106.4467</v>
      </c>
      <c r="K551">
        <v>267.07749999999999</v>
      </c>
      <c r="L551">
        <v>1956.375</v>
      </c>
      <c r="M551">
        <v>3.7061000000000002</v>
      </c>
      <c r="N551">
        <v>337.73410000000001</v>
      </c>
      <c r="O551">
        <v>20.189399999999999</v>
      </c>
      <c r="P551">
        <v>-91.143900000000002</v>
      </c>
      <c r="Q551">
        <v>3783.2649999999999</v>
      </c>
      <c r="R551">
        <v>2461.5075000000002</v>
      </c>
      <c r="S551">
        <v>1.9994000000000001</v>
      </c>
      <c r="T551">
        <v>1912.5474999999999</v>
      </c>
      <c r="U551">
        <v>281.88249999999999</v>
      </c>
      <c r="V551">
        <v>0.45215510031988071</v>
      </c>
      <c r="W551">
        <v>4.6362073167559817E-2</v>
      </c>
      <c r="X551">
        <v>0.1365165165165165</v>
      </c>
      <c r="Y551">
        <v>3.7588846535623421</v>
      </c>
      <c r="Z551">
        <v>7.8614217538675959</v>
      </c>
      <c r="AA551">
        <v>6.1501092581943653E-2</v>
      </c>
      <c r="AB551">
        <v>21.242731334264519</v>
      </c>
      <c r="AC551">
        <v>2.0962847844115659E-2</v>
      </c>
      <c r="AD551">
        <v>0.24138306888167321</v>
      </c>
      <c r="AE551">
        <v>0.65914674091057968</v>
      </c>
      <c r="AF551">
        <v>1.107065475875918</v>
      </c>
      <c r="AG551">
        <v>1.258198198198198</v>
      </c>
      <c r="AH551">
        <v>0.20720108749978039</v>
      </c>
      <c r="AI551">
        <v>0.89149840087832344</v>
      </c>
      <c r="AJ551">
        <v>3.629109656934947</v>
      </c>
      <c r="AK551">
        <v>4.8141550571848448</v>
      </c>
      <c r="AL551">
        <v>44747</v>
      </c>
      <c r="AM551">
        <v>1.6</v>
      </c>
      <c r="AN551">
        <v>6.3209999999999997</v>
      </c>
      <c r="AO551">
        <v>1</v>
      </c>
      <c r="AP551">
        <v>1</v>
      </c>
      <c r="AQ551">
        <v>35</v>
      </c>
      <c r="AR551">
        <v>12.348100000000001</v>
      </c>
      <c r="AS551" t="s">
        <v>117</v>
      </c>
      <c r="AT551">
        <v>1</v>
      </c>
      <c r="AU551">
        <f t="shared" si="8"/>
        <v>8.5121972888526862</v>
      </c>
    </row>
    <row r="552" spans="1:47" x14ac:dyDescent="0.25">
      <c r="A552" t="s">
        <v>268</v>
      </c>
      <c r="B552" t="s">
        <v>110</v>
      </c>
      <c r="C552" t="s">
        <v>269</v>
      </c>
      <c r="D552">
        <v>2022</v>
      </c>
      <c r="E552">
        <v>2470.3697999999999</v>
      </c>
      <c r="F552">
        <v>91.947199999999995</v>
      </c>
      <c r="G552">
        <v>5495.7853999999998</v>
      </c>
      <c r="H552">
        <v>5543.3256000000001</v>
      </c>
      <c r="I552">
        <v>136450662</v>
      </c>
      <c r="J552">
        <v>1062.2171000000001</v>
      </c>
      <c r="K552">
        <v>684.42430000000002</v>
      </c>
      <c r="L552">
        <v>2004.7338</v>
      </c>
      <c r="M552">
        <v>2.4144000000000001</v>
      </c>
      <c r="N552">
        <v>280.72379999999998</v>
      </c>
      <c r="O552">
        <v>26.735600000000002</v>
      </c>
      <c r="P552">
        <v>-77.882000000000005</v>
      </c>
      <c r="Q552">
        <v>3491.0515999999998</v>
      </c>
      <c r="R552">
        <v>2294.0848000000001</v>
      </c>
      <c r="S552">
        <v>1.3</v>
      </c>
      <c r="T552">
        <v>1609.6605</v>
      </c>
      <c r="U552">
        <v>0</v>
      </c>
      <c r="V552">
        <v>0.44950259520686531</v>
      </c>
      <c r="W552">
        <v>3.7220014590528108E-2</v>
      </c>
      <c r="X552">
        <v>0.34140408068143507</v>
      </c>
      <c r="Y552">
        <v>3.740029766006475</v>
      </c>
      <c r="Z552">
        <v>7.8121231350148017</v>
      </c>
      <c r="AA552">
        <v>4.5865042032014421E-2</v>
      </c>
      <c r="AB552">
        <v>13.41304477924565</v>
      </c>
      <c r="AC552">
        <v>1.6730493152079771E-2</v>
      </c>
      <c r="AD552">
        <v>0.64433560709952797</v>
      </c>
      <c r="AE552">
        <v>0.63522342047780833</v>
      </c>
      <c r="AF552">
        <v>0.85308662216624598</v>
      </c>
      <c r="AG552">
        <v>1.144333876148544</v>
      </c>
      <c r="AH552">
        <v>0.2927095408963144</v>
      </c>
      <c r="AI552">
        <v>0.7016569309033388</v>
      </c>
      <c r="AJ552">
        <v>2.243925423634956</v>
      </c>
      <c r="AK552">
        <v>2.7651180421061392</v>
      </c>
      <c r="AL552">
        <v>43659</v>
      </c>
      <c r="AM552">
        <v>5.9</v>
      </c>
      <c r="AN552">
        <v>2.5259999999999998</v>
      </c>
      <c r="AO552">
        <v>1</v>
      </c>
      <c r="AP552">
        <v>1</v>
      </c>
      <c r="AQ552">
        <v>36</v>
      </c>
      <c r="AR552">
        <v>12.997999999999999</v>
      </c>
      <c r="AS552" t="s">
        <v>117</v>
      </c>
      <c r="AT552">
        <v>1</v>
      </c>
      <c r="AU552">
        <f t="shared" si="8"/>
        <v>5.2186371317125282</v>
      </c>
    </row>
    <row r="553" spans="1:47" x14ac:dyDescent="0.25">
      <c r="A553" t="s">
        <v>268</v>
      </c>
      <c r="B553" t="s">
        <v>110</v>
      </c>
      <c r="C553" t="s">
        <v>269</v>
      </c>
      <c r="D553">
        <v>2023</v>
      </c>
      <c r="E553">
        <v>1889.2944</v>
      </c>
      <c r="F553">
        <v>-514.62779999999998</v>
      </c>
      <c r="G553">
        <v>5076.6925000000001</v>
      </c>
      <c r="H553">
        <v>3337.0333000000001</v>
      </c>
      <c r="I553">
        <v>179111931</v>
      </c>
      <c r="J553">
        <v>730.28830000000005</v>
      </c>
      <c r="K553">
        <v>1054.6190999999999</v>
      </c>
      <c r="L553">
        <v>1611.4378999999999</v>
      </c>
      <c r="M553">
        <v>-11.723000000000001</v>
      </c>
      <c r="N553">
        <v>-610.01409999999998</v>
      </c>
      <c r="O553">
        <v>24.471399999999999</v>
      </c>
      <c r="P553">
        <v>-50.192399999999999</v>
      </c>
      <c r="Q553">
        <v>3465.2546000000002</v>
      </c>
      <c r="R553">
        <v>2675.8391000000001</v>
      </c>
      <c r="S553">
        <v>2.3818000000000001</v>
      </c>
      <c r="T553">
        <v>1620.4592</v>
      </c>
      <c r="U553">
        <v>0.76080000000000003</v>
      </c>
      <c r="V553">
        <v>0.37215064729644348</v>
      </c>
      <c r="W553">
        <v>-0.27239153410924211</v>
      </c>
      <c r="X553">
        <v>0.65445841878238065</v>
      </c>
      <c r="Y553">
        <v>3.705580858579395</v>
      </c>
      <c r="Z553">
        <v>7.5439587050141164</v>
      </c>
      <c r="AA553">
        <v>-0.31935937463057062</v>
      </c>
      <c r="AB553">
        <v>-22.87657020031547</v>
      </c>
      <c r="AC553">
        <v>-0.1013706857368257</v>
      </c>
      <c r="AD553">
        <v>1.444113372759771</v>
      </c>
      <c r="AE553">
        <v>0.68258114904536771</v>
      </c>
      <c r="AF553">
        <v>1.003669126354013</v>
      </c>
      <c r="AG553">
        <v>1.660528835768353</v>
      </c>
      <c r="AH553">
        <v>0.44501844077050429</v>
      </c>
      <c r="AI553">
        <v>0.60587349964353232</v>
      </c>
      <c r="AJ553">
        <v>1.7662854979086371</v>
      </c>
      <c r="AK553">
        <v>2.0708420101078668</v>
      </c>
      <c r="AL553">
        <v>44408</v>
      </c>
      <c r="AM553">
        <v>4.8899999999999997</v>
      </c>
      <c r="AN553">
        <v>0.86899999999999999</v>
      </c>
      <c r="AO553">
        <v>1</v>
      </c>
      <c r="AP553">
        <v>1</v>
      </c>
      <c r="AQ553">
        <v>37</v>
      </c>
      <c r="AR553">
        <v>13.4</v>
      </c>
      <c r="AS553" t="s">
        <v>117</v>
      </c>
      <c r="AT553">
        <v>1</v>
      </c>
      <c r="AU553">
        <f t="shared" si="8"/>
        <v>4.5694738639520853</v>
      </c>
    </row>
    <row r="554" spans="1:47" x14ac:dyDescent="0.25">
      <c r="A554" t="s">
        <v>270</v>
      </c>
      <c r="B554" t="s">
        <v>104</v>
      </c>
      <c r="C554" t="s">
        <v>271</v>
      </c>
      <c r="D554">
        <v>2018</v>
      </c>
      <c r="E554">
        <v>9407</v>
      </c>
      <c r="F554">
        <v>2208</v>
      </c>
      <c r="G554">
        <v>21530</v>
      </c>
      <c r="H554">
        <v>22854.120500000001</v>
      </c>
      <c r="I554">
        <v>105</v>
      </c>
      <c r="J554">
        <v>4697</v>
      </c>
      <c r="K554">
        <v>4565</v>
      </c>
      <c r="L554">
        <v>10690</v>
      </c>
      <c r="M554">
        <v>13.267300000000001</v>
      </c>
      <c r="N554">
        <v>2710</v>
      </c>
      <c r="O554">
        <v>225</v>
      </c>
      <c r="P554">
        <v>-611</v>
      </c>
      <c r="Q554">
        <v>10840</v>
      </c>
      <c r="R554">
        <v>7354</v>
      </c>
      <c r="S554">
        <v>1.0579000000000001</v>
      </c>
      <c r="T554">
        <v>2789</v>
      </c>
      <c r="U554">
        <v>0</v>
      </c>
      <c r="V554">
        <v>0.43692522062238742</v>
      </c>
      <c r="W554">
        <v>0.234718826405868</v>
      </c>
      <c r="X554">
        <v>0.42703461178671648</v>
      </c>
      <c r="Y554">
        <v>4.3330440298234869</v>
      </c>
      <c r="Z554">
        <v>9.1492093719719509</v>
      </c>
      <c r="AA554">
        <v>0.2065481758652947</v>
      </c>
      <c r="AB554">
        <v>14.76</v>
      </c>
      <c r="AC554">
        <v>0.10255457501161171</v>
      </c>
      <c r="AD554">
        <v>0.97189695550351285</v>
      </c>
      <c r="AE554">
        <v>0.50348351137947056</v>
      </c>
      <c r="AF554">
        <v>0.48207145198295642</v>
      </c>
      <c r="AG554">
        <v>0.68793264733395698</v>
      </c>
      <c r="AH554">
        <v>0.24344447381292719</v>
      </c>
      <c r="AI554">
        <v>0.37924938808811531</v>
      </c>
      <c r="AJ554">
        <v>2.429480227490167</v>
      </c>
      <c r="AK554">
        <v>2.13789714686623</v>
      </c>
      <c r="AL554">
        <v>53024</v>
      </c>
      <c r="AM554">
        <v>1.6</v>
      </c>
      <c r="AN554">
        <v>-0.127</v>
      </c>
      <c r="AO554">
        <v>0</v>
      </c>
      <c r="AP554">
        <v>1</v>
      </c>
      <c r="AQ554">
        <v>15</v>
      </c>
      <c r="AR554">
        <v>17.808285605249999</v>
      </c>
      <c r="AS554" t="s">
        <v>57</v>
      </c>
      <c r="AT554">
        <v>1</v>
      </c>
      <c r="AU554">
        <f t="shared" si="8"/>
        <v>4.8656845859058979</v>
      </c>
    </row>
    <row r="555" spans="1:47" x14ac:dyDescent="0.25">
      <c r="A555" t="s">
        <v>270</v>
      </c>
      <c r="B555" t="s">
        <v>104</v>
      </c>
      <c r="C555" t="s">
        <v>271</v>
      </c>
      <c r="D555">
        <v>2019</v>
      </c>
      <c r="E555">
        <v>8877</v>
      </c>
      <c r="F555">
        <v>243</v>
      </c>
      <c r="G555">
        <v>20016</v>
      </c>
      <c r="H555" t="s">
        <v>51</v>
      </c>
      <c r="I555" t="s">
        <v>51</v>
      </c>
      <c r="J555">
        <v>2747</v>
      </c>
      <c r="K555">
        <v>6583</v>
      </c>
      <c r="L555">
        <v>9655</v>
      </c>
      <c r="M555">
        <v>3.4272</v>
      </c>
      <c r="N555">
        <v>641</v>
      </c>
      <c r="O555">
        <v>313</v>
      </c>
      <c r="P555">
        <v>-526</v>
      </c>
      <c r="Q555">
        <v>10361</v>
      </c>
      <c r="R555">
        <v>7628</v>
      </c>
      <c r="S555">
        <v>0.95589999999999997</v>
      </c>
      <c r="T555">
        <v>1045</v>
      </c>
      <c r="U555">
        <v>0</v>
      </c>
      <c r="V555">
        <v>0.44349520383693047</v>
      </c>
      <c r="W555">
        <v>2.737411287597161E-2</v>
      </c>
      <c r="X555">
        <v>0.68182288969445881</v>
      </c>
      <c r="Y555">
        <v>4.3013772923493443</v>
      </c>
      <c r="Z555">
        <v>9.0912189410683197</v>
      </c>
      <c r="AA555">
        <v>2.5168306576903159E-2</v>
      </c>
      <c r="AB555">
        <v>3.728434504792332</v>
      </c>
      <c r="AC555">
        <v>1.214028776978417E-2</v>
      </c>
      <c r="AD555">
        <v>2.396432471787405</v>
      </c>
      <c r="AE555">
        <v>0.51763589128697041</v>
      </c>
      <c r="AF555">
        <v>0.46976228599581232</v>
      </c>
      <c r="AG555">
        <v>0.79005696530295189</v>
      </c>
      <c r="AI555">
        <v>0.1369952805453592</v>
      </c>
      <c r="AL555">
        <v>54422</v>
      </c>
      <c r="AM555">
        <v>2.7</v>
      </c>
      <c r="AN555">
        <v>1.4239999999999999</v>
      </c>
      <c r="AO555">
        <v>0</v>
      </c>
      <c r="AP555">
        <v>1</v>
      </c>
      <c r="AQ555">
        <v>16</v>
      </c>
      <c r="AR555">
        <v>16.960272005</v>
      </c>
      <c r="AS555" t="s">
        <v>57</v>
      </c>
      <c r="AT555">
        <v>1</v>
      </c>
      <c r="AU555" t="e">
        <f t="shared" si="8"/>
        <v>#VALUE!</v>
      </c>
    </row>
    <row r="556" spans="1:47" x14ac:dyDescent="0.25">
      <c r="A556" t="s">
        <v>270</v>
      </c>
      <c r="B556" t="s">
        <v>104</v>
      </c>
      <c r="C556" t="s">
        <v>271</v>
      </c>
      <c r="D556">
        <v>2020</v>
      </c>
      <c r="E556">
        <v>8612</v>
      </c>
      <c r="F556">
        <v>52</v>
      </c>
      <c r="G556">
        <v>19847</v>
      </c>
      <c r="H556">
        <v>34999.570899999999</v>
      </c>
      <c r="I556">
        <v>1202</v>
      </c>
      <c r="J556">
        <v>2471</v>
      </c>
      <c r="K556">
        <v>5571</v>
      </c>
      <c r="L556">
        <v>9151</v>
      </c>
      <c r="M556">
        <v>2.4759000000000002</v>
      </c>
      <c r="N556">
        <v>418</v>
      </c>
      <c r="O556">
        <v>349</v>
      </c>
      <c r="P556">
        <v>-392</v>
      </c>
      <c r="Q556">
        <v>10696</v>
      </c>
      <c r="R556">
        <v>7846</v>
      </c>
      <c r="S556">
        <v>1.5072000000000001</v>
      </c>
      <c r="T556">
        <v>2275</v>
      </c>
      <c r="U556">
        <v>0</v>
      </c>
      <c r="V556">
        <v>0.43391948405300551</v>
      </c>
      <c r="W556">
        <v>6.0380863910822107E-3</v>
      </c>
      <c r="X556">
        <v>0.60878592503551521</v>
      </c>
      <c r="Y556">
        <v>4.297694869693073</v>
      </c>
      <c r="Z556">
        <v>9.0609118584842534</v>
      </c>
      <c r="AA556">
        <v>5.6824390776964266E-3</v>
      </c>
      <c r="AB556">
        <v>2.3209169054441259</v>
      </c>
      <c r="AC556">
        <v>2.6200433314858668E-3</v>
      </c>
      <c r="AD556">
        <v>2.2545528126264669</v>
      </c>
      <c r="AE556">
        <v>0.5389227591071698</v>
      </c>
      <c r="AF556">
        <v>0.53294389349273197</v>
      </c>
      <c r="AG556">
        <v>0.85739263468473392</v>
      </c>
      <c r="AH556">
        <v>0.183122778742108</v>
      </c>
      <c r="AI556">
        <v>0.28995666581697682</v>
      </c>
      <c r="AJ556">
        <v>4.064046783557826</v>
      </c>
      <c r="AK556">
        <v>3.8246717189378212</v>
      </c>
      <c r="AL556">
        <v>52368</v>
      </c>
      <c r="AM556">
        <v>1.3</v>
      </c>
      <c r="AN556">
        <v>-3.8849999999999998</v>
      </c>
      <c r="AO556">
        <v>0</v>
      </c>
      <c r="AP556">
        <v>1</v>
      </c>
      <c r="AQ556">
        <v>17</v>
      </c>
      <c r="AR556">
        <v>16.466283499999999</v>
      </c>
      <c r="AS556" t="s">
        <v>57</v>
      </c>
      <c r="AT556">
        <v>1</v>
      </c>
      <c r="AU556">
        <f t="shared" si="8"/>
        <v>14.164132294617563</v>
      </c>
    </row>
    <row r="557" spans="1:47" x14ac:dyDescent="0.25">
      <c r="A557" t="s">
        <v>270</v>
      </c>
      <c r="B557" t="s">
        <v>104</v>
      </c>
      <c r="C557" t="s">
        <v>271</v>
      </c>
      <c r="D557">
        <v>2021</v>
      </c>
      <c r="E557">
        <v>11063</v>
      </c>
      <c r="F557">
        <v>1871</v>
      </c>
      <c r="G557">
        <v>20864</v>
      </c>
      <c r="H557">
        <v>53140.257700000002</v>
      </c>
      <c r="I557">
        <v>65</v>
      </c>
      <c r="J557">
        <v>3911</v>
      </c>
      <c r="K557">
        <v>7979</v>
      </c>
      <c r="L557">
        <v>6770</v>
      </c>
      <c r="M557">
        <v>13.428699999999999</v>
      </c>
      <c r="N557">
        <v>2583</v>
      </c>
      <c r="O557">
        <v>365</v>
      </c>
      <c r="P557">
        <v>-800</v>
      </c>
      <c r="Q557">
        <v>14094</v>
      </c>
      <c r="R557">
        <v>10809</v>
      </c>
      <c r="S557">
        <v>1.5306</v>
      </c>
      <c r="T557">
        <v>2830</v>
      </c>
      <c r="U557">
        <v>0</v>
      </c>
      <c r="V557">
        <v>0.53024348159509205</v>
      </c>
      <c r="W557">
        <v>0.16912229955708219</v>
      </c>
      <c r="X557">
        <v>1.1785819793205321</v>
      </c>
      <c r="Y557">
        <v>4.319397574051826</v>
      </c>
      <c r="Z557">
        <v>9.3113614860349116</v>
      </c>
      <c r="AA557">
        <v>0.27636632200886257</v>
      </c>
      <c r="AB557">
        <v>9.2684931506849306</v>
      </c>
      <c r="AC557">
        <v>8.9675996932515337E-2</v>
      </c>
      <c r="AD557">
        <v>2.0401431858859631</v>
      </c>
      <c r="AE557">
        <v>0.67551763803680986</v>
      </c>
      <c r="AF557">
        <v>0.73286324496576039</v>
      </c>
      <c r="AG557">
        <v>1.5966026587887741</v>
      </c>
      <c r="AH557">
        <v>0.16902463591848699</v>
      </c>
      <c r="AI557">
        <v>0.26181885465815519</v>
      </c>
      <c r="AJ557">
        <v>4.8034220103046188</v>
      </c>
      <c r="AK557">
        <v>7.8493733677991138</v>
      </c>
      <c r="AL557">
        <v>57767</v>
      </c>
      <c r="AM557">
        <v>2.7</v>
      </c>
      <c r="AN557">
        <v>6.1920000000000002</v>
      </c>
      <c r="AO557">
        <v>1</v>
      </c>
      <c r="AP557">
        <v>1</v>
      </c>
      <c r="AQ557">
        <v>18</v>
      </c>
      <c r="AR557">
        <v>15.389049999999999</v>
      </c>
      <c r="AS557" t="s">
        <v>57</v>
      </c>
      <c r="AT557">
        <v>1</v>
      </c>
      <c r="AU557">
        <f t="shared" si="8"/>
        <v>13.587383712605472</v>
      </c>
    </row>
    <row r="558" spans="1:47" x14ac:dyDescent="0.25">
      <c r="A558" t="s">
        <v>270</v>
      </c>
      <c r="B558" t="s">
        <v>104</v>
      </c>
      <c r="C558" t="s">
        <v>271</v>
      </c>
      <c r="D558">
        <v>2022</v>
      </c>
      <c r="E558">
        <v>13205</v>
      </c>
      <c r="F558">
        <v>2787</v>
      </c>
      <c r="G558">
        <v>23236</v>
      </c>
      <c r="H558" t="s">
        <v>51</v>
      </c>
      <c r="I558" t="s">
        <v>51</v>
      </c>
      <c r="J558">
        <v>5113</v>
      </c>
      <c r="K558">
        <v>7577</v>
      </c>
      <c r="L558">
        <v>7740</v>
      </c>
      <c r="M558">
        <v>17.992799999999999</v>
      </c>
      <c r="N558">
        <v>3797</v>
      </c>
      <c r="O558">
        <v>366</v>
      </c>
      <c r="P558">
        <v>-1068</v>
      </c>
      <c r="Q558">
        <v>15496</v>
      </c>
      <c r="R558">
        <v>11422</v>
      </c>
      <c r="S558">
        <v>1.4694</v>
      </c>
      <c r="T558">
        <v>3845</v>
      </c>
      <c r="U558">
        <v>0</v>
      </c>
      <c r="V558">
        <v>0.56829919091065584</v>
      </c>
      <c r="W558">
        <v>0.21105641802347599</v>
      </c>
      <c r="X558">
        <v>0.97894056847545219</v>
      </c>
      <c r="Y558">
        <v>4.3661613678041924</v>
      </c>
      <c r="Z558">
        <v>9.4883508247312331</v>
      </c>
      <c r="AA558">
        <v>0.36007751937984489</v>
      </c>
      <c r="AB558">
        <v>13.29234972677596</v>
      </c>
      <c r="AC558">
        <v>0.11994319159924249</v>
      </c>
      <c r="AD558">
        <v>1.481908859769216</v>
      </c>
      <c r="AE558">
        <v>0.6668961955586159</v>
      </c>
      <c r="AF558">
        <v>0.74570738395247116</v>
      </c>
      <c r="AG558">
        <v>1.475710594315246</v>
      </c>
      <c r="AI558">
        <v>0.33663106286114508</v>
      </c>
      <c r="AL558">
        <v>58061</v>
      </c>
      <c r="AM558">
        <v>10</v>
      </c>
      <c r="AN558">
        <v>4.3259999999999996</v>
      </c>
      <c r="AO558">
        <v>1</v>
      </c>
      <c r="AP558">
        <v>1</v>
      </c>
      <c r="AQ558">
        <v>19</v>
      </c>
      <c r="AR558">
        <v>16.199000000000002</v>
      </c>
      <c r="AS558" t="s">
        <v>57</v>
      </c>
      <c r="AT558">
        <v>1</v>
      </c>
      <c r="AU558" t="e">
        <f t="shared" si="8"/>
        <v>#VALUE!</v>
      </c>
    </row>
    <row r="559" spans="1:47" x14ac:dyDescent="0.25">
      <c r="A559" t="s">
        <v>270</v>
      </c>
      <c r="B559" t="s">
        <v>104</v>
      </c>
      <c r="C559" t="s">
        <v>271</v>
      </c>
      <c r="D559">
        <v>2023</v>
      </c>
      <c r="E559">
        <v>13276</v>
      </c>
      <c r="F559">
        <v>2797</v>
      </c>
      <c r="G559">
        <v>24353</v>
      </c>
      <c r="H559">
        <v>61407.990599999997</v>
      </c>
      <c r="I559">
        <v>705</v>
      </c>
      <c r="J559">
        <v>4835</v>
      </c>
      <c r="K559">
        <v>7163</v>
      </c>
      <c r="L559">
        <v>8960</v>
      </c>
      <c r="M559">
        <v>16.315000000000001</v>
      </c>
      <c r="N559">
        <v>3661</v>
      </c>
      <c r="O559">
        <v>251</v>
      </c>
      <c r="P559">
        <v>-827</v>
      </c>
      <c r="Q559">
        <v>15393</v>
      </c>
      <c r="R559">
        <v>11434</v>
      </c>
      <c r="S559">
        <v>1.2564</v>
      </c>
      <c r="T559">
        <v>4271</v>
      </c>
      <c r="U559">
        <v>0</v>
      </c>
      <c r="V559">
        <v>0.54514844167043075</v>
      </c>
      <c r="W559">
        <v>0.21068092799035851</v>
      </c>
      <c r="X559">
        <v>0.79944196428571423</v>
      </c>
      <c r="Y559">
        <v>4.3865524687618453</v>
      </c>
      <c r="Z559">
        <v>9.4937131728398647</v>
      </c>
      <c r="AA559">
        <v>0.31216517857142861</v>
      </c>
      <c r="AB559">
        <v>17.880478087649401</v>
      </c>
      <c r="AC559">
        <v>0.1148523795836242</v>
      </c>
      <c r="AD559">
        <v>1.481489141675284</v>
      </c>
      <c r="AE559">
        <v>0.6320781833860305</v>
      </c>
      <c r="AF559">
        <v>0.70917323078831485</v>
      </c>
      <c r="AG559">
        <v>1.276116071428572</v>
      </c>
      <c r="AH559">
        <v>0.15696990027068261</v>
      </c>
      <c r="AI559">
        <v>0.37353507084135029</v>
      </c>
      <c r="AJ559">
        <v>4.6254888972582098</v>
      </c>
      <c r="AK559">
        <v>6.8535703794642853</v>
      </c>
      <c r="AL559">
        <v>59229</v>
      </c>
      <c r="AM559">
        <v>3.93</v>
      </c>
      <c r="AN559">
        <v>9.2999999999999999E-2</v>
      </c>
      <c r="AO559">
        <v>1</v>
      </c>
      <c r="AP559">
        <v>1</v>
      </c>
      <c r="AQ559">
        <v>20</v>
      </c>
      <c r="AR559">
        <v>16.7</v>
      </c>
      <c r="AS559" t="s">
        <v>57</v>
      </c>
      <c r="AT559">
        <v>1</v>
      </c>
      <c r="AU559">
        <f t="shared" si="8"/>
        <v>12.700721944157186</v>
      </c>
    </row>
    <row r="560" spans="1:47" x14ac:dyDescent="0.25">
      <c r="A560" t="s">
        <v>272</v>
      </c>
      <c r="B560" t="s">
        <v>182</v>
      </c>
      <c r="C560" t="s">
        <v>273</v>
      </c>
      <c r="D560">
        <v>2018</v>
      </c>
      <c r="E560">
        <v>8451.7266</v>
      </c>
      <c r="F560">
        <v>1242.1705999999999</v>
      </c>
      <c r="G560">
        <v>11677.0034</v>
      </c>
      <c r="H560">
        <v>23342.364000000001</v>
      </c>
      <c r="I560">
        <v>1004702095</v>
      </c>
      <c r="J560">
        <v>1612.1025999999999</v>
      </c>
      <c r="K560">
        <v>-2391.1574999999998</v>
      </c>
      <c r="L560">
        <v>7450.8136000000004</v>
      </c>
      <c r="M560">
        <v>9.673</v>
      </c>
      <c r="N560">
        <v>1284.4392</v>
      </c>
      <c r="O560">
        <v>-222.66650000000001</v>
      </c>
      <c r="P560">
        <v>-339.23489999999998</v>
      </c>
      <c r="Q560">
        <v>4226.1896999999999</v>
      </c>
      <c r="R560">
        <v>2122.4899999999998</v>
      </c>
      <c r="S560">
        <v>1.8501000000000001</v>
      </c>
      <c r="T560">
        <v>689.66840000000002</v>
      </c>
      <c r="U560">
        <v>3823.9791</v>
      </c>
      <c r="V560">
        <v>0.72379242434750002</v>
      </c>
      <c r="W560">
        <v>0.14697240679791981</v>
      </c>
      <c r="X560">
        <v>-0.32092569058498521</v>
      </c>
      <c r="Y560">
        <v>4.0673314066619666</v>
      </c>
      <c r="Z560">
        <v>9.0421260308393574</v>
      </c>
      <c r="AA560">
        <v>0.16671610198381551</v>
      </c>
      <c r="AB560">
        <v>-7.2919550089483591</v>
      </c>
      <c r="AC560">
        <v>0.10637751462845341</v>
      </c>
      <c r="AD560">
        <v>-1.4832539194465659</v>
      </c>
      <c r="AE560">
        <v>0.36192416455064153</v>
      </c>
      <c r="AF560">
        <v>0.41949293747454491</v>
      </c>
      <c r="AG560">
        <v>0.28486687682000261</v>
      </c>
      <c r="AH560">
        <v>8.3349780839112597E-2</v>
      </c>
      <c r="AI560">
        <v>2.1265812795348862</v>
      </c>
      <c r="AJ560">
        <v>2.7618456091563588</v>
      </c>
      <c r="AK560">
        <v>3.132861087814625</v>
      </c>
      <c r="AL560">
        <v>2010</v>
      </c>
      <c r="AM560">
        <v>3.4</v>
      </c>
      <c r="AN560">
        <v>6.3860000000000001</v>
      </c>
      <c r="AO560">
        <v>0</v>
      </c>
      <c r="AP560">
        <v>1</v>
      </c>
      <c r="AQ560">
        <v>72</v>
      </c>
      <c r="AR560">
        <v>14.929101705000001</v>
      </c>
      <c r="AS560" t="s">
        <v>100</v>
      </c>
      <c r="AT560">
        <v>0</v>
      </c>
      <c r="AU560">
        <f t="shared" si="8"/>
        <v>14.479453106768764</v>
      </c>
    </row>
    <row r="561" spans="1:47" x14ac:dyDescent="0.25">
      <c r="A561" t="s">
        <v>272</v>
      </c>
      <c r="B561" t="s">
        <v>182</v>
      </c>
      <c r="C561" t="s">
        <v>273</v>
      </c>
      <c r="D561">
        <v>2019</v>
      </c>
      <c r="E561">
        <v>8381.4598000000005</v>
      </c>
      <c r="F561">
        <v>1288.039</v>
      </c>
      <c r="G561">
        <v>12018.628699999999</v>
      </c>
      <c r="H561">
        <v>24015.0628</v>
      </c>
      <c r="I561">
        <v>670353596</v>
      </c>
      <c r="J561">
        <v>1661.9853000000001</v>
      </c>
      <c r="K561">
        <v>-4035.8436000000002</v>
      </c>
      <c r="L561">
        <v>8233.2059000000008</v>
      </c>
      <c r="M561">
        <v>11.270799999999999</v>
      </c>
      <c r="N561">
        <v>1383.3783000000001</v>
      </c>
      <c r="O561">
        <v>-209.5204</v>
      </c>
      <c r="P561">
        <v>-325.91899999999998</v>
      </c>
      <c r="Q561">
        <v>3785.4227999999998</v>
      </c>
      <c r="R561">
        <v>1434.8278</v>
      </c>
      <c r="S561">
        <v>2.2381000000000002</v>
      </c>
      <c r="T561">
        <v>2286.8069</v>
      </c>
      <c r="U561">
        <v>3183.8645999999999</v>
      </c>
      <c r="V561">
        <v>0.69737238824925185</v>
      </c>
      <c r="W561">
        <v>0.15367716731159409</v>
      </c>
      <c r="X561">
        <v>-0.49019102024400968</v>
      </c>
      <c r="Y561">
        <v>4.0798549184157116</v>
      </c>
      <c r="Z561">
        <v>9.0337773787823146</v>
      </c>
      <c r="AA561">
        <v>0.1564444052103689</v>
      </c>
      <c r="AB561">
        <v>-8.1581425961386103</v>
      </c>
      <c r="AC561">
        <v>0.1071702131874662</v>
      </c>
      <c r="AD561">
        <v>-2.4283268931440012</v>
      </c>
      <c r="AE561">
        <v>0.31496295413469261</v>
      </c>
      <c r="AF561">
        <v>0.34184035054586542</v>
      </c>
      <c r="AG561">
        <v>0.1742732803512177</v>
      </c>
      <c r="AH561">
        <v>5.6378544904236251E-2</v>
      </c>
      <c r="AI561">
        <v>3.8127721668063579</v>
      </c>
      <c r="AJ561">
        <v>2.8652601543229972</v>
      </c>
      <c r="AK561">
        <v>2.9168543932564588</v>
      </c>
      <c r="AL561">
        <v>2104</v>
      </c>
      <c r="AM561">
        <v>3.7</v>
      </c>
      <c r="AN561">
        <v>6.0839999999999996</v>
      </c>
      <c r="AO561">
        <v>0</v>
      </c>
      <c r="AP561">
        <v>1</v>
      </c>
      <c r="AQ561">
        <v>73</v>
      </c>
      <c r="AR561">
        <v>14.2181921</v>
      </c>
      <c r="AS561" t="s">
        <v>100</v>
      </c>
      <c r="AT561">
        <v>0</v>
      </c>
      <c r="AU561">
        <f t="shared" si="8"/>
        <v>14.449624073088973</v>
      </c>
    </row>
    <row r="562" spans="1:47" x14ac:dyDescent="0.25">
      <c r="A562" t="s">
        <v>272</v>
      </c>
      <c r="B562" t="s">
        <v>182</v>
      </c>
      <c r="C562" t="s">
        <v>273</v>
      </c>
      <c r="D562">
        <v>2020</v>
      </c>
      <c r="E562">
        <v>8610.0594999999994</v>
      </c>
      <c r="F562">
        <v>1371.6959999999999</v>
      </c>
      <c r="G562">
        <v>10840.147199999999</v>
      </c>
      <c r="H562">
        <v>17711.407899999998</v>
      </c>
      <c r="I562">
        <v>696522492</v>
      </c>
      <c r="J562">
        <v>1741.4349999999999</v>
      </c>
      <c r="K562">
        <v>-3142.9265</v>
      </c>
      <c r="L562">
        <v>7420.7979999999998</v>
      </c>
      <c r="M562">
        <v>11.929</v>
      </c>
      <c r="N562">
        <v>1447.0829000000001</v>
      </c>
      <c r="O562">
        <v>-234.61250000000001</v>
      </c>
      <c r="P562">
        <v>-331.53059999999999</v>
      </c>
      <c r="Q562">
        <v>3419.3492000000001</v>
      </c>
      <c r="R562">
        <v>1290.1052</v>
      </c>
      <c r="S562">
        <v>2.0268999999999999</v>
      </c>
      <c r="T562">
        <v>1917.1011000000001</v>
      </c>
      <c r="U562">
        <v>2515.9306000000001</v>
      </c>
      <c r="V562">
        <v>0.79427514600539739</v>
      </c>
      <c r="W562">
        <v>0.15931318476951289</v>
      </c>
      <c r="X562">
        <v>-0.42352945060625558</v>
      </c>
      <c r="Y562">
        <v>4.0350351795929296</v>
      </c>
      <c r="Z562">
        <v>9.060686507967004</v>
      </c>
      <c r="AA562">
        <v>0.18484481049073159</v>
      </c>
      <c r="AB562">
        <v>-7.5810687836325856</v>
      </c>
      <c r="AC562">
        <v>0.12653850309338971</v>
      </c>
      <c r="AD562">
        <v>-1.8047911636093219</v>
      </c>
      <c r="AE562">
        <v>0.31543383469921887</v>
      </c>
      <c r="AF562">
        <v>0.30157642650088962</v>
      </c>
      <c r="AG562">
        <v>0.17384992826917001</v>
      </c>
      <c r="AH562">
        <v>6.7894866751427294E-2</v>
      </c>
      <c r="AI562">
        <v>3.4361784604852379</v>
      </c>
      <c r="AJ562">
        <v>2.057059872815048</v>
      </c>
      <c r="AK562">
        <v>2.3867255111916532</v>
      </c>
      <c r="AL562">
        <v>1947</v>
      </c>
      <c r="AM562">
        <v>6.6</v>
      </c>
      <c r="AN562">
        <v>-5.7779999999999996</v>
      </c>
      <c r="AO562">
        <v>0</v>
      </c>
      <c r="AP562">
        <v>1</v>
      </c>
      <c r="AQ562">
        <v>74</v>
      </c>
      <c r="AR562">
        <v>13.804069999999999</v>
      </c>
      <c r="AS562" t="s">
        <v>100</v>
      </c>
      <c r="AT562">
        <v>0</v>
      </c>
      <c r="AU562">
        <f t="shared" si="8"/>
        <v>10.17058224969637</v>
      </c>
    </row>
    <row r="563" spans="1:47" x14ac:dyDescent="0.25">
      <c r="A563" t="s">
        <v>272</v>
      </c>
      <c r="B563" t="s">
        <v>182</v>
      </c>
      <c r="C563" t="s">
        <v>273</v>
      </c>
      <c r="D563">
        <v>2021</v>
      </c>
      <c r="E563">
        <v>8345.1980999999996</v>
      </c>
      <c r="F563">
        <v>1454.2898</v>
      </c>
      <c r="G563">
        <v>11364.365100000001</v>
      </c>
      <c r="H563">
        <v>34737.6005</v>
      </c>
      <c r="I563">
        <v>771055124</v>
      </c>
      <c r="J563">
        <v>1990.0596</v>
      </c>
      <c r="K563">
        <v>-3293.8908999999999</v>
      </c>
      <c r="L563">
        <v>7580.3941000000004</v>
      </c>
      <c r="M563">
        <v>13.705299999999999</v>
      </c>
      <c r="N563">
        <v>1617.4673</v>
      </c>
      <c r="O563">
        <v>-190.55340000000001</v>
      </c>
      <c r="P563">
        <v>-263.74880000000002</v>
      </c>
      <c r="Q563">
        <v>3783.9711000000002</v>
      </c>
      <c r="R563">
        <v>1428.5382</v>
      </c>
      <c r="S563">
        <v>1.9117999999999999</v>
      </c>
      <c r="T563">
        <v>2320.7970999999998</v>
      </c>
      <c r="U563">
        <v>2401.6320000000001</v>
      </c>
      <c r="V563">
        <v>0.73433034107642303</v>
      </c>
      <c r="W563">
        <v>0.17426666000894581</v>
      </c>
      <c r="X563">
        <v>-0.43452765866091309</v>
      </c>
      <c r="Y563">
        <v>4.0555451777408216</v>
      </c>
      <c r="Z563">
        <v>9.0294415745799039</v>
      </c>
      <c r="AA563">
        <v>0.19184883804392169</v>
      </c>
      <c r="AB563">
        <v>-9.8723827546504026</v>
      </c>
      <c r="AC563">
        <v>0.12796929588261821</v>
      </c>
      <c r="AD563">
        <v>-1.6551719858038421</v>
      </c>
      <c r="AE563">
        <v>0.33296810395505511</v>
      </c>
      <c r="AF563">
        <v>0.3332642327200408</v>
      </c>
      <c r="AG563">
        <v>0.18845170596077579</v>
      </c>
      <c r="AH563">
        <v>3.9499328691121792E-2</v>
      </c>
      <c r="AI563">
        <v>3.305777262379122</v>
      </c>
      <c r="AJ563">
        <v>4.1625854873355257</v>
      </c>
      <c r="AK563">
        <v>4.5825586429602652</v>
      </c>
      <c r="AL563">
        <v>2277</v>
      </c>
      <c r="AM563">
        <v>5.5</v>
      </c>
      <c r="AN563">
        <v>9.69</v>
      </c>
      <c r="AO563">
        <v>1</v>
      </c>
      <c r="AP563">
        <v>1</v>
      </c>
      <c r="AQ563">
        <v>75</v>
      </c>
      <c r="AR563">
        <v>12.901</v>
      </c>
      <c r="AS563" t="s">
        <v>100</v>
      </c>
      <c r="AT563">
        <v>0</v>
      </c>
      <c r="AU563">
        <f t="shared" si="8"/>
        <v>17.455557863694132</v>
      </c>
    </row>
    <row r="564" spans="1:47" x14ac:dyDescent="0.25">
      <c r="A564" t="s">
        <v>272</v>
      </c>
      <c r="B564" t="s">
        <v>182</v>
      </c>
      <c r="C564" t="s">
        <v>273</v>
      </c>
      <c r="D564">
        <v>2022</v>
      </c>
      <c r="E564">
        <v>10616.277700000001</v>
      </c>
      <c r="F564">
        <v>1640.1034999999999</v>
      </c>
      <c r="G564">
        <v>14216.018099999999</v>
      </c>
      <c r="H564">
        <v>42260.919099999999</v>
      </c>
      <c r="I564">
        <v>1108244124</v>
      </c>
      <c r="J564">
        <v>2239.4295999999999</v>
      </c>
      <c r="K564">
        <v>-2233.6329000000001</v>
      </c>
      <c r="L564">
        <v>8676.6710999999996</v>
      </c>
      <c r="M564">
        <v>14.106400000000001</v>
      </c>
      <c r="N564">
        <v>1824.528</v>
      </c>
      <c r="O564">
        <v>-104.5475</v>
      </c>
      <c r="P564">
        <v>-270.50279999999998</v>
      </c>
      <c r="Q564">
        <v>5539.3469999999998</v>
      </c>
      <c r="R564">
        <v>2317.5050999999999</v>
      </c>
      <c r="S564">
        <v>1.4942</v>
      </c>
      <c r="T564">
        <v>1367.8271999999999</v>
      </c>
      <c r="U564">
        <v>3183.3108999999999</v>
      </c>
      <c r="V564">
        <v>0.74678279285533555</v>
      </c>
      <c r="W564">
        <v>0.15448950624190999</v>
      </c>
      <c r="X564">
        <v>-0.2574297071142872</v>
      </c>
      <c r="Y564">
        <v>4.1527779677463954</v>
      </c>
      <c r="Z564">
        <v>9.2701437342983972</v>
      </c>
      <c r="AA564">
        <v>0.18902450964172191</v>
      </c>
      <c r="AB564">
        <v>-20.039032975441781</v>
      </c>
      <c r="AC564">
        <v>0.1153701049381753</v>
      </c>
      <c r="AD564">
        <v>-0.99741152836418712</v>
      </c>
      <c r="AE564">
        <v>0.38965531424020911</v>
      </c>
      <c r="AF564">
        <v>0.35969134871806291</v>
      </c>
      <c r="AG564">
        <v>0.26709611016602902</v>
      </c>
      <c r="AH564">
        <v>5.1987147181393627E-2</v>
      </c>
      <c r="AI564">
        <v>1.9638093137313919</v>
      </c>
      <c r="AJ564">
        <v>3.9807661681645721</v>
      </c>
      <c r="AK564">
        <v>4.8706374383604327</v>
      </c>
      <c r="AL564">
        <v>2389</v>
      </c>
      <c r="AM564">
        <v>6.7</v>
      </c>
      <c r="AN564">
        <v>6.9870000000000001</v>
      </c>
      <c r="AO564">
        <v>1</v>
      </c>
      <c r="AP564">
        <v>1</v>
      </c>
      <c r="AQ564">
        <v>76</v>
      </c>
      <c r="AR564">
        <v>13.58</v>
      </c>
      <c r="AS564" t="s">
        <v>100</v>
      </c>
      <c r="AT564">
        <v>0</v>
      </c>
      <c r="AU564">
        <f t="shared" si="8"/>
        <v>18.871287179556795</v>
      </c>
    </row>
    <row r="565" spans="1:47" x14ac:dyDescent="0.25">
      <c r="A565" t="s">
        <v>272</v>
      </c>
      <c r="B565" t="s">
        <v>182</v>
      </c>
      <c r="C565" t="s">
        <v>273</v>
      </c>
      <c r="D565">
        <v>2023</v>
      </c>
      <c r="E565">
        <v>11269.056</v>
      </c>
      <c r="F565">
        <v>1413.4952000000001</v>
      </c>
      <c r="G565">
        <v>14317.554400000001</v>
      </c>
      <c r="H565">
        <v>24640.750700000001</v>
      </c>
      <c r="I565">
        <v>1402140192</v>
      </c>
      <c r="J565">
        <v>2098.8971000000001</v>
      </c>
      <c r="K565">
        <v>-2757.3501000000001</v>
      </c>
      <c r="L565">
        <v>9519.1203999999998</v>
      </c>
      <c r="M565">
        <v>11.1668</v>
      </c>
      <c r="N565">
        <v>1682.9186</v>
      </c>
      <c r="O565">
        <v>-84.834599999999995</v>
      </c>
      <c r="P565">
        <v>-184.73820000000001</v>
      </c>
      <c r="Q565">
        <v>4798.4341000000004</v>
      </c>
      <c r="R565">
        <v>2126.8440000000001</v>
      </c>
      <c r="S565">
        <v>1.97</v>
      </c>
      <c r="T565">
        <v>1118.7891999999999</v>
      </c>
      <c r="U565">
        <v>3765.4050000000002</v>
      </c>
      <c r="V565">
        <v>0.78707967053367711</v>
      </c>
      <c r="W565">
        <v>0.12543155345043991</v>
      </c>
      <c r="X565">
        <v>-0.28966437907435227</v>
      </c>
      <c r="Y565">
        <v>4.1558688419040983</v>
      </c>
      <c r="Z565">
        <v>9.3298158413250398</v>
      </c>
      <c r="AA565">
        <v>0.1484901062917536</v>
      </c>
      <c r="AB565">
        <v>-22.015272070593841</v>
      </c>
      <c r="AC565">
        <v>9.8724625764299523E-2</v>
      </c>
      <c r="AD565">
        <v>-1.3137138071227981</v>
      </c>
      <c r="AE565">
        <v>0.33514341667177461</v>
      </c>
      <c r="AF565">
        <v>0.31453952229048648</v>
      </c>
      <c r="AG565">
        <v>0.2234286268718694</v>
      </c>
      <c r="AH565">
        <v>7.9455925115303694E-2</v>
      </c>
      <c r="AI565">
        <v>2.2964515498080722</v>
      </c>
      <c r="AJ565">
        <v>2.1865851673822552</v>
      </c>
      <c r="AK565">
        <v>2.5885533184347582</v>
      </c>
      <c r="AL565">
        <v>2601</v>
      </c>
      <c r="AM565">
        <v>5.56</v>
      </c>
      <c r="AN565">
        <v>7.827</v>
      </c>
      <c r="AO565">
        <v>1</v>
      </c>
      <c r="AP565">
        <v>1</v>
      </c>
      <c r="AQ565">
        <v>77</v>
      </c>
      <c r="AR565">
        <v>14</v>
      </c>
      <c r="AS565" t="s">
        <v>100</v>
      </c>
      <c r="AT565">
        <v>0</v>
      </c>
      <c r="AU565">
        <f t="shared" si="8"/>
        <v>11.739856470333871</v>
      </c>
    </row>
    <row r="566" spans="1:47" x14ac:dyDescent="0.25">
      <c r="A566" t="s">
        <v>274</v>
      </c>
      <c r="B566" t="s">
        <v>193</v>
      </c>
      <c r="C566" t="s">
        <v>275</v>
      </c>
      <c r="D566">
        <v>2018</v>
      </c>
      <c r="E566">
        <v>225.27699999999999</v>
      </c>
      <c r="F566">
        <v>0.99690000000000001</v>
      </c>
      <c r="G566">
        <v>261.15140000000002</v>
      </c>
      <c r="H566">
        <v>420.59300000000002</v>
      </c>
      <c r="I566">
        <v>33688743</v>
      </c>
      <c r="J566">
        <v>16.310099999999998</v>
      </c>
      <c r="K566">
        <v>10.529</v>
      </c>
      <c r="L566">
        <v>75.902699999999996</v>
      </c>
      <c r="M566">
        <v>2.5493000000000001</v>
      </c>
      <c r="N566">
        <v>5.3611000000000004</v>
      </c>
      <c r="O566">
        <v>0.3508</v>
      </c>
      <c r="P566">
        <v>-8.8041</v>
      </c>
      <c r="Q566">
        <v>185.24870000000001</v>
      </c>
      <c r="R566">
        <v>42.438800000000001</v>
      </c>
      <c r="S566">
        <v>0.78620000000000001</v>
      </c>
      <c r="T566">
        <v>31.843399999999999</v>
      </c>
      <c r="U566">
        <v>6.6400000000000001E-2</v>
      </c>
      <c r="V566">
        <v>0.86262987676880143</v>
      </c>
      <c r="W566">
        <v>4.4252187307181829E-3</v>
      </c>
      <c r="X566">
        <v>0.1387170680357879</v>
      </c>
      <c r="Y566">
        <v>2.4168923583776651</v>
      </c>
      <c r="Z566">
        <v>5.4173307561196449</v>
      </c>
      <c r="AA566">
        <v>1.3133920137228319E-2</v>
      </c>
      <c r="AB566">
        <v>40.379703534777647</v>
      </c>
      <c r="AC566">
        <v>3.8173258883544181E-3</v>
      </c>
      <c r="AD566">
        <v>0.64555091630339489</v>
      </c>
      <c r="AE566">
        <v>0.70935365462333344</v>
      </c>
      <c r="AF566">
        <v>0.49100966427826831</v>
      </c>
      <c r="AG566">
        <v>0.55912108528418625</v>
      </c>
      <c r="AH566">
        <v>9.165418012326583E-2</v>
      </c>
      <c r="AI566">
        <v>0.75190156177837264</v>
      </c>
      <c r="AJ566">
        <v>1.8670037331818159</v>
      </c>
      <c r="AK566">
        <v>5.5412126314347194</v>
      </c>
      <c r="AL566">
        <v>49334</v>
      </c>
      <c r="AM566">
        <v>1.1000000000000001</v>
      </c>
      <c r="AN566">
        <v>2.351</v>
      </c>
      <c r="AO566">
        <v>0</v>
      </c>
      <c r="AP566">
        <v>1</v>
      </c>
      <c r="AQ566">
        <v>1</v>
      </c>
      <c r="AR566">
        <v>18.234831368249999</v>
      </c>
      <c r="AS566" t="s">
        <v>117</v>
      </c>
      <c r="AT566">
        <v>1</v>
      </c>
      <c r="AU566">
        <f t="shared" si="8"/>
        <v>25.787272916781628</v>
      </c>
    </row>
    <row r="567" spans="1:47" x14ac:dyDescent="0.25">
      <c r="A567" t="s">
        <v>274</v>
      </c>
      <c r="B567" t="s">
        <v>193</v>
      </c>
      <c r="C567" t="s">
        <v>275</v>
      </c>
      <c r="D567">
        <v>2019</v>
      </c>
      <c r="E567">
        <v>243.30719999999999</v>
      </c>
      <c r="F567">
        <v>3.7671000000000001</v>
      </c>
      <c r="G567">
        <v>257.55509999999998</v>
      </c>
      <c r="H567">
        <v>542.09910000000002</v>
      </c>
      <c r="I567">
        <v>26532439</v>
      </c>
      <c r="J567">
        <v>27.8126</v>
      </c>
      <c r="K567">
        <v>17.781099999999999</v>
      </c>
      <c r="L567">
        <v>85.517799999999994</v>
      </c>
      <c r="M567">
        <v>5.0949999999999998</v>
      </c>
      <c r="N567">
        <v>8.0154999999999994</v>
      </c>
      <c r="O567">
        <v>0.63360000000000005</v>
      </c>
      <c r="P567">
        <v>-9.6656999999999993</v>
      </c>
      <c r="Q567">
        <v>172.03729999999999</v>
      </c>
      <c r="R567">
        <v>46.407200000000003</v>
      </c>
      <c r="S567">
        <v>0.70589999999999997</v>
      </c>
      <c r="T567">
        <v>28.552</v>
      </c>
      <c r="U567">
        <v>7.4099999999999999E-2</v>
      </c>
      <c r="V567">
        <v>0.94468018688039956</v>
      </c>
      <c r="W567">
        <v>1.5482895697291331E-2</v>
      </c>
      <c r="X567">
        <v>0.20792279502045191</v>
      </c>
      <c r="Y567">
        <v>2.4108701540221822</v>
      </c>
      <c r="Z567">
        <v>5.4943248424465541</v>
      </c>
      <c r="AA567">
        <v>4.4050478379939619E-2</v>
      </c>
      <c r="AB567">
        <v>27.905934343434339</v>
      </c>
      <c r="AC567">
        <v>1.462638480076691E-2</v>
      </c>
      <c r="AD567">
        <v>0.63931815076619947</v>
      </c>
      <c r="AE567">
        <v>0.66796308828673945</v>
      </c>
      <c r="AF567">
        <v>0.44925163772315108</v>
      </c>
      <c r="AG567">
        <v>0.5426612939060641</v>
      </c>
      <c r="AH567">
        <v>7.8855910293568657E-2</v>
      </c>
      <c r="AI567">
        <v>0.61684609284766156</v>
      </c>
      <c r="AJ567">
        <v>2.2280438063485182</v>
      </c>
      <c r="AK567">
        <v>6.3390206483328626</v>
      </c>
      <c r="AL567">
        <v>50152</v>
      </c>
      <c r="AM567">
        <v>1</v>
      </c>
      <c r="AN567">
        <v>1.224</v>
      </c>
      <c r="AO567">
        <v>0</v>
      </c>
      <c r="AP567">
        <v>1</v>
      </c>
      <c r="AQ567">
        <v>2</v>
      </c>
      <c r="AR567">
        <v>17.366506064999999</v>
      </c>
      <c r="AS567" t="s">
        <v>117</v>
      </c>
      <c r="AT567">
        <v>1</v>
      </c>
      <c r="AU567">
        <f t="shared" si="8"/>
        <v>19.491133515025563</v>
      </c>
    </row>
    <row r="568" spans="1:47" x14ac:dyDescent="0.25">
      <c r="A568" t="s">
        <v>274</v>
      </c>
      <c r="B568" t="s">
        <v>193</v>
      </c>
      <c r="C568" t="s">
        <v>275</v>
      </c>
      <c r="D568">
        <v>2020</v>
      </c>
      <c r="E568">
        <v>251.41390000000001</v>
      </c>
      <c r="F568">
        <v>14.700900000000001</v>
      </c>
      <c r="G568">
        <v>290.71420000000001</v>
      </c>
      <c r="H568">
        <v>748.39170000000001</v>
      </c>
      <c r="I568">
        <v>22752704</v>
      </c>
      <c r="J568">
        <v>40.463000000000001</v>
      </c>
      <c r="K568">
        <v>-14.150399999999999</v>
      </c>
      <c r="L568">
        <v>100.6484</v>
      </c>
      <c r="M568">
        <v>12.642200000000001</v>
      </c>
      <c r="N568">
        <v>22.4693</v>
      </c>
      <c r="O568" t="s">
        <v>51</v>
      </c>
      <c r="P568">
        <v>-9.2926000000000002</v>
      </c>
      <c r="Q568">
        <v>190.06569999999999</v>
      </c>
      <c r="R568">
        <v>48.736199999999997</v>
      </c>
      <c r="S568">
        <v>0.85340000000000005</v>
      </c>
      <c r="T568">
        <v>62.812100000000001</v>
      </c>
      <c r="U568">
        <v>7.46E-2</v>
      </c>
      <c r="V568">
        <v>0.86481465301660532</v>
      </c>
      <c r="W568">
        <v>5.847290066301028E-2</v>
      </c>
      <c r="X568">
        <v>-0.14059239888562561</v>
      </c>
      <c r="Y568">
        <v>2.46346624549945</v>
      </c>
      <c r="Z568">
        <v>5.5271005850015964</v>
      </c>
      <c r="AA568">
        <v>0.14606193441723861</v>
      </c>
      <c r="AC568">
        <v>5.0568221297755657E-2</v>
      </c>
      <c r="AD568">
        <v>-0.34971208264340259</v>
      </c>
      <c r="AE568">
        <v>0.65378884141194338</v>
      </c>
      <c r="AF568">
        <v>0.56343730490878408</v>
      </c>
      <c r="AG568">
        <v>0.48422230259000643</v>
      </c>
      <c r="AH568">
        <v>6.1139749342608629E-2</v>
      </c>
      <c r="AI568">
        <v>1.290348857727931</v>
      </c>
      <c r="AJ568">
        <v>2.976731596781244</v>
      </c>
      <c r="AK568">
        <v>7.435703895938734</v>
      </c>
      <c r="AL568">
        <v>48461</v>
      </c>
      <c r="AM568">
        <v>0.3</v>
      </c>
      <c r="AN568">
        <v>-2.355</v>
      </c>
      <c r="AO568">
        <v>0</v>
      </c>
      <c r="AP568">
        <v>1</v>
      </c>
      <c r="AQ568">
        <v>3</v>
      </c>
      <c r="AR568">
        <v>16.860685499999999</v>
      </c>
      <c r="AS568" t="s">
        <v>117</v>
      </c>
      <c r="AT568">
        <v>1</v>
      </c>
      <c r="AU568">
        <f t="shared" si="8"/>
        <v>18.495704717890419</v>
      </c>
    </row>
    <row r="569" spans="1:47" x14ac:dyDescent="0.25">
      <c r="A569" t="s">
        <v>274</v>
      </c>
      <c r="B569" t="s">
        <v>193</v>
      </c>
      <c r="C569" t="s">
        <v>275</v>
      </c>
      <c r="D569">
        <v>2021</v>
      </c>
      <c r="E569">
        <v>153.75970000000001</v>
      </c>
      <c r="F569">
        <v>15.021100000000001</v>
      </c>
      <c r="G569">
        <v>280.36320000000001</v>
      </c>
      <c r="H569">
        <v>892.11490000000003</v>
      </c>
      <c r="I569">
        <v>20164500</v>
      </c>
      <c r="J569">
        <v>-18.9846</v>
      </c>
      <c r="K569">
        <v>-28.009599999999999</v>
      </c>
      <c r="L569">
        <v>108.58029999999999</v>
      </c>
      <c r="M569">
        <v>-20.072199999999999</v>
      </c>
      <c r="N569">
        <v>-35.601300000000002</v>
      </c>
      <c r="O569" t="s">
        <v>51</v>
      </c>
      <c r="P569">
        <v>-7.7695999999999996</v>
      </c>
      <c r="Q569">
        <v>171.78290000000001</v>
      </c>
      <c r="R569">
        <v>32.337400000000002</v>
      </c>
      <c r="S569">
        <v>0.86860000000000004</v>
      </c>
      <c r="T569">
        <v>60.277500000000003</v>
      </c>
      <c r="U569">
        <v>6.9500000000000006E-2</v>
      </c>
      <c r="V569">
        <v>0.54843039314717479</v>
      </c>
      <c r="W569">
        <v>9.7692048046399665E-2</v>
      </c>
      <c r="X569">
        <v>-0.2579620796774369</v>
      </c>
      <c r="Y569">
        <v>2.4477210082754488</v>
      </c>
      <c r="Z569">
        <v>5.035390994127467</v>
      </c>
      <c r="AA569">
        <v>0.13834093293166441</v>
      </c>
      <c r="AC569">
        <v>5.3577288317439672E-2</v>
      </c>
      <c r="AD569">
        <v>1.4753853123057641</v>
      </c>
      <c r="AE569">
        <v>0.61271557750803252</v>
      </c>
      <c r="AF569">
        <v>0.40135433848781271</v>
      </c>
      <c r="AG569">
        <v>0.29782013864393447</v>
      </c>
      <c r="AH569">
        <v>3.4980063330471461E-2</v>
      </c>
      <c r="AI569">
        <v>1.8661673480242691</v>
      </c>
      <c r="AJ569">
        <v>5.8020072879954894</v>
      </c>
      <c r="AK569">
        <v>8.2161764150587171</v>
      </c>
      <c r="AL569">
        <v>53654</v>
      </c>
      <c r="AM569">
        <v>2.2000000000000002</v>
      </c>
      <c r="AN569">
        <v>2.8380000000000001</v>
      </c>
      <c r="AO569">
        <v>1</v>
      </c>
      <c r="AP569">
        <v>1</v>
      </c>
      <c r="AQ569">
        <v>4</v>
      </c>
      <c r="AR569">
        <v>15.75765</v>
      </c>
      <c r="AS569" t="s">
        <v>117</v>
      </c>
      <c r="AT569">
        <v>1</v>
      </c>
      <c r="AU569">
        <f t="shared" si="8"/>
        <v>-46.991503639792256</v>
      </c>
    </row>
    <row r="570" spans="1:47" x14ac:dyDescent="0.25">
      <c r="A570" t="s">
        <v>274</v>
      </c>
      <c r="B570" t="s">
        <v>193</v>
      </c>
      <c r="C570" t="s">
        <v>275</v>
      </c>
      <c r="D570">
        <v>2022</v>
      </c>
      <c r="E570">
        <v>141.8766</v>
      </c>
      <c r="F570">
        <v>453.24149999999997</v>
      </c>
      <c r="G570">
        <v>263.30529999999999</v>
      </c>
      <c r="H570">
        <v>256.76839999999999</v>
      </c>
      <c r="I570">
        <v>67096454</v>
      </c>
      <c r="J570">
        <v>-31.100100000000001</v>
      </c>
      <c r="K570">
        <v>-59.900199999999998</v>
      </c>
      <c r="L570">
        <v>150.04929999999999</v>
      </c>
      <c r="M570">
        <v>-26.752400000000002</v>
      </c>
      <c r="N570">
        <v>-44.819099999999999</v>
      </c>
      <c r="O570">
        <v>0.37709999999999999</v>
      </c>
      <c r="P570">
        <v>-5.0240999999999998</v>
      </c>
      <c r="Q570">
        <v>113.256</v>
      </c>
      <c r="R570">
        <v>14.1471</v>
      </c>
      <c r="S570">
        <v>1.3332999999999999</v>
      </c>
      <c r="T570">
        <v>59.048699999999997</v>
      </c>
      <c r="U570">
        <v>14.9986</v>
      </c>
      <c r="V570">
        <v>0.53882926017820376</v>
      </c>
      <c r="W570">
        <v>3.1946177170865391</v>
      </c>
      <c r="X570">
        <v>-0.39920346179555649</v>
      </c>
      <c r="Y570">
        <v>2.4204596009882868</v>
      </c>
      <c r="Z570">
        <v>4.9549576657051162</v>
      </c>
      <c r="AA570">
        <v>3.0206172238057758</v>
      </c>
      <c r="AB570">
        <v>-105.5290373906126</v>
      </c>
      <c r="AC570">
        <v>1.7213535010499219</v>
      </c>
      <c r="AD570">
        <v>1.926045253873782</v>
      </c>
      <c r="AE570">
        <v>0.43013186593661429</v>
      </c>
      <c r="AF570">
        <v>0.1569300192680792</v>
      </c>
      <c r="AG570">
        <v>9.4283012316618606E-2</v>
      </c>
      <c r="AH570">
        <v>5.2219603529513811E-2</v>
      </c>
      <c r="AI570">
        <v>5.2340974475334159</v>
      </c>
      <c r="AJ570">
        <v>1.809800911496328</v>
      </c>
      <c r="AK570">
        <v>1.7112269100888839</v>
      </c>
      <c r="AL570">
        <v>50537</v>
      </c>
      <c r="AM570">
        <v>7.1</v>
      </c>
      <c r="AN570">
        <v>1.335</v>
      </c>
      <c r="AO570">
        <v>1</v>
      </c>
      <c r="AP570">
        <v>1</v>
      </c>
      <c r="AQ570">
        <v>5</v>
      </c>
      <c r="AR570">
        <v>16.587</v>
      </c>
      <c r="AS570" t="s">
        <v>117</v>
      </c>
      <c r="AT570">
        <v>1</v>
      </c>
      <c r="AU570">
        <f t="shared" si="8"/>
        <v>-8.2561921022761968</v>
      </c>
    </row>
    <row r="571" spans="1:47" x14ac:dyDescent="0.25">
      <c r="A571" t="s">
        <v>274</v>
      </c>
      <c r="B571" t="s">
        <v>193</v>
      </c>
      <c r="C571" t="s">
        <v>275</v>
      </c>
      <c r="D571">
        <v>2023</v>
      </c>
      <c r="E571">
        <v>118.9023</v>
      </c>
      <c r="F571">
        <v>-43.293599999999998</v>
      </c>
      <c r="G571">
        <v>229.48060000000001</v>
      </c>
      <c r="H571">
        <v>201.84970000000001</v>
      </c>
      <c r="I571">
        <v>59951540</v>
      </c>
      <c r="J571">
        <v>-24.9466</v>
      </c>
      <c r="K571">
        <v>-25.329899999999999</v>
      </c>
      <c r="L571">
        <v>113.9371</v>
      </c>
      <c r="M571">
        <v>-25.211300000000001</v>
      </c>
      <c r="N571">
        <v>-38.601999999999997</v>
      </c>
      <c r="O571">
        <v>-1.2275</v>
      </c>
      <c r="P571">
        <v>-5.5796000000000001</v>
      </c>
      <c r="Q571">
        <v>115.5436</v>
      </c>
      <c r="R571">
        <v>15.1975</v>
      </c>
      <c r="S571">
        <v>0.86880000000000002</v>
      </c>
      <c r="T571">
        <v>40.498699999999999</v>
      </c>
      <c r="U571">
        <v>2.8799999999999999E-2</v>
      </c>
      <c r="V571">
        <v>0.51813660936915795</v>
      </c>
      <c r="W571">
        <v>-0.36411070265251388</v>
      </c>
      <c r="X571">
        <v>-0.22231476841169381</v>
      </c>
      <c r="Y571">
        <v>2.3607459767182841</v>
      </c>
      <c r="Z571">
        <v>4.7783021474961869</v>
      </c>
      <c r="AA571">
        <v>-0.37997807562242669</v>
      </c>
      <c r="AB571">
        <v>26.902158859470461</v>
      </c>
      <c r="AC571">
        <v>-0.18865908490739519</v>
      </c>
      <c r="AD571">
        <v>1.015364819253926</v>
      </c>
      <c r="AE571">
        <v>0.50350051376891991</v>
      </c>
      <c r="AF571">
        <v>0.17151540732581549</v>
      </c>
      <c r="AG571">
        <v>0.13338499926713951</v>
      </c>
      <c r="AH571">
        <v>7.0019332200553605E-2</v>
      </c>
      <c r="AI571">
        <v>2.666721500246751</v>
      </c>
      <c r="AJ571">
        <v>1.6976097182308501</v>
      </c>
      <c r="AK571">
        <v>1.7715888854464441</v>
      </c>
      <c r="AL571">
        <v>51867</v>
      </c>
      <c r="AM571">
        <v>6.29</v>
      </c>
      <c r="AN571">
        <v>-0.95699999999999996</v>
      </c>
      <c r="AO571">
        <v>1</v>
      </c>
      <c r="AP571">
        <v>1</v>
      </c>
      <c r="AQ571">
        <v>6</v>
      </c>
      <c r="AR571">
        <v>17.100000000000001</v>
      </c>
      <c r="AS571" t="s">
        <v>117</v>
      </c>
      <c r="AT571">
        <v>1</v>
      </c>
      <c r="AU571">
        <f t="shared" si="8"/>
        <v>-8.0912709547593664</v>
      </c>
    </row>
    <row r="572" spans="1:47" x14ac:dyDescent="0.25">
      <c r="A572" t="s">
        <v>276</v>
      </c>
      <c r="B572" t="s">
        <v>110</v>
      </c>
      <c r="C572" t="s">
        <v>277</v>
      </c>
      <c r="D572">
        <v>2018</v>
      </c>
      <c r="E572">
        <v>2031.77</v>
      </c>
      <c r="F572">
        <v>118.703</v>
      </c>
      <c r="G572">
        <v>7281.2960999999996</v>
      </c>
      <c r="H572">
        <v>8822.4117999999999</v>
      </c>
      <c r="I572">
        <v>23544964</v>
      </c>
      <c r="J572">
        <v>355.28219999999999</v>
      </c>
      <c r="K572">
        <v>40.082000000000001</v>
      </c>
      <c r="L572">
        <v>4361.1505999999999</v>
      </c>
      <c r="M572">
        <v>4.6382000000000003</v>
      </c>
      <c r="N572">
        <v>243.1935</v>
      </c>
      <c r="O572">
        <v>0.82679999999999998</v>
      </c>
      <c r="P572">
        <v>-124.6086</v>
      </c>
      <c r="Q572">
        <v>2920.1455000000001</v>
      </c>
      <c r="R572">
        <v>283.78059999999999</v>
      </c>
      <c r="S572">
        <v>0.27400000000000002</v>
      </c>
      <c r="T572">
        <v>243.6986</v>
      </c>
      <c r="U572">
        <v>0</v>
      </c>
      <c r="V572">
        <v>0.27903960669859312</v>
      </c>
      <c r="W572">
        <v>5.8423443598438797E-2</v>
      </c>
      <c r="X572">
        <v>9.1906938503797594E-3</v>
      </c>
      <c r="Y572">
        <v>3.862208692359296</v>
      </c>
      <c r="Z572">
        <v>7.616662613315639</v>
      </c>
      <c r="AA572">
        <v>2.7218275837573691E-2</v>
      </c>
      <c r="AB572">
        <v>444.85014513788099</v>
      </c>
      <c r="AC572">
        <v>1.63024547236858E-2</v>
      </c>
      <c r="AD572">
        <v>0.1128173603968901</v>
      </c>
      <c r="AE572">
        <v>0.40104748658690043</v>
      </c>
      <c r="AF572">
        <v>6.4477528408746224E-2</v>
      </c>
      <c r="AG572">
        <v>6.5070121632580177E-2</v>
      </c>
      <c r="AH572">
        <v>3.116347508756788E-2</v>
      </c>
      <c r="AI572">
        <v>0.85875708205564438</v>
      </c>
      <c r="AJ572">
        <v>4.3422295830728874</v>
      </c>
      <c r="AK572">
        <v>2.0229550889620729</v>
      </c>
      <c r="AL572">
        <v>41463</v>
      </c>
      <c r="AM572">
        <v>1.8</v>
      </c>
      <c r="AN572">
        <v>1.792</v>
      </c>
      <c r="AO572">
        <v>0</v>
      </c>
      <c r="AP572">
        <v>1</v>
      </c>
      <c r="AQ572">
        <v>15</v>
      </c>
      <c r="AR572">
        <v>11.943281364000001</v>
      </c>
      <c r="AS572" t="s">
        <v>90</v>
      </c>
      <c r="AT572">
        <v>1</v>
      </c>
      <c r="AU572">
        <f t="shared" si="8"/>
        <v>24.832124435167312</v>
      </c>
    </row>
    <row r="573" spans="1:47" x14ac:dyDescent="0.25">
      <c r="A573" t="s">
        <v>276</v>
      </c>
      <c r="B573" t="s">
        <v>110</v>
      </c>
      <c r="C573" t="s">
        <v>277</v>
      </c>
      <c r="D573">
        <v>2019</v>
      </c>
      <c r="E573">
        <v>2666.1722</v>
      </c>
      <c r="F573">
        <v>348.38459999999998</v>
      </c>
      <c r="G573">
        <v>7720.9480999999996</v>
      </c>
      <c r="H573">
        <v>12957.7801</v>
      </c>
      <c r="I573">
        <v>93109902</v>
      </c>
      <c r="J573">
        <v>489.32810000000001</v>
      </c>
      <c r="K573">
        <v>946.71699999999998</v>
      </c>
      <c r="L573">
        <v>3616.9731999999999</v>
      </c>
      <c r="M573">
        <v>4.6211000000000002</v>
      </c>
      <c r="N573">
        <v>329.46530000000001</v>
      </c>
      <c r="O573">
        <v>10.1873</v>
      </c>
      <c r="P573">
        <v>-127.5097</v>
      </c>
      <c r="Q573">
        <v>4103.9749000000002</v>
      </c>
      <c r="R573">
        <v>1508.7284</v>
      </c>
      <c r="S573">
        <v>0.45090000000000002</v>
      </c>
      <c r="T573">
        <v>562.01149999999996</v>
      </c>
      <c r="U573">
        <v>0</v>
      </c>
      <c r="V573">
        <v>0.34531668461804582</v>
      </c>
      <c r="W573">
        <v>0.1306684541981197</v>
      </c>
      <c r="X573">
        <v>0.26174288490719261</v>
      </c>
      <c r="Y573">
        <v>3.8876706331487401</v>
      </c>
      <c r="Z573">
        <v>7.8883990898005223</v>
      </c>
      <c r="AA573">
        <v>9.6319375548594058E-2</v>
      </c>
      <c r="AB573">
        <v>44.85732235234066</v>
      </c>
      <c r="AC573">
        <v>4.5121997387859658E-2</v>
      </c>
      <c r="AD573">
        <v>1.9347284572457619</v>
      </c>
      <c r="AE573">
        <v>0.53153768770962218</v>
      </c>
      <c r="AF573">
        <v>0.330593956618703</v>
      </c>
      <c r="AG573">
        <v>0.41712457255696561</v>
      </c>
      <c r="AH573">
        <v>0.1042911218003985</v>
      </c>
      <c r="AI573">
        <v>0.3725067414386844</v>
      </c>
      <c r="AJ573">
        <v>4.8600687157416163</v>
      </c>
      <c r="AK573">
        <v>3.5824927041206718</v>
      </c>
      <c r="AL573">
        <v>42878</v>
      </c>
      <c r="AM573">
        <v>1.3</v>
      </c>
      <c r="AN573">
        <v>1.6419999999999999</v>
      </c>
      <c r="AO573">
        <v>0</v>
      </c>
      <c r="AP573">
        <v>1</v>
      </c>
      <c r="AQ573">
        <v>16</v>
      </c>
      <c r="AR573">
        <v>11.37455368</v>
      </c>
      <c r="AS573" t="s">
        <v>90</v>
      </c>
      <c r="AT573">
        <v>1</v>
      </c>
      <c r="AU573">
        <f t="shared" si="8"/>
        <v>26.480760250637559</v>
      </c>
    </row>
    <row r="574" spans="1:47" x14ac:dyDescent="0.25">
      <c r="A574" t="s">
        <v>276</v>
      </c>
      <c r="B574" t="s">
        <v>110</v>
      </c>
      <c r="C574" t="s">
        <v>277</v>
      </c>
      <c r="D574">
        <v>2020</v>
      </c>
      <c r="E574">
        <v>2811.6289999999999</v>
      </c>
      <c r="F574">
        <v>186.9015</v>
      </c>
      <c r="G574">
        <v>24045.108</v>
      </c>
      <c r="H574">
        <v>26986.034199999998</v>
      </c>
      <c r="I574">
        <v>209414316</v>
      </c>
      <c r="J574">
        <v>421.07069999999999</v>
      </c>
      <c r="K574">
        <v>4289.9970000000003</v>
      </c>
      <c r="L574">
        <v>12695.906999999999</v>
      </c>
      <c r="M574">
        <v>1.155</v>
      </c>
      <c r="N574">
        <v>229.7165</v>
      </c>
      <c r="O574">
        <v>28.086600000000001</v>
      </c>
      <c r="P574">
        <v>-159.95660000000001</v>
      </c>
      <c r="Q574">
        <v>11349.200999999999</v>
      </c>
      <c r="R574">
        <v>5924.9684999999999</v>
      </c>
      <c r="S574">
        <v>0.48809999999999998</v>
      </c>
      <c r="T574">
        <v>1632.2819999999999</v>
      </c>
      <c r="U574">
        <v>2.6894999999999998</v>
      </c>
      <c r="V574">
        <v>0.1169314356999353</v>
      </c>
      <c r="W574">
        <v>6.6474453066176234E-2</v>
      </c>
      <c r="X574">
        <v>0.33790394022262449</v>
      </c>
      <c r="Y574">
        <v>4.3810267320731118</v>
      </c>
      <c r="Z574">
        <v>7.9415193096602801</v>
      </c>
      <c r="AA574">
        <v>1.472139800645988E-2</v>
      </c>
      <c r="AB574">
        <v>13.873986171341491</v>
      </c>
      <c r="AC574">
        <v>7.7729532343959523E-3</v>
      </c>
      <c r="AD574">
        <v>10.188305669332969</v>
      </c>
      <c r="AE574">
        <v>0.47199625803302692</v>
      </c>
      <c r="AF574">
        <v>0.34881678949792733</v>
      </c>
      <c r="AG574">
        <v>0.46668335708508257</v>
      </c>
      <c r="AH574">
        <v>0.18003002078086189</v>
      </c>
      <c r="AI574">
        <v>0.27594602401683649</v>
      </c>
      <c r="AJ574">
        <v>9.5980067782769343</v>
      </c>
      <c r="AK574">
        <v>2.125569618618032</v>
      </c>
      <c r="AL574">
        <v>40493</v>
      </c>
      <c r="AM574">
        <v>0.5</v>
      </c>
      <c r="AN574">
        <v>-7.54</v>
      </c>
      <c r="AO574">
        <v>0</v>
      </c>
      <c r="AP574">
        <v>1</v>
      </c>
      <c r="AQ574">
        <v>17</v>
      </c>
      <c r="AR574">
        <v>11.043256</v>
      </c>
      <c r="AS574" t="s">
        <v>90</v>
      </c>
      <c r="AT574">
        <v>1</v>
      </c>
      <c r="AU574">
        <f t="shared" si="8"/>
        <v>64.089081002311488</v>
      </c>
    </row>
    <row r="575" spans="1:47" x14ac:dyDescent="0.25">
      <c r="A575" t="s">
        <v>276</v>
      </c>
      <c r="B575" t="s">
        <v>110</v>
      </c>
      <c r="C575" t="s">
        <v>277</v>
      </c>
      <c r="D575">
        <v>2021</v>
      </c>
      <c r="E575">
        <v>4363.6990999999998</v>
      </c>
      <c r="F575">
        <v>-888.73080000000004</v>
      </c>
      <c r="G575">
        <v>22822.895400000001</v>
      </c>
      <c r="H575">
        <v>15651.395</v>
      </c>
      <c r="I575">
        <v>178799079</v>
      </c>
      <c r="J575">
        <v>646.1454</v>
      </c>
      <c r="K575">
        <v>3901.8683000000001</v>
      </c>
      <c r="L575">
        <v>11289.218999999999</v>
      </c>
      <c r="M575">
        <v>1.2467999999999999</v>
      </c>
      <c r="N575">
        <v>359.79759999999999</v>
      </c>
      <c r="O575">
        <v>53.934199999999997</v>
      </c>
      <c r="P575">
        <v>-266.83210000000003</v>
      </c>
      <c r="Q575">
        <v>11533.6764</v>
      </c>
      <c r="R575">
        <v>5194.1792999999998</v>
      </c>
      <c r="S575">
        <v>0.32890000000000003</v>
      </c>
      <c r="T575">
        <v>1282.4051999999999</v>
      </c>
      <c r="U575">
        <v>9.9057999999999993</v>
      </c>
      <c r="V575">
        <v>0.19119831307643809</v>
      </c>
      <c r="W575">
        <v>-0.2036645468978372</v>
      </c>
      <c r="X575">
        <v>0.34562783306799172</v>
      </c>
      <c r="Y575">
        <v>4.358370739840157</v>
      </c>
      <c r="Z575">
        <v>8.381075394071642</v>
      </c>
      <c r="AA575">
        <v>-7.8723851490523841E-2</v>
      </c>
      <c r="AB575">
        <v>11.61841095260521</v>
      </c>
      <c r="AC575">
        <v>-3.8940317800343599E-2</v>
      </c>
      <c r="AD575">
        <v>6.0386846366158453</v>
      </c>
      <c r="AE575">
        <v>0.50535552995611588</v>
      </c>
      <c r="AF575">
        <v>0.34192281285882681</v>
      </c>
      <c r="AG575">
        <v>0.46010085374373549</v>
      </c>
      <c r="AH575">
        <v>0.2491742000123259</v>
      </c>
      <c r="AI575">
        <v>0.24879984408701489</v>
      </c>
      <c r="AJ575">
        <v>3.586726454168208</v>
      </c>
      <c r="AK575">
        <v>1.3864019291325651</v>
      </c>
      <c r="AL575">
        <v>44747</v>
      </c>
      <c r="AM575">
        <v>1.6</v>
      </c>
      <c r="AN575">
        <v>6.3209999999999997</v>
      </c>
      <c r="AO575">
        <v>1</v>
      </c>
      <c r="AP575">
        <v>1</v>
      </c>
      <c r="AQ575">
        <v>18</v>
      </c>
      <c r="AR575">
        <v>10.3208</v>
      </c>
      <c r="AS575" t="s">
        <v>90</v>
      </c>
      <c r="AT575">
        <v>1</v>
      </c>
      <c r="AU575">
        <f t="shared" si="8"/>
        <v>24.222713649280799</v>
      </c>
    </row>
    <row r="576" spans="1:47" x14ac:dyDescent="0.25">
      <c r="A576" t="s">
        <v>276</v>
      </c>
      <c r="B576" t="s">
        <v>110</v>
      </c>
      <c r="C576" t="s">
        <v>277</v>
      </c>
      <c r="D576">
        <v>2022</v>
      </c>
      <c r="E576">
        <v>4596.6118999999999</v>
      </c>
      <c r="F576">
        <v>315.14089999999999</v>
      </c>
      <c r="G576">
        <v>23412.639299999999</v>
      </c>
      <c r="H576">
        <v>11024.7709</v>
      </c>
      <c r="I576">
        <v>201394738</v>
      </c>
      <c r="J576">
        <v>623.22479999999996</v>
      </c>
      <c r="K576">
        <v>2372.7006999999999</v>
      </c>
      <c r="L576">
        <v>11287.358899999999</v>
      </c>
      <c r="M576">
        <v>1.3691</v>
      </c>
      <c r="N576">
        <v>352.84820000000002</v>
      </c>
      <c r="O576">
        <v>38.971299999999999</v>
      </c>
      <c r="P576">
        <v>-342.21010000000001</v>
      </c>
      <c r="Q576">
        <v>12125.2804</v>
      </c>
      <c r="R576">
        <v>4421.2866000000004</v>
      </c>
      <c r="S576">
        <v>0.37369999999999998</v>
      </c>
      <c r="T576">
        <v>1713.2245</v>
      </c>
      <c r="U576">
        <v>335.3614</v>
      </c>
      <c r="V576">
        <v>0.19633035990094461</v>
      </c>
      <c r="W576">
        <v>6.8559388274655075E-2</v>
      </c>
      <c r="X576">
        <v>0.21020866980671629</v>
      </c>
      <c r="Y576">
        <v>4.3694503743466191</v>
      </c>
      <c r="Z576">
        <v>8.433074767617514</v>
      </c>
      <c r="AA576">
        <v>2.7919808592247391E-2</v>
      </c>
      <c r="AB576">
        <v>17.835132520598489</v>
      </c>
      <c r="AC576">
        <v>1.346028937455163E-2</v>
      </c>
      <c r="AD576">
        <v>3.80713460054863</v>
      </c>
      <c r="AE576">
        <v>0.51789463992639229</v>
      </c>
      <c r="AF576">
        <v>0.32366524960110721</v>
      </c>
      <c r="AG576">
        <v>0.39170249118241468</v>
      </c>
      <c r="AH576">
        <v>0.28624045974191148</v>
      </c>
      <c r="AI576">
        <v>0.46334609930059723</v>
      </c>
      <c r="AJ576">
        <v>2.3984558931329398</v>
      </c>
      <c r="AK576">
        <v>0.97673609900009473</v>
      </c>
      <c r="AL576">
        <v>43659</v>
      </c>
      <c r="AM576">
        <v>5.9</v>
      </c>
      <c r="AN576">
        <v>2.5259999999999998</v>
      </c>
      <c r="AO576">
        <v>1</v>
      </c>
      <c r="AP576">
        <v>1</v>
      </c>
      <c r="AQ576">
        <v>19</v>
      </c>
      <c r="AR576">
        <v>10.864000000000001</v>
      </c>
      <c r="AS576" t="s">
        <v>90</v>
      </c>
      <c r="AT576">
        <v>1</v>
      </c>
      <c r="AU576">
        <f t="shared" si="8"/>
        <v>17.689878355290098</v>
      </c>
    </row>
    <row r="577" spans="1:47" x14ac:dyDescent="0.25">
      <c r="A577" t="s">
        <v>276</v>
      </c>
      <c r="B577" t="s">
        <v>110</v>
      </c>
      <c r="C577" t="s">
        <v>277</v>
      </c>
      <c r="D577">
        <v>2023</v>
      </c>
      <c r="E577">
        <v>4986.2837</v>
      </c>
      <c r="F577">
        <v>-883.93409999999994</v>
      </c>
      <c r="G577">
        <v>24044.174200000001</v>
      </c>
      <c r="H577">
        <v>4906.0186999999996</v>
      </c>
      <c r="I577">
        <v>261010044</v>
      </c>
      <c r="J577">
        <v>-618.20230000000004</v>
      </c>
      <c r="K577">
        <v>2321.0059000000001</v>
      </c>
      <c r="L577">
        <v>10581.830900000001</v>
      </c>
      <c r="M577">
        <v>-6.3514999999999997</v>
      </c>
      <c r="N577">
        <v>-940.9307</v>
      </c>
      <c r="O577">
        <v>27.0382</v>
      </c>
      <c r="P577">
        <v>-360.0412</v>
      </c>
      <c r="Q577">
        <v>13462.3433</v>
      </c>
      <c r="R577">
        <v>4482.6902</v>
      </c>
      <c r="S577">
        <v>0.31280000000000002</v>
      </c>
      <c r="T577">
        <v>2097.7343999999998</v>
      </c>
      <c r="U577">
        <v>63.9499</v>
      </c>
      <c r="V577">
        <v>0.20738011871499409</v>
      </c>
      <c r="W577">
        <v>-0.177273126276389</v>
      </c>
      <c r="X577">
        <v>0.2193387819115499</v>
      </c>
      <c r="Y577">
        <v>4.3810098657707384</v>
      </c>
      <c r="Z577">
        <v>8.5144461617828888</v>
      </c>
      <c r="AA577">
        <v>-8.3533190839403776E-2</v>
      </c>
      <c r="AB577">
        <v>-21.484030001997169</v>
      </c>
      <c r="AC577">
        <v>-3.6762921972175691E-2</v>
      </c>
      <c r="AD577">
        <v>-3.7544439740842122</v>
      </c>
      <c r="AE577">
        <v>0.5599004227809995</v>
      </c>
      <c r="AF577">
        <v>0.34741896448694132</v>
      </c>
      <c r="AG577">
        <v>0.42362141697047911</v>
      </c>
      <c r="AH577">
        <v>0.47745544650979649</v>
      </c>
      <c r="AI577">
        <v>0.48222924260971678</v>
      </c>
      <c r="AJ577">
        <v>0.98390284130844774</v>
      </c>
      <c r="AK577">
        <v>0.46362663950715738</v>
      </c>
      <c r="AL577">
        <v>44408</v>
      </c>
      <c r="AM577">
        <v>4.8899999999999997</v>
      </c>
      <c r="AN577">
        <v>0.86899999999999999</v>
      </c>
      <c r="AO577">
        <v>1</v>
      </c>
      <c r="AP577">
        <v>1</v>
      </c>
      <c r="AQ577">
        <v>20</v>
      </c>
      <c r="AR577">
        <v>11.2</v>
      </c>
      <c r="AS577" t="s">
        <v>90</v>
      </c>
      <c r="AT577">
        <v>1</v>
      </c>
      <c r="AU577">
        <f t="shared" si="8"/>
        <v>-7.9359437840978577</v>
      </c>
    </row>
    <row r="578" spans="1:47" x14ac:dyDescent="0.25">
      <c r="A578" t="s">
        <v>278</v>
      </c>
      <c r="B578" t="s">
        <v>182</v>
      </c>
      <c r="C578" t="s">
        <v>279</v>
      </c>
      <c r="D578">
        <v>2018</v>
      </c>
      <c r="E578" t="s">
        <v>51</v>
      </c>
      <c r="F578" t="s">
        <v>51</v>
      </c>
      <c r="G578" t="s">
        <v>51</v>
      </c>
      <c r="H578" t="s">
        <v>51</v>
      </c>
      <c r="I578" t="s">
        <v>51</v>
      </c>
      <c r="J578" t="s">
        <v>51</v>
      </c>
      <c r="K578" t="s">
        <v>51</v>
      </c>
      <c r="L578" t="s">
        <v>51</v>
      </c>
      <c r="M578" t="s">
        <v>51</v>
      </c>
      <c r="N578" t="s">
        <v>51</v>
      </c>
      <c r="O578" t="s">
        <v>51</v>
      </c>
      <c r="P578" t="s">
        <v>51</v>
      </c>
      <c r="Q578" t="s">
        <v>51</v>
      </c>
      <c r="R578" t="s">
        <v>51</v>
      </c>
      <c r="S578" t="s">
        <v>51</v>
      </c>
      <c r="T578" t="s">
        <v>51</v>
      </c>
      <c r="U578" t="s">
        <v>51</v>
      </c>
      <c r="AL578">
        <v>2010</v>
      </c>
      <c r="AM578">
        <v>3.4</v>
      </c>
      <c r="AN578">
        <v>6.3860000000000001</v>
      </c>
      <c r="AO578">
        <v>0</v>
      </c>
      <c r="AP578">
        <v>1</v>
      </c>
      <c r="AQ578">
        <v>10</v>
      </c>
      <c r="AR578">
        <v>18.021558486749999</v>
      </c>
      <c r="AS578" t="s">
        <v>280</v>
      </c>
      <c r="AT578">
        <v>0</v>
      </c>
      <c r="AU578" t="e">
        <f t="shared" si="8"/>
        <v>#VALUE!</v>
      </c>
    </row>
    <row r="579" spans="1:47" x14ac:dyDescent="0.25">
      <c r="A579" t="s">
        <v>278</v>
      </c>
      <c r="B579" t="s">
        <v>182</v>
      </c>
      <c r="C579" t="s">
        <v>279</v>
      </c>
      <c r="D579">
        <v>2019</v>
      </c>
      <c r="E579">
        <v>187.78659999999999</v>
      </c>
      <c r="F579">
        <v>-138.0915</v>
      </c>
      <c r="G579">
        <v>492.38929999999999</v>
      </c>
      <c r="H579" t="s">
        <v>51</v>
      </c>
      <c r="I579" t="s">
        <v>51</v>
      </c>
      <c r="J579">
        <v>-321.0086</v>
      </c>
      <c r="K579">
        <v>-328.755</v>
      </c>
      <c r="L579">
        <v>370.50749999999999</v>
      </c>
      <c r="M579" t="s">
        <v>51</v>
      </c>
      <c r="N579">
        <v>-327.18029999999999</v>
      </c>
      <c r="O579">
        <v>1.0045999999999999</v>
      </c>
      <c r="P579">
        <v>-6.4528999999999996</v>
      </c>
      <c r="Q579">
        <v>121.8818</v>
      </c>
      <c r="R579">
        <v>15.0322</v>
      </c>
      <c r="S579">
        <v>3.4643999999999999</v>
      </c>
      <c r="T579">
        <v>34.432000000000002</v>
      </c>
      <c r="U579">
        <v>308.30239999999998</v>
      </c>
      <c r="V579">
        <v>0.38137831183577708</v>
      </c>
      <c r="W579">
        <v>-0.73536397165718959</v>
      </c>
      <c r="X579">
        <v>-0.88730997348231821</v>
      </c>
      <c r="Y579">
        <v>2.6923086068071118</v>
      </c>
      <c r="Z579">
        <v>5.2353062117257894</v>
      </c>
      <c r="AA579">
        <v>-0.37270905447258151</v>
      </c>
      <c r="AB579">
        <v>-319.25880947640849</v>
      </c>
      <c r="AC579">
        <v>-0.28045187009547118</v>
      </c>
      <c r="AD579">
        <v>1.024131440715295</v>
      </c>
      <c r="AE579">
        <v>0.24753137405707229</v>
      </c>
      <c r="AF579">
        <v>0.36003113586012808</v>
      </c>
      <c r="AG579">
        <v>4.0571918247268947E-2</v>
      </c>
      <c r="AI579">
        <v>22.80001596572691</v>
      </c>
      <c r="AL579">
        <v>2104</v>
      </c>
      <c r="AM579">
        <v>3.7</v>
      </c>
      <c r="AN579">
        <v>6.0839999999999996</v>
      </c>
      <c r="AO579">
        <v>0</v>
      </c>
      <c r="AP579">
        <v>1</v>
      </c>
      <c r="AQ579">
        <v>11</v>
      </c>
      <c r="AR579">
        <v>17.163389035000002</v>
      </c>
      <c r="AS579" t="s">
        <v>280</v>
      </c>
      <c r="AT579">
        <v>0</v>
      </c>
      <c r="AU579" t="e">
        <f t="shared" ref="AU579:AU583" si="9">H579/J579</f>
        <v>#VALUE!</v>
      </c>
    </row>
    <row r="580" spans="1:47" x14ac:dyDescent="0.25">
      <c r="A580" t="s">
        <v>278</v>
      </c>
      <c r="B580" t="s">
        <v>182</v>
      </c>
      <c r="C580" t="s">
        <v>279</v>
      </c>
      <c r="D580">
        <v>2020</v>
      </c>
      <c r="E580">
        <v>367.51499999999999</v>
      </c>
      <c r="F580">
        <v>-333.99380000000002</v>
      </c>
      <c r="G580">
        <v>384.80029999999999</v>
      </c>
      <c r="H580" t="s">
        <v>51</v>
      </c>
      <c r="I580" t="s">
        <v>51</v>
      </c>
      <c r="J580">
        <v>-325.1816</v>
      </c>
      <c r="K580">
        <v>-81.013000000000005</v>
      </c>
      <c r="L580">
        <v>93.305899999999994</v>
      </c>
      <c r="M580">
        <v>-138.46530000000001</v>
      </c>
      <c r="N580">
        <v>-337.06689999999998</v>
      </c>
      <c r="O580">
        <v>1.5553999999999999</v>
      </c>
      <c r="P580">
        <v>-3.0118</v>
      </c>
      <c r="Q580">
        <v>291.49439999999998</v>
      </c>
      <c r="R580">
        <v>9.7089999999999996</v>
      </c>
      <c r="S580">
        <v>1.1194</v>
      </c>
      <c r="T580">
        <v>47.746600000000001</v>
      </c>
      <c r="U580">
        <v>42.975299999999997</v>
      </c>
      <c r="V580">
        <v>0.95507981672571463</v>
      </c>
      <c r="W580">
        <v>-0.90878957321469878</v>
      </c>
      <c r="X580">
        <v>-0.86825163253341975</v>
      </c>
      <c r="Y580">
        <v>2.5852354019528172</v>
      </c>
      <c r="Z580">
        <v>5.9067641341464583</v>
      </c>
      <c r="AA580">
        <v>-3.5795571341147778</v>
      </c>
      <c r="AB580">
        <v>-214.77118426128331</v>
      </c>
      <c r="AC580">
        <v>-0.8679665790281349</v>
      </c>
      <c r="AD580">
        <v>0.2491315621794099</v>
      </c>
      <c r="AE580">
        <v>0.75752123893874301</v>
      </c>
      <c r="AF580">
        <v>0.78980549748228723</v>
      </c>
      <c r="AG580">
        <v>0.1040555849094216</v>
      </c>
      <c r="AI580">
        <v>9.3441034092079516</v>
      </c>
      <c r="AL580">
        <v>1947</v>
      </c>
      <c r="AM580">
        <v>6.6</v>
      </c>
      <c r="AN580">
        <v>-5.7779999999999996</v>
      </c>
      <c r="AO580">
        <v>0</v>
      </c>
      <c r="AP580">
        <v>1</v>
      </c>
      <c r="AQ580">
        <v>12</v>
      </c>
      <c r="AR580">
        <v>16.663484499999999</v>
      </c>
      <c r="AS580" t="s">
        <v>280</v>
      </c>
      <c r="AT580">
        <v>0</v>
      </c>
      <c r="AU580" t="e">
        <f t="shared" si="9"/>
        <v>#VALUE!</v>
      </c>
    </row>
    <row r="581" spans="1:47" x14ac:dyDescent="0.25">
      <c r="A581" t="s">
        <v>278</v>
      </c>
      <c r="B581" t="s">
        <v>182</v>
      </c>
      <c r="C581" t="s">
        <v>279</v>
      </c>
      <c r="D581">
        <v>2021</v>
      </c>
      <c r="E581">
        <v>268.61090000000002</v>
      </c>
      <c r="F581">
        <v>-109.5057</v>
      </c>
      <c r="G581">
        <v>1189.6342999999999</v>
      </c>
      <c r="H581">
        <v>13400</v>
      </c>
      <c r="I581">
        <v>86032394</v>
      </c>
      <c r="J581">
        <v>-62.938499999999998</v>
      </c>
      <c r="K581">
        <v>-415.01600000000002</v>
      </c>
      <c r="L581">
        <v>1106.184</v>
      </c>
      <c r="M581">
        <v>-14.969200000000001</v>
      </c>
      <c r="N581">
        <v>-81.495900000000006</v>
      </c>
      <c r="O581">
        <v>1.1636</v>
      </c>
      <c r="P581">
        <v>-0.6472</v>
      </c>
      <c r="Q581">
        <v>83.450299999999999</v>
      </c>
      <c r="R581">
        <v>9.9215</v>
      </c>
      <c r="S581">
        <v>6.2556000000000003</v>
      </c>
      <c r="T581">
        <v>123.5155</v>
      </c>
      <c r="U581">
        <v>301.42189999999999</v>
      </c>
      <c r="V581">
        <v>0.2257928339826786</v>
      </c>
      <c r="W581">
        <v>-0.40767407428365721</v>
      </c>
      <c r="X581">
        <v>-0.37517808972105909</v>
      </c>
      <c r="Y581">
        <v>3.0754134774422601</v>
      </c>
      <c r="Z581">
        <v>5.5932638640550367</v>
      </c>
      <c r="AA581">
        <v>-9.8994109479074013E-2</v>
      </c>
      <c r="AB581">
        <v>-69.481522860089385</v>
      </c>
      <c r="AC581">
        <v>-9.2049884573771959E-2</v>
      </c>
      <c r="AD581">
        <v>6.5939925482812596</v>
      </c>
      <c r="AE581">
        <v>7.0147859724622938E-2</v>
      </c>
      <c r="AF581">
        <v>1.435468655956294E-2</v>
      </c>
      <c r="AG581">
        <v>8.969122677601556E-3</v>
      </c>
      <c r="AH581">
        <v>7.398626457283885E-4</v>
      </c>
      <c r="AI581">
        <v>42.829955147911107</v>
      </c>
      <c r="AJ581">
        <v>49.886285329448647</v>
      </c>
      <c r="AK581">
        <v>12.11371706696174</v>
      </c>
      <c r="AL581">
        <v>2277</v>
      </c>
      <c r="AM581">
        <v>5.5</v>
      </c>
      <c r="AN581">
        <v>9.69</v>
      </c>
      <c r="AO581">
        <v>1</v>
      </c>
      <c r="AP581">
        <v>1</v>
      </c>
      <c r="AQ581">
        <v>13</v>
      </c>
      <c r="AR581">
        <v>15.57335</v>
      </c>
      <c r="AS581" t="s">
        <v>280</v>
      </c>
      <c r="AT581">
        <v>0</v>
      </c>
      <c r="AU581">
        <f t="shared" si="9"/>
        <v>-212.9062497517418</v>
      </c>
    </row>
    <row r="582" spans="1:47" x14ac:dyDescent="0.25">
      <c r="A582" t="s">
        <v>278</v>
      </c>
      <c r="B582" t="s">
        <v>182</v>
      </c>
      <c r="C582" t="s">
        <v>279</v>
      </c>
      <c r="D582">
        <v>2022</v>
      </c>
      <c r="E582">
        <v>562.72310000000004</v>
      </c>
      <c r="F582">
        <v>-162.2372</v>
      </c>
      <c r="G582">
        <v>2282.4783000000002</v>
      </c>
      <c r="H582">
        <v>8534.2327999999998</v>
      </c>
      <c r="I582">
        <v>7302708774</v>
      </c>
      <c r="J582">
        <v>-247.18799999999999</v>
      </c>
      <c r="K582">
        <v>-663.87750000000005</v>
      </c>
      <c r="L582">
        <v>2173.393</v>
      </c>
      <c r="M582">
        <v>-14.0768</v>
      </c>
      <c r="N582">
        <v>-267.36189999999999</v>
      </c>
      <c r="O582">
        <v>-53.139499999999998</v>
      </c>
      <c r="P582">
        <v>-7.9192</v>
      </c>
      <c r="Q582">
        <v>109.0853</v>
      </c>
      <c r="R582">
        <v>9.2606000000000002</v>
      </c>
      <c r="S582">
        <v>3.0693999999999999</v>
      </c>
      <c r="T582">
        <v>51.677500000000002</v>
      </c>
      <c r="U582">
        <v>214.94309999999999</v>
      </c>
      <c r="V582">
        <v>0.24654039427231361</v>
      </c>
      <c r="W582">
        <v>-0.28830733979109802</v>
      </c>
      <c r="X582">
        <v>-0.30545672135688301</v>
      </c>
      <c r="Y582">
        <v>3.3584066572972211</v>
      </c>
      <c r="Z582">
        <v>6.3327876776669951</v>
      </c>
      <c r="AA582">
        <v>-7.4646969047935649E-2</v>
      </c>
      <c r="AB582">
        <v>4.8822947148542992</v>
      </c>
      <c r="AC582">
        <v>-7.1079405223699169E-2</v>
      </c>
      <c r="AD582">
        <v>2.6857189669401431</v>
      </c>
      <c r="AE582">
        <v>4.7792480655785417E-2</v>
      </c>
      <c r="AF582">
        <v>6.1348161049025332E-3</v>
      </c>
      <c r="AG582">
        <v>4.260895291371602E-3</v>
      </c>
      <c r="AH582">
        <v>1.0839359927403941E-3</v>
      </c>
      <c r="AI582">
        <v>28.79085588406798</v>
      </c>
      <c r="AJ582">
        <v>15.16595426773843</v>
      </c>
      <c r="AK582">
        <v>3.9266864299277668</v>
      </c>
      <c r="AL582">
        <v>2389</v>
      </c>
      <c r="AM582">
        <v>6.7</v>
      </c>
      <c r="AN582">
        <v>6.9870000000000001</v>
      </c>
      <c r="AO582">
        <v>1</v>
      </c>
      <c r="AP582">
        <v>1</v>
      </c>
      <c r="AQ582">
        <v>14</v>
      </c>
      <c r="AR582">
        <v>16.393000000000001</v>
      </c>
      <c r="AS582" t="s">
        <v>280</v>
      </c>
      <c r="AT582">
        <v>0</v>
      </c>
      <c r="AU582">
        <f t="shared" si="9"/>
        <v>-34.525271453306793</v>
      </c>
    </row>
    <row r="583" spans="1:47" x14ac:dyDescent="0.25">
      <c r="A583" t="s">
        <v>278</v>
      </c>
      <c r="B583" t="s">
        <v>182</v>
      </c>
      <c r="C583" t="s">
        <v>279</v>
      </c>
      <c r="D583">
        <v>2023</v>
      </c>
      <c r="E583">
        <v>881.64739999999995</v>
      </c>
      <c r="F583">
        <v>-120.9628</v>
      </c>
      <c r="G583">
        <v>2629.9947000000002</v>
      </c>
      <c r="H583">
        <v>5311.8010000000004</v>
      </c>
      <c r="I583">
        <v>23105460802</v>
      </c>
      <c r="J583">
        <v>-150.72720000000001</v>
      </c>
      <c r="K583">
        <v>-885.82579999999996</v>
      </c>
      <c r="L583">
        <v>2368.7449999999999</v>
      </c>
      <c r="M583">
        <v>-7.5172999999999996</v>
      </c>
      <c r="N583">
        <v>-205.13740000000001</v>
      </c>
      <c r="O583">
        <v>-65.282300000000006</v>
      </c>
      <c r="P583">
        <v>-12.827299999999999</v>
      </c>
      <c r="Q583">
        <v>261.24970000000002</v>
      </c>
      <c r="R583">
        <v>61.686799999999998</v>
      </c>
      <c r="S583">
        <v>4.1351000000000004</v>
      </c>
      <c r="T583">
        <v>123.812</v>
      </c>
      <c r="U583">
        <v>546.12199999999996</v>
      </c>
      <c r="V583">
        <v>0.33522782384314298</v>
      </c>
      <c r="W583">
        <v>-0.13720088098711569</v>
      </c>
      <c r="X583">
        <v>-0.37396418778720381</v>
      </c>
      <c r="Y583">
        <v>3.4199548732946732</v>
      </c>
      <c r="Z583">
        <v>6.7817922028335342</v>
      </c>
      <c r="AA583">
        <v>-5.106619750120845E-2</v>
      </c>
      <c r="AB583">
        <v>2.9458229872415651</v>
      </c>
      <c r="AC583">
        <v>-4.5993552762672862E-2</v>
      </c>
      <c r="AD583">
        <v>5.8770135715385141</v>
      </c>
      <c r="AE583">
        <v>9.9334686872182665E-2</v>
      </c>
      <c r="AF583">
        <v>4.1598220590845413E-2</v>
      </c>
      <c r="AG583">
        <v>2.6041975814196969E-2</v>
      </c>
      <c r="AH583">
        <v>1.1479843687371909E-2</v>
      </c>
      <c r="AI583">
        <v>10.86024887009863</v>
      </c>
      <c r="AJ583">
        <v>6.0248586906738462</v>
      </c>
      <c r="AK583">
        <v>2.242453704387767</v>
      </c>
      <c r="AL583">
        <v>2601</v>
      </c>
      <c r="AM583">
        <v>5.56</v>
      </c>
      <c r="AN583">
        <v>7.827</v>
      </c>
      <c r="AO583">
        <v>1</v>
      </c>
      <c r="AP583">
        <v>1</v>
      </c>
      <c r="AQ583">
        <v>15</v>
      </c>
      <c r="AR583">
        <v>16.899999999999999</v>
      </c>
      <c r="AS583" t="s">
        <v>280</v>
      </c>
      <c r="AT583">
        <v>0</v>
      </c>
      <c r="AU583">
        <f t="shared" si="9"/>
        <v>-35.241157534937294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2025-03-21T09:48:35Z</dcterms:created>
  <dcterms:modified xsi:type="dcterms:W3CDTF">2025-03-21T13:26:06Z</dcterms:modified>
</cp:coreProperties>
</file>