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wen\Desktop\working\github\SimpleSocialDistancing\data_output\"/>
    </mc:Choice>
  </mc:AlternateContent>
  <xr:revisionPtr revIDLastSave="0" documentId="13_ncr:1_{3B6B4E2D-BFC5-483D-B676-0DF076CE23A1}" xr6:coauthVersionLast="44" xr6:coauthVersionMax="44" xr10:uidLastSave="{00000000-0000-0000-0000-000000000000}"/>
  <bookViews>
    <workbookView xWindow="8910" yWindow="2025" windowWidth="21600" windowHeight="11385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<sst xmlns="http://schemas.openxmlformats.org/spreadsheetml/2006/main" count="228" uniqueCount="32">
  <si>
    <t>scen</t>
  </si>
  <si>
    <t>month</t>
  </si>
  <si>
    <t>date</t>
  </si>
  <si>
    <t>q25_infection</t>
  </si>
  <si>
    <t>q75_infection</t>
  </si>
  <si>
    <t>med_infection</t>
  </si>
  <si>
    <t>new_infection_monthly</t>
  </si>
  <si>
    <t>scen1_noSocDist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</si>
  <si>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</si>
  <si>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</si>
  <si>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</si>
  <si>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</si>
  <si>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</si>
  <si>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</si>
  <si>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</si>
  <si>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</si>
  <si>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</si>
  <si>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</si>
  <si>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</si>
  <si>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</si>
  <si>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</si>
  <si>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</si>
  <si>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scen2_mdSocDist</t>
  </si>
  <si>
    <t>scen3_hiSocDist</t>
  </si>
  <si>
    <t>scen41_200daysHiSocDist</t>
  </si>
  <si>
    <t>scen42_100daysHiSocDist</t>
  </si>
  <si>
    <t>scen5c1_45daysSlSocDist</t>
  </si>
  <si>
    <t>scen5c2_slHiSocDist</t>
  </si>
  <si>
    <t>Column Labels</t>
  </si>
  <si>
    <t>Grand Total</t>
  </si>
  <si>
    <t>Row Labels</t>
  </si>
  <si>
    <t>Sum of new_infection_monthly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</si>
</sst>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3" fontId="0" fillId="3" borderId="0" xfId="0" applyNumberFormat="1" applyFill="1"/>
    <xf numFmtId="3" fontId="0" fillId="2" borderId="0" xfId="0" applyNumberFormat="1" applyFill="1"/>
    <xf numFmtId="3" fontId="0" fillId="0" borderId="0" xfId="0" applyNumberFormat="1" applyFill="1"/>
  </cellXfs>
  <cellStyles count="1">
    <cellStyle name="Normal" xfId="0" builtinId="0"/>
  </cellStyles>
  <dxfs count="22">
    <dxf>
      <fill>
        <patternFill patternType="solid"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3" formatCode="#,##0"/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numFmt numFmtId="165" formatCode="0.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, Bo" refreshedDate="43924.436622222223" createdVersion="6" refreshedVersion="6" minRefreshableVersion="3" recordCount="98" xr:uid="{B3FAE3BB-5204-4A53-8DB8-6D9330E66FAD}">
  <cacheSource type="worksheet">
    <worksheetSource ref="A1:G99" sheet="Sheet1"/>
  </cacheSource>
  <cacheFields count="7">
    <cacheField name="scen" numFmtId="0">
      <sharedItems count="7">
        <s v="scen1_noSocDist"/>
        <s v="scen2_mdSocDist"/>
        <s v="scen3_hiSocDist"/>
        <s v="scen41_200daysHiSocDist"/>
        <s v="scen42_100daysHiSocDist"/>
        <s v="scen5c1_45daysSlSocDist"/>
        <s v="scen5c2_slHiSocDist"/>
      </sharedItems>
    </cacheField>
    <cacheField name="month" numFmtId="0">
      <sharedItems count="14"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</sharedItems>
    </cacheField>
    <cacheField name="date" numFmtId="164">
      <sharedItems containsSemiMixedTypes="0" containsNonDate="0" containsDate="1" containsString="0" minDate="2020-03-31T00:00:00" maxDate="2021-04-17T00:00:00"/>
    </cacheField>
    <cacheField name="q25_infection" numFmtId="0">
      <sharedItems containsSemiMixedTypes="0" containsString="0" containsNumber="1" minValue="310.74042780976743" maxValue="2068627.0878249081"/>
    </cacheField>
    <cacheField name="q75_infection" numFmtId="0">
      <sharedItems containsSemiMixedTypes="0" containsString="0" containsNumber="1" minValue="485.72944282670511" maxValue="2210852.4594124211"/>
    </cacheField>
    <cacheField name="med_infection" numFmtId="0">
      <sharedItems containsSemiMixedTypes="0" containsString="0" containsNumber="1" minValue="396.8033514716663" maxValue="2155285.1217342732"/>
    </cacheField>
    <cacheField name="new_infection_monthly" numFmtId="0">
      <sharedItems containsSemiMixedTypes="0" containsString="0" containsNumber="1" minValue="6.9849193096160889E-9" maxValue="1274892.2366456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x v="0"/>
    <x v="0"/>
    <d v="2020-03-31T00:00:00"/>
    <n v="674.90914938608194"/>
    <n v="1144.12121454156"/>
    <n v="899.22387101035565"/>
    <n v="899.22387101035565"/>
  </r>
  <r>
    <x v="0"/>
    <x v="1"/>
    <d v="2020-04-30T00:00:00"/>
    <n v="19836.82222392517"/>
    <n v="82860.07538714791"/>
    <n v="43492.532595390221"/>
    <n v="42593.308724379873"/>
  </r>
  <r>
    <x v="0"/>
    <x v="2"/>
    <d v="2020-05-31T00:00:00"/>
    <n v="489332.66705806798"/>
    <n v="1714314.902137954"/>
    <n v="1154353.9122148331"/>
    <n v="1110861.3796194431"/>
  </r>
  <r>
    <x v="0"/>
    <x v="3"/>
    <d v="2020-06-30T00:00:00"/>
    <n v="1842883.6972301269"/>
    <n v="2196532.8103061342"/>
    <n v="2105958.6745225862"/>
    <n v="951604.76230775332"/>
  </r>
  <r>
    <x v="0"/>
    <x v="4"/>
    <d v="2020-07-31T00:00:00"/>
    <n v="2054040.5014927741"/>
    <n v="2210469.1626544832"/>
    <n v="2153525.448038524"/>
    <n v="47566.77351593785"/>
  </r>
  <r>
    <x v="0"/>
    <x v="5"/>
    <d v="2020-08-31T00:00:00"/>
    <n v="2065320.8582715909"/>
    <n v="2210842.1646548491"/>
    <n v="2155221.960572008"/>
    <n v="1696.512533484027"/>
  </r>
  <r>
    <x v="0"/>
    <x v="6"/>
    <d v="2020-09-30T00:00:00"/>
    <n v="2065907.8531620961"/>
    <n v="2210852.148672774"/>
    <n v="2155282.5973733971"/>
    <n v="60.636801389046013"/>
  </r>
  <r>
    <x v="0"/>
    <x v="7"/>
    <d v="2020-10-31T00:00:00"/>
    <n v="2065941.806706233"/>
    <n v="2210852.451065952"/>
    <n v="2155285.0311064431"/>
    <n v="2.4337330460548401"/>
  </r>
  <r>
    <x v="0"/>
    <x v="8"/>
    <d v="2020-11-30T00:00:00"/>
    <n v="2065943.5728455649"/>
    <n v="2210852.459160604"/>
    <n v="2155285.1181119489"/>
    <n v="8.7005505338311195E-2"/>
  </r>
  <r>
    <x v="0"/>
    <x v="9"/>
    <d v="2020-12-31T00:00:00"/>
    <n v="2065943.6750223881"/>
    <n v="2210852.459405656"/>
    <n v="2155285.1216042172"/>
    <n v="3.4922687336802478E-3"/>
  </r>
  <r>
    <x v="0"/>
    <x v="10"/>
    <d v="2021-01-31T00:00:00"/>
    <n v="2065943.6803682591"/>
    <n v="2210852.4594122409"/>
    <n v="2155285.1217296058"/>
    <n v="1.25388614833355E-4"/>
  </r>
  <r>
    <x v="0"/>
    <x v="11"/>
    <d v="2021-02-28T00:00:00"/>
    <n v="2065943.6806425911"/>
    <n v="2210852.4594124141"/>
    <n v="2155285.121734045"/>
    <n v="4.4386833906173706E-6"/>
  </r>
  <r>
    <x v="0"/>
    <x v="12"/>
    <d v="2021-03-31T00:00:00"/>
    <n v="2065943.680662045"/>
    <n v="2210852.4594124211"/>
    <n v="2155285.1217342662"/>
    <n v="2.2165477275848391E-7"/>
  </r>
  <r>
    <x v="0"/>
    <x v="13"/>
    <d v="2021-04-16T00:00:00"/>
    <n v="2065943.6806628839"/>
    <n v="2210852.4594124211"/>
    <n v="2155285.1217342732"/>
    <n v="6.9849193096160889E-9"/>
  </r>
  <r>
    <x v="1"/>
    <x v="0"/>
    <d v="2020-03-31T00:00:00"/>
    <n v="460.04761665365658"/>
    <n v="777.40392058230941"/>
    <n v="547.78079148149118"/>
    <n v="547.78079148149118"/>
  </r>
  <r>
    <x v="1"/>
    <x v="1"/>
    <d v="2020-04-30T00:00:00"/>
    <n v="4970.5970998276034"/>
    <n v="20473.816113836601"/>
    <n v="7974.7889509319793"/>
    <n v="7427.0081594504882"/>
  </r>
  <r>
    <x v="1"/>
    <x v="2"/>
    <d v="2020-05-31T00:00:00"/>
    <n v="50433.203022183763"/>
    <n v="453209.36544281623"/>
    <n v="109849.9024106993"/>
    <n v="101875.11345976729"/>
  </r>
  <r>
    <x v="1"/>
    <x v="3"/>
    <d v="2020-06-30T00:00:00"/>
    <n v="386917.56336726889"/>
    <n v="1778489.526536789"/>
    <n v="847723.11104670097"/>
    <n v="737873.20863600168"/>
  </r>
  <r>
    <x v="1"/>
    <x v="4"/>
    <d v="2020-07-31T00:00:00"/>
    <n v="1300627.8366782849"/>
    <n v="2024942.695127775"/>
    <n v="1716941.700315363"/>
    <n v="869218.58926866227"/>
  </r>
  <r>
    <x v="1"/>
    <x v="5"/>
    <d v="2020-08-31T00:00:00"/>
    <n v="1697983.519134332"/>
    <n v="2039622.7919905579"/>
    <n v="1862049.584738835"/>
    <n v="145107.88442347199"/>
  </r>
  <r>
    <x v="1"/>
    <x v="6"/>
    <d v="2020-09-30T00:00:00"/>
    <n v="1757878.8164384409"/>
    <n v="2040460.967281854"/>
    <n v="1876229.5763846419"/>
    <n v="14179.991645806471"/>
  </r>
  <r>
    <x v="1"/>
    <x v="7"/>
    <d v="2020-10-31T00:00:00"/>
    <n v="1766042.924627793"/>
    <n v="2040514.003397455"/>
    <n v="1877686.60289816"/>
    <n v="1457.026513517834"/>
  </r>
  <r>
    <x v="1"/>
    <x v="8"/>
    <d v="2020-11-30T00:00:00"/>
    <n v="1767041.178638547"/>
    <n v="2040517.0276049459"/>
    <n v="1877822.552897867"/>
    <n v="135.94999970728529"/>
  </r>
  <r>
    <x v="1"/>
    <x v="9"/>
    <d v="2020-12-31T00:00:00"/>
    <n v="1767174.00469467"/>
    <n v="2040517.2189493671"/>
    <n v="1877836.4659784569"/>
    <n v="13.91308058984578"/>
  </r>
  <r>
    <x v="1"/>
    <x v="10"/>
    <d v="2021-01-31T00:00:00"/>
    <n v="1767190.356171207"/>
    <n v="2040517.2299245789"/>
    <n v="1877837.7743995211"/>
    <n v="1.3084210646338761"/>
  </r>
  <r>
    <x v="1"/>
    <x v="11"/>
    <d v="2021-02-28T00:00:00"/>
    <n v="1767192.305546484"/>
    <n v="2040517.230541877"/>
    <n v="1877837.894163176"/>
    <n v="0.1197636546567082"/>
  </r>
  <r>
    <x v="1"/>
    <x v="12"/>
    <d v="2021-03-31T00:00:00"/>
    <n v="1767192.6090214481"/>
    <n v="2040517.2305894911"/>
    <n v="1877837.9087094299"/>
    <n v="1.454625418409705E-2"/>
  </r>
  <r>
    <x v="1"/>
    <x v="13"/>
    <d v="2021-04-16T00:00:00"/>
    <n v="1767192.637173838"/>
    <n v="2040517.230591726"/>
    <n v="1877837.9097736711"/>
    <n v="1.0642409324646E-3"/>
  </r>
  <r>
    <x v="2"/>
    <x v="0"/>
    <d v="2020-03-31T00:00:00"/>
    <n v="316.60730160321111"/>
    <n v="498.28011088683269"/>
    <n v="402.19288207450882"/>
    <n v="402.19288207450882"/>
  </r>
  <r>
    <x v="2"/>
    <x v="1"/>
    <d v="2020-04-30T00:00:00"/>
    <n v="1333.2115191081541"/>
    <n v="4237.2225064522599"/>
    <n v="2439.4246486406769"/>
    <n v="2037.231766566169"/>
  </r>
  <r>
    <x v="2"/>
    <x v="2"/>
    <d v="2020-05-31T00:00:00"/>
    <n v="4543.2526132359171"/>
    <n v="32605.838869166681"/>
    <n v="12758.90508008213"/>
    <n v="10319.48043144145"/>
  </r>
  <r>
    <x v="2"/>
    <x v="3"/>
    <d v="2020-06-30T00:00:00"/>
    <n v="13905.747693982999"/>
    <n v="208562.97913462971"/>
    <n v="59544.53631905606"/>
    <n v="46785.631238973932"/>
  </r>
  <r>
    <x v="2"/>
    <x v="4"/>
    <d v="2020-07-31T00:00:00"/>
    <n v="42593.370340724112"/>
    <n v="854277.30231815646"/>
    <n v="257274.91648363369"/>
    <n v="197730.3801645776"/>
  </r>
  <r>
    <x v="2"/>
    <x v="5"/>
    <d v="2020-08-31T00:00:00"/>
    <n v="123206.58264365319"/>
    <n v="1453177.0459159401"/>
    <n v="750004.89068818733"/>
    <n v="492729.97420455358"/>
  </r>
  <r>
    <x v="2"/>
    <x v="6"/>
    <d v="2020-09-30T00:00:00"/>
    <n v="303756.55542569672"/>
    <n v="1613248.2907141249"/>
    <n v="1204046.682347385"/>
    <n v="454041.79165919742"/>
  </r>
  <r>
    <x v="2"/>
    <x v="7"/>
    <d v="2020-10-31T00:00:00"/>
    <n v="603286.58883860765"/>
    <n v="1643208.8744618869"/>
    <n v="1389987.313718044"/>
    <n v="185940.63137065971"/>
  </r>
  <r>
    <x v="2"/>
    <x v="8"/>
    <d v="2020-11-30T00:00:00"/>
    <n v="878524.38363448752"/>
    <n v="1647989.4918763491"/>
    <n v="1437476.920977352"/>
    <n v="47489.607259307762"/>
  </r>
  <r>
    <x v="2"/>
    <x v="9"/>
    <d v="2020-12-31T00:00:00"/>
    <n v="1044101.294570649"/>
    <n v="1648807.653851595"/>
    <n v="1449165.007503836"/>
    <n v="11688.086526483299"/>
  </r>
  <r>
    <x v="2"/>
    <x v="10"/>
    <d v="2021-01-31T00:00:00"/>
    <n v="1114639.9599370989"/>
    <n v="1648937.898328563"/>
    <n v="1451797.728241232"/>
    <n v="2632.720737396507"/>
  </r>
  <r>
    <x v="2"/>
    <x v="11"/>
    <d v="2021-02-28T00:00:00"/>
    <n v="1139302.10625498"/>
    <n v="1648957.872181288"/>
    <n v="1452360.64766935"/>
    <n v="562.91942811780609"/>
  </r>
  <r>
    <x v="2"/>
    <x v="12"/>
    <d v="2021-03-31T00:00:00"/>
    <n v="1149516.055774058"/>
    <n v="1648961.818366226"/>
    <n v="1452512.9939198489"/>
    <n v="152.34625049890019"/>
  </r>
  <r>
    <x v="2"/>
    <x v="13"/>
    <d v="2021-04-16T00:00:00"/>
    <n v="1151798.2824853919"/>
    <n v="1648962.2765148061"/>
    <n v="1452536.6134517579"/>
    <n v="23.619531909702349"/>
  </r>
  <r>
    <x v="3"/>
    <x v="0"/>
    <d v="2020-03-31T00:00:00"/>
    <n v="310.74042780976743"/>
    <n v="512.03908184086902"/>
    <n v="416.4558165029157"/>
    <n v="416.4558165029157"/>
  </r>
  <r>
    <x v="3"/>
    <x v="1"/>
    <d v="2020-04-30T00:00:00"/>
    <n v="1272.538688374497"/>
    <n v="4539.0233856210489"/>
    <n v="2666.599364104914"/>
    <n v="2250.1435476019979"/>
  </r>
  <r>
    <x v="3"/>
    <x v="2"/>
    <d v="2020-05-31T00:00:00"/>
    <n v="4195.3443984620271"/>
    <n v="36488.979968541491"/>
    <n v="14847.343855397079"/>
    <n v="12180.74449129216"/>
  </r>
  <r>
    <x v="3"/>
    <x v="3"/>
    <d v="2020-06-30T00:00:00"/>
    <n v="12409.09645947241"/>
    <n v="240094.7331951659"/>
    <n v="73356.579585743602"/>
    <n v="58509.235730346532"/>
  </r>
  <r>
    <x v="3"/>
    <x v="4"/>
    <d v="2020-07-31T00:00:00"/>
    <n v="36726.565886786033"/>
    <n v="951840.80927920004"/>
    <n v="324800.49125975929"/>
    <n v="251443.91167401569"/>
  </r>
  <r>
    <x v="3"/>
    <x v="5"/>
    <d v="2020-08-31T00:00:00"/>
    <n v="103493.7390165798"/>
    <n v="1514187.585266442"/>
    <n v="886960.58795175957"/>
    <n v="562160.09669200028"/>
  </r>
  <r>
    <x v="3"/>
    <x v="6"/>
    <d v="2020-09-30T00:00:00"/>
    <n v="263569.3232507378"/>
    <n v="1646596.2872667231"/>
    <n v="1315204.6785322239"/>
    <n v="428244.09058046411"/>
  </r>
  <r>
    <x v="3"/>
    <x v="7"/>
    <d v="2020-10-31T00:00:00"/>
    <n v="1257252.9360186991"/>
    <n v="1708267.7325520189"/>
    <n v="1681430.622755985"/>
    <n v="366225.94422376133"/>
  </r>
  <r>
    <x v="3"/>
    <x v="8"/>
    <d v="2020-11-30T00:00:00"/>
    <n v="1738157.3074424739"/>
    <n v="1946972.134729953"/>
    <n v="1813273.6586809671"/>
    <n v="131843.03592498161"/>
  </r>
  <r>
    <x v="3"/>
    <x v="9"/>
    <d v="2020-12-31T00:00:00"/>
    <n v="1756644.4088584241"/>
    <n v="1994450.8999256571"/>
    <n v="1854924.914575581"/>
    <n v="41651.255894614849"/>
  </r>
  <r>
    <x v="3"/>
    <x v="10"/>
    <d v="2021-01-31T00:00:00"/>
    <n v="1763479.51007031"/>
    <n v="1998318.094851271"/>
    <n v="1866294.5898139591"/>
    <n v="11369.67523837788"/>
  </r>
  <r>
    <x v="3"/>
    <x v="11"/>
    <d v="2021-02-28T00:00:00"/>
    <n v="1766236.3307391689"/>
    <n v="1998554.2864973189"/>
    <n v="1867543.6745261401"/>
    <n v="1249.0847121807751"/>
  </r>
  <r>
    <x v="3"/>
    <x v="12"/>
    <d v="2021-03-31T00:00:00"/>
    <n v="1767460.4975461541"/>
    <n v="1998578.2978161471"/>
    <n v="1867837.439391963"/>
    <n v="293.7648658228573"/>
  </r>
  <r>
    <x v="3"/>
    <x v="13"/>
    <d v="2021-04-16T00:00:00"/>
    <n v="1767754.431307537"/>
    <n v="1998579.7773345739"/>
    <n v="1867877.4868692351"/>
    <n v="40.047477272106342"/>
  </r>
  <r>
    <x v="4"/>
    <x v="0"/>
    <d v="2020-03-31T00:00:00"/>
    <n v="329.65162445334721"/>
    <n v="485.72944282670511"/>
    <n v="396.8033514716663"/>
    <n v="396.8033514716663"/>
  </r>
  <r>
    <x v="4"/>
    <x v="1"/>
    <d v="2020-04-30T00:00:00"/>
    <n v="1474.4282217348"/>
    <n v="3961.0022076439582"/>
    <n v="2356.6080706915818"/>
    <n v="1959.804719219916"/>
  </r>
  <r>
    <x v="4"/>
    <x v="2"/>
    <d v="2020-05-31T00:00:00"/>
    <n v="5394.954513277672"/>
    <n v="29027.676441349369"/>
    <n v="12026.831607677739"/>
    <n v="9670.2235369861592"/>
  </r>
  <r>
    <x v="4"/>
    <x v="3"/>
    <d v="2020-06-30T00:00:00"/>
    <n v="24828.230920469668"/>
    <n v="279155.64828247408"/>
    <n v="82085.293893236201"/>
    <n v="70058.46228555846"/>
  </r>
  <r>
    <x v="4"/>
    <x v="4"/>
    <d v="2020-07-31T00:00:00"/>
    <n v="479935.81504471571"/>
    <n v="2003003.3386870651"/>
    <n v="1356977.5305388961"/>
    <n v="1274892.236645659"/>
  </r>
  <r>
    <x v="4"/>
    <x v="5"/>
    <d v="2020-08-31T00:00:00"/>
    <n v="1860497.7242437999"/>
    <n v="2200015.6012975662"/>
    <n v="2112097.96764585"/>
    <n v="755120.4371069544"/>
  </r>
  <r>
    <x v="4"/>
    <x v="6"/>
    <d v="2020-09-30T00:00:00"/>
    <n v="2056528.0614875699"/>
    <n v="2205303.348785711"/>
    <n v="2144444.9673869931"/>
    <n v="32346.999741143081"/>
  </r>
  <r>
    <x v="4"/>
    <x v="7"/>
    <d v="2020-10-31T00:00:00"/>
    <n v="2067998.4704382741"/>
    <n v="2205471.041403851"/>
    <n v="2145804.6603221199"/>
    <n v="1359.6929351272991"/>
  </r>
  <r>
    <x v="4"/>
    <x v="8"/>
    <d v="2020-11-30T00:00:00"/>
    <n v="2068591.173471259"/>
    <n v="2205475.7527186209"/>
    <n v="2145855.805383849"/>
    <n v="51.145061729010202"/>
  </r>
  <r>
    <x v="4"/>
    <x v="9"/>
    <d v="2020-12-31T00:00:00"/>
    <n v="2068625.2226861049"/>
    <n v="2205475.9023006381"/>
    <n v="2145857.9627199271"/>
    <n v="2.1573360771872099"/>
  </r>
  <r>
    <x v="4"/>
    <x v="10"/>
    <d v="2021-01-31T00:00:00"/>
    <n v="2068626.9910224651"/>
    <n v="2205475.9065188291"/>
    <n v="2145858.0442367438"/>
    <n v="8.1516817212104797E-2"/>
  </r>
  <r>
    <x v="4"/>
    <x v="11"/>
    <d v="2021-02-28T00:00:00"/>
    <n v="2068627.081200775"/>
    <n v="2205475.9066363699"/>
    <n v="2145858.0472718431"/>
    <n v="3.0350992456078529E-3"/>
  </r>
  <r>
    <x v="4"/>
    <x v="12"/>
    <d v="2021-03-31T00:00:00"/>
    <n v="2068627.0875525309"/>
    <n v="2205475.906641108"/>
    <n v="2145858.0474316562"/>
    <n v="1.5981309115886691E-4"/>
  </r>
  <r>
    <x v="4"/>
    <x v="13"/>
    <d v="2021-04-16T00:00:00"/>
    <n v="2068627.0878249081"/>
    <n v="2205475.906641223"/>
    <n v="2145858.0474367752"/>
    <n v="5.1190145313739777E-6"/>
  </r>
  <r>
    <x v="5"/>
    <x v="0"/>
    <d v="2020-03-31T00:00:00"/>
    <n v="418.73934833044189"/>
    <n v="713.56094118403269"/>
    <n v="515.76891877083108"/>
    <n v="515.76891877083108"/>
  </r>
  <r>
    <x v="5"/>
    <x v="1"/>
    <d v="2020-04-30T00:00:00"/>
    <n v="692.187357298797"/>
    <n v="1542.260902650841"/>
    <n v="941.47239729645662"/>
    <n v="425.70347852562548"/>
  </r>
  <r>
    <x v="5"/>
    <x v="2"/>
    <d v="2020-05-31T00:00:00"/>
    <n v="942.58328610304739"/>
    <n v="3728.7409813605718"/>
    <n v="1535.688712945208"/>
    <n v="594.21631564875133"/>
  </r>
  <r>
    <x v="5"/>
    <x v="3"/>
    <d v="2020-06-30T00:00:00"/>
    <n v="3732.821423995169"/>
    <n v="73299.304898480579"/>
    <n v="11730.183780638041"/>
    <n v="10194.495067692829"/>
  </r>
  <r>
    <x v="5"/>
    <x v="4"/>
    <d v="2020-07-31T00:00:00"/>
    <n v="37259.757126873767"/>
    <n v="1160446.089304822"/>
    <n v="187765.33834902829"/>
    <n v="176035.15456839019"/>
  </r>
  <r>
    <x v="5"/>
    <x v="5"/>
    <d v="2020-08-31T00:00:00"/>
    <n v="359430.48214376409"/>
    <n v="1940778.5451407761"/>
    <n v="1244440.589881456"/>
    <n v="1056675.251532427"/>
  </r>
  <r>
    <x v="5"/>
    <x v="6"/>
    <d v="2020-09-30T00:00:00"/>
    <n v="1261784.4729050801"/>
    <n v="1985605.52781506"/>
    <n v="1772329.3794920719"/>
    <n v="527888.7896106164"/>
  </r>
  <r>
    <x v="5"/>
    <x v="7"/>
    <d v="2020-10-31T00:00:00"/>
    <n v="1639088.738594152"/>
    <n v="1987714.07293855"/>
    <n v="1825920.5678328611"/>
    <n v="53591.188340788707"/>
  </r>
  <r>
    <x v="5"/>
    <x v="8"/>
    <d v="2020-11-30T00:00:00"/>
    <n v="1686532.4825249009"/>
    <n v="1987802.0740581809"/>
    <n v="1829759.4386068271"/>
    <n v="3838.8707739661909"/>
  </r>
  <r>
    <x v="5"/>
    <x v="9"/>
    <d v="2020-12-31T00:00:00"/>
    <n v="1691895.379790063"/>
    <n v="1987806.180431921"/>
    <n v="1830057.88142932"/>
    <n v="298.44282249291427"/>
  </r>
  <r>
    <x v="5"/>
    <x v="10"/>
    <d v="2021-01-31T00:00:00"/>
    <n v="1692442.6945508181"/>
    <n v="1987806.352629252"/>
    <n v="1830079.021366477"/>
    <n v="21.13993715681136"/>
  </r>
  <r>
    <x v="5"/>
    <x v="11"/>
    <d v="2021-02-28T00:00:00"/>
    <n v="1692496.8666668141"/>
    <n v="1987806.359737843"/>
    <n v="1830080.485899034"/>
    <n v="1.4645325574092569"/>
  </r>
  <r>
    <x v="5"/>
    <x v="12"/>
    <d v="2021-03-31T00:00:00"/>
    <n v="1692503.9453308301"/>
    <n v="1987806.3601494939"/>
    <n v="1830080.6230681969"/>
    <n v="0.13716916344128549"/>
  </r>
  <r>
    <x v="5"/>
    <x v="13"/>
    <d v="2021-04-16T00:00:00"/>
    <n v="1692504.5009480161"/>
    <n v="1987806.360164017"/>
    <n v="1830080.6308656631"/>
    <n v="7.7974654268473387E-3"/>
  </r>
  <r>
    <x v="6"/>
    <x v="0"/>
    <d v="2020-03-31T00:00:00"/>
    <n v="410.89109522961081"/>
    <n v="688.00005896720097"/>
    <n v="549.60741977859288"/>
    <n v="549.60741977859288"/>
  </r>
  <r>
    <x v="6"/>
    <x v="1"/>
    <d v="2020-04-30T00:00:00"/>
    <n v="673.3849819181022"/>
    <n v="1457.7185588866939"/>
    <n v="1035.494420585921"/>
    <n v="485.88700080732821"/>
  </r>
  <r>
    <x v="6"/>
    <x v="2"/>
    <d v="2020-05-31T00:00:00"/>
    <n v="724.35483014690692"/>
    <n v="1744.882823627396"/>
    <n v="1172.7510420577601"/>
    <n v="137.256621471839"/>
  </r>
  <r>
    <x v="6"/>
    <x v="3"/>
    <d v="2020-06-30T00:00:00"/>
    <n v="733.56563575626353"/>
    <n v="1845.3676161229139"/>
    <n v="1209.019220338203"/>
    <n v="36.268178280442953"/>
  </r>
  <r>
    <x v="6"/>
    <x v="4"/>
    <d v="2020-07-31T00:00:00"/>
    <n v="735.36905101216394"/>
    <n v="1883.11600045762"/>
    <n v="1219.34319944703"/>
    <n v="10.32397910882719"/>
  </r>
  <r>
    <x v="6"/>
    <x v="5"/>
    <d v="2020-08-31T00:00:00"/>
    <n v="735.69910439308728"/>
    <n v="1896.5750890017021"/>
    <n v="1222.1151347216221"/>
    <n v="2.771935274591669"/>
  </r>
  <r>
    <x v="6"/>
    <x v="6"/>
    <d v="2020-09-30T00:00:00"/>
    <n v="735.75874580568643"/>
    <n v="1901.28392389291"/>
    <n v="1222.84754535812"/>
    <n v="0.73241063649766147"/>
  </r>
  <r>
    <x v="6"/>
    <x v="7"/>
    <d v="2020-10-31T00:00:00"/>
    <n v="735.77042309730314"/>
    <n v="1903.0528012785601"/>
    <n v="1223.0560330012811"/>
    <n v="0.20848764316178861"/>
  </r>
  <r>
    <x v="6"/>
    <x v="8"/>
    <d v="2020-11-30T00:00:00"/>
    <n v="735.77253328571101"/>
    <n v="1903.6716775927689"/>
    <n v="1223.1111216295981"/>
    <n v="5.5088628316298127E-2"/>
  </r>
  <r>
    <x v="6"/>
    <x v="9"/>
    <d v="2020-12-31T00:00:00"/>
    <n v="735.77294644475921"/>
    <n v="1903.9041646974631"/>
    <n v="1223.1268033401579"/>
    <n v="1.568171055987477E-2"/>
  </r>
  <r>
    <x v="6"/>
    <x v="10"/>
    <d v="2021-01-31T00:00:00"/>
    <n v="735.77302206079469"/>
    <n v="1903.987060928019"/>
    <n v="1223.1310139514969"/>
    <n v="4.2106113396584988E-3"/>
  </r>
  <r>
    <x v="6"/>
    <x v="11"/>
    <d v="2021-02-28T00:00:00"/>
    <n v="735.77303534611133"/>
    <n v="1904.0149000292649"/>
    <n v="1223.1320882164871"/>
    <n v="1.0742649901658301E-3"/>
  </r>
  <r>
    <x v="6"/>
    <x v="12"/>
    <d v="2021-03-31T00:00:00"/>
    <n v="735.77303833086046"/>
    <n v="1904.02654574085"/>
    <n v="1223.1324329802301"/>
    <n v="3.447637427598238E-4"/>
  </r>
  <r>
    <x v="6"/>
    <x v="13"/>
    <d v="2021-04-16T00:00:00"/>
    <n v="735.77303871992046"/>
    <n v="1904.0292093300261"/>
    <n v="1223.1324953327421"/>
    <n v="6.2352512031793594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AAD7A-3AAF-4732-A403-5E24FC46D98F}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P11" firstHeaderRow="1" firstDataRow="2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new_infection_monthly" fld="6" baseField="0" baseItem="0" numFmtId="1"/>
  </dataFields>
  <formats count="17">
    <format dxfId="18">
      <pivotArea outline="0" collapsedLevelsAreSubtotals="1" fieldPosition="0"/>
    </format>
    <format dxfId="16">
      <pivotArea collapsedLevelsAreSubtotals="1" fieldPosition="0">
        <references count="2">
          <reference field="0" count="1">
            <x v="0"/>
          </reference>
          <reference field="1" count="1" selected="0">
            <x v="6"/>
          </reference>
        </references>
      </pivotArea>
    </format>
    <format dxfId="15">
      <pivotArea collapsedLevelsAreSubtotals="1" fieldPosition="0">
        <references count="2">
          <reference field="0" count="1">
            <x v="1"/>
          </reference>
          <reference field="1" count="1" selected="0">
            <x v="9"/>
          </reference>
        </references>
      </pivotArea>
    </format>
    <format dxfId="14">
      <pivotArea collapsedLevelsAreSubtotals="1" fieldPosition="0">
        <references count="2">
          <reference field="0" count="1">
            <x v="2"/>
          </reference>
          <reference field="1" count="1" selected="0">
            <x v="13"/>
          </reference>
        </references>
      </pivotArea>
    </format>
    <format dxfId="13">
      <pivotArea collapsedLevelsAreSubtotals="1" fieldPosition="0">
        <references count="2">
          <reference field="0" count="1">
            <x v="3"/>
          </reference>
          <reference field="1" count="1" selected="0">
            <x v="13"/>
          </reference>
        </references>
      </pivotArea>
    </format>
    <format dxfId="12">
      <pivotArea collapsedLevelsAreSubtotals="1" fieldPosition="0">
        <references count="2">
          <reference field="0" count="1">
            <x v="4"/>
          </reference>
          <reference field="1" count="1" selected="0">
            <x v="8"/>
          </reference>
        </references>
      </pivotArea>
    </format>
    <format dxfId="11">
      <pivotArea collapsedLevelsAreSubtotals="1" fieldPosition="0">
        <references count="2">
          <reference field="0" count="1">
            <x v="5"/>
          </reference>
          <reference field="1" count="1" selected="0">
            <x v="10"/>
          </reference>
        </references>
      </pivotArea>
    </format>
    <format dxfId="10">
      <pivotArea collapsedLevelsAreSubtotals="1" fieldPosition="0">
        <references count="2">
          <reference field="0" count="1">
            <x v="6"/>
          </reference>
          <reference field="1" count="1" selected="0">
            <x v="3"/>
          </reference>
        </references>
      </pivotArea>
    </format>
    <format dxfId="9">
      <pivotArea collapsedLevelsAreSubtotals="1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8">
      <pivotArea outline="0" collapsedLevelsAreSubtotals="1" fieldPosition="0">
        <references count="1">
          <reference field="1" count="0" selected="0"/>
        </references>
      </pivotArea>
    </format>
    <format dxfId="7">
      <pivotArea collapsedLevelsAreSubtotals="1" fieldPosition="0">
        <references count="2">
          <reference field="0" count="1">
            <x v="1"/>
          </reference>
          <reference field="1" count="1" selected="0">
            <x v="4"/>
          </reference>
        </references>
      </pivotArea>
    </format>
    <format dxfId="6">
      <pivotArea collapsedLevelsAreSubtotals="1" fieldPosition="0">
        <references count="2">
          <reference field="0" count="1">
            <x v="2"/>
          </reference>
          <reference field="1" count="1" selected="0">
            <x v="5"/>
          </reference>
        </references>
      </pivotArea>
    </format>
    <format dxfId="5">
      <pivotArea collapsedLevelsAreSubtotals="1" fieldPosition="0">
        <references count="2">
          <reference field="0" count="1">
            <x v="3"/>
          </reference>
          <reference field="1" count="1" selected="0">
            <x v="5"/>
          </reference>
        </references>
      </pivotArea>
    </format>
    <format dxfId="4">
      <pivotArea collapsedLevelsAreSubtotals="1" fieldPosition="0">
        <references count="2">
          <reference field="0" count="1">
            <x v="4"/>
          </reference>
          <reference field="1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">
            <x v="5"/>
          </reference>
          <reference field="1" count="1" selected="0">
            <x v="5"/>
          </reference>
        </references>
      </pivotArea>
    </format>
    <format dxfId="2">
      <pivotArea collapsedLevelsAreSubtotals="1" fieldPosition="0">
        <references count="2">
          <reference field="0" count="1">
            <x v="6"/>
          </reference>
          <reference field="1" count="1" selected="0">
            <x v="0"/>
          </reference>
        </references>
      </pivotArea>
    </format>
    <format dxfId="1">
      <pivotArea collapsedLevelsAreSubtotals="1" fieldPosition="0">
        <references count="2">
          <reference field="0" count="1">
            <x v="6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610D-4C8F-4421-84B9-C80181EAF181}">
  <dimension ref="A3:P11"/>
  <sheetViews>
    <sheetView tabSelected="1" workbookViewId="0">
      <selection activeCell="H13" sqref="H13"/>
    </sheetView>
  </sheetViews>
  <sheetFormatPr defaultRowHeight="15" x14ac:dyDescent="0.25"/>
  <cols>
    <col min="1" max="1" width="29.42578125" bestFit="1" customWidth="1"/>
    <col min="2" max="2" width="16.42578125" bestFit="1" customWidth="1"/>
    <col min="3" max="3" width="7.85546875" bestFit="1" customWidth="1"/>
    <col min="4" max="4" width="9.140625" bestFit="1" customWidth="1"/>
    <col min="5" max="5" width="7.85546875" bestFit="1" customWidth="1"/>
    <col min="6" max="7" width="9.140625" bestFit="1" customWidth="1"/>
    <col min="8" max="15" width="7.85546875" bestFit="1" customWidth="1"/>
    <col min="16" max="16" width="11.28515625" bestFit="1" customWidth="1"/>
  </cols>
  <sheetData>
    <row r="3" spans="1:16" x14ac:dyDescent="0.25">
      <c r="A3" s="3" t="s">
        <v>31</v>
      </c>
      <c r="B3" s="3" t="s">
        <v>28</v>
      </c>
    </row>
    <row r="4" spans="1:16" x14ac:dyDescent="0.25">
      <c r="A4" s="3" t="s">
        <v>30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29</v>
      </c>
    </row>
    <row r="5" spans="1:16" x14ac:dyDescent="0.25">
      <c r="A5" s="4" t="s">
        <v>7</v>
      </c>
      <c r="B5" s="6">
        <v>899.22387101035565</v>
      </c>
      <c r="C5" s="6">
        <v>42593.308724379873</v>
      </c>
      <c r="D5" s="7">
        <v>1110861.3796194431</v>
      </c>
      <c r="E5" s="6">
        <v>951604.76230775332</v>
      </c>
      <c r="F5" s="6">
        <v>47566.77351593785</v>
      </c>
      <c r="G5" s="6">
        <v>1696.512533484027</v>
      </c>
      <c r="H5" s="8">
        <v>60.636801389046013</v>
      </c>
      <c r="I5" s="6">
        <v>2.4337330460548401</v>
      </c>
      <c r="J5" s="6">
        <v>8.7005505338311195E-2</v>
      </c>
      <c r="K5" s="6">
        <v>3.4922687336802478E-3</v>
      </c>
      <c r="L5" s="6">
        <v>1.25388614833355E-4</v>
      </c>
      <c r="M5" s="6">
        <v>4.4386833906173706E-6</v>
      </c>
      <c r="N5" s="6">
        <v>2.2165477275848391E-7</v>
      </c>
      <c r="O5" s="6">
        <v>6.9849193096160889E-9</v>
      </c>
      <c r="P5" s="5">
        <v>2155285.1217342736</v>
      </c>
    </row>
    <row r="6" spans="1:16" x14ac:dyDescent="0.25">
      <c r="A6" s="4" t="s">
        <v>22</v>
      </c>
      <c r="B6" s="6">
        <v>547.78079148149118</v>
      </c>
      <c r="C6" s="6">
        <v>7427.0081594504882</v>
      </c>
      <c r="D6" s="6">
        <v>101875.11345976729</v>
      </c>
      <c r="E6" s="6">
        <v>737873.20863600168</v>
      </c>
      <c r="F6" s="7">
        <v>869218.58926866227</v>
      </c>
      <c r="G6" s="6">
        <v>145107.88442347199</v>
      </c>
      <c r="H6" s="6">
        <v>14179.991645806471</v>
      </c>
      <c r="I6" s="6">
        <v>1457.026513517834</v>
      </c>
      <c r="J6" s="6">
        <v>135.94999970728529</v>
      </c>
      <c r="K6" s="8">
        <v>13.91308058984578</v>
      </c>
      <c r="L6" s="6">
        <v>1.3084210646338761</v>
      </c>
      <c r="M6" s="6">
        <v>0.1197636546567082</v>
      </c>
      <c r="N6" s="6">
        <v>1.454625418409705E-2</v>
      </c>
      <c r="O6" s="6">
        <v>1.0642409324646E-3</v>
      </c>
      <c r="P6" s="5">
        <v>1877837.9097736711</v>
      </c>
    </row>
    <row r="7" spans="1:16" x14ac:dyDescent="0.25">
      <c r="A7" s="4" t="s">
        <v>23</v>
      </c>
      <c r="B7" s="6">
        <v>402.19288207450882</v>
      </c>
      <c r="C7" s="6">
        <v>2037.231766566169</v>
      </c>
      <c r="D7" s="6">
        <v>10319.48043144145</v>
      </c>
      <c r="E7" s="6">
        <v>46785.631238973932</v>
      </c>
      <c r="F7" s="6">
        <v>197730.3801645776</v>
      </c>
      <c r="G7" s="7">
        <v>492729.97420455358</v>
      </c>
      <c r="H7" s="6">
        <v>454041.79165919742</v>
      </c>
      <c r="I7" s="6">
        <v>185940.63137065971</v>
      </c>
      <c r="J7" s="6">
        <v>47489.607259307762</v>
      </c>
      <c r="K7" s="6">
        <v>11688.086526483299</v>
      </c>
      <c r="L7" s="6">
        <v>2632.720737396507</v>
      </c>
      <c r="M7" s="6">
        <v>562.91942811780609</v>
      </c>
      <c r="N7" s="6">
        <v>152.34625049890019</v>
      </c>
      <c r="O7" s="8">
        <v>23.619531909702349</v>
      </c>
      <c r="P7" s="5">
        <v>1452536.6134517584</v>
      </c>
    </row>
    <row r="8" spans="1:16" x14ac:dyDescent="0.25">
      <c r="A8" s="4" t="s">
        <v>24</v>
      </c>
      <c r="B8" s="6">
        <v>416.4558165029157</v>
      </c>
      <c r="C8" s="6">
        <v>2250.1435476019979</v>
      </c>
      <c r="D8" s="6">
        <v>12180.74449129216</v>
      </c>
      <c r="E8" s="6">
        <v>58509.235730346532</v>
      </c>
      <c r="F8" s="6">
        <v>251443.91167401569</v>
      </c>
      <c r="G8" s="7">
        <v>562160.09669200028</v>
      </c>
      <c r="H8" s="6">
        <v>428244.09058046411</v>
      </c>
      <c r="I8" s="6">
        <v>366225.94422376133</v>
      </c>
      <c r="J8" s="6">
        <v>131843.03592498161</v>
      </c>
      <c r="K8" s="6">
        <v>41651.255894614849</v>
      </c>
      <c r="L8" s="6">
        <v>11369.67523837788</v>
      </c>
      <c r="M8" s="6">
        <v>1249.0847121807751</v>
      </c>
      <c r="N8" s="6">
        <v>293.7648658228573</v>
      </c>
      <c r="O8" s="8">
        <v>40.047477272106342</v>
      </c>
      <c r="P8" s="5">
        <v>1867877.4868692351</v>
      </c>
    </row>
    <row r="9" spans="1:16" x14ac:dyDescent="0.25">
      <c r="A9" s="4" t="s">
        <v>25</v>
      </c>
      <c r="B9" s="6">
        <v>396.8033514716663</v>
      </c>
      <c r="C9" s="6">
        <v>1959.804719219916</v>
      </c>
      <c r="D9" s="6">
        <v>9670.2235369861592</v>
      </c>
      <c r="E9" s="6">
        <v>70058.46228555846</v>
      </c>
      <c r="F9" s="7">
        <v>1274892.236645659</v>
      </c>
      <c r="G9" s="6">
        <v>755120.4371069544</v>
      </c>
      <c r="H9" s="6">
        <v>32346.999741143081</v>
      </c>
      <c r="I9" s="6">
        <v>1359.6929351272991</v>
      </c>
      <c r="J9" s="8">
        <v>51.145061729010202</v>
      </c>
      <c r="K9" s="6">
        <v>2.1573360771872099</v>
      </c>
      <c r="L9" s="6">
        <v>8.1516817212104797E-2</v>
      </c>
      <c r="M9" s="6">
        <v>3.0350992456078529E-3</v>
      </c>
      <c r="N9" s="6">
        <v>1.5981309115886691E-4</v>
      </c>
      <c r="O9" s="6">
        <v>5.1190145313739777E-6</v>
      </c>
      <c r="P9" s="5">
        <v>2145858.0474367747</v>
      </c>
    </row>
    <row r="10" spans="1:16" x14ac:dyDescent="0.25">
      <c r="A10" s="4" t="s">
        <v>26</v>
      </c>
      <c r="B10" s="6">
        <v>515.76891877083108</v>
      </c>
      <c r="C10" s="6">
        <v>425.70347852562548</v>
      </c>
      <c r="D10" s="6">
        <v>594.21631564875133</v>
      </c>
      <c r="E10" s="6">
        <v>10194.495067692829</v>
      </c>
      <c r="F10" s="6">
        <v>176035.15456839019</v>
      </c>
      <c r="G10" s="7">
        <v>1056675.251532427</v>
      </c>
      <c r="H10" s="6">
        <v>527888.7896106164</v>
      </c>
      <c r="I10" s="6">
        <v>53591.188340788707</v>
      </c>
      <c r="J10" s="6">
        <v>3838.8707739661909</v>
      </c>
      <c r="K10" s="6">
        <v>298.44282249291427</v>
      </c>
      <c r="L10" s="8">
        <v>21.13993715681136</v>
      </c>
      <c r="M10" s="6">
        <v>1.4645325574092569</v>
      </c>
      <c r="N10" s="6">
        <v>0.13716916344128549</v>
      </c>
      <c r="O10" s="6">
        <v>7.7974654268473387E-3</v>
      </c>
      <c r="P10" s="5">
        <v>1830080.6308656626</v>
      </c>
    </row>
    <row r="11" spans="1:16" x14ac:dyDescent="0.25">
      <c r="A11" s="4" t="s">
        <v>27</v>
      </c>
      <c r="B11" s="7">
        <v>549.60741977859288</v>
      </c>
      <c r="C11" s="9">
        <v>485.88700080732821</v>
      </c>
      <c r="D11" s="6">
        <v>137.256621471839</v>
      </c>
      <c r="E11" s="8">
        <v>36.268178280442953</v>
      </c>
      <c r="F11" s="6">
        <v>10.32397910882719</v>
      </c>
      <c r="G11" s="6">
        <v>2.771935274591669</v>
      </c>
      <c r="H11" s="6">
        <v>0.73241063649766147</v>
      </c>
      <c r="I11" s="6">
        <v>0.20848764316178861</v>
      </c>
      <c r="J11" s="6">
        <v>5.5088628316298127E-2</v>
      </c>
      <c r="K11" s="6">
        <v>1.568171055987477E-2</v>
      </c>
      <c r="L11" s="6">
        <v>4.2106113396584988E-3</v>
      </c>
      <c r="M11" s="6">
        <v>1.0742649901658301E-3</v>
      </c>
      <c r="N11" s="6">
        <v>3.447637427598238E-4</v>
      </c>
      <c r="O11" s="6">
        <v>6.2352512031793594E-5</v>
      </c>
      <c r="P11" s="5">
        <v>1223.1324953327421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workbookViewId="0">
      <selection activeCell="F9" sqref="F9"/>
    </sheetView>
  </sheetViews>
  <sheetFormatPr defaultRowHeight="15" x14ac:dyDescent="0.25"/>
  <cols>
    <col min="1" max="1" width="23.7109375" bestFit="1" customWidth="1"/>
    <col min="2" max="2" width="7.7109375" bestFit="1" customWidth="1"/>
    <col min="3" max="3" width="10.42578125" style="2" bestFit="1" customWidth="1"/>
    <col min="4" max="5" width="13.28515625" bestFit="1" customWidth="1"/>
    <col min="6" max="6" width="14.140625" bestFit="1" customWidth="1"/>
    <col min="7" max="7" width="22.71093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s="2">
        <v>43921</v>
      </c>
      <c r="D2">
        <v>674.90914938608194</v>
      </c>
      <c r="E2">
        <v>1144.12121454156</v>
      </c>
      <c r="F2">
        <v>899.22387101035565</v>
      </c>
      <c r="G2">
        <v>899.22387101035565</v>
      </c>
    </row>
    <row r="3" spans="1:7" x14ac:dyDescent="0.25">
      <c r="A3" t="s">
        <v>7</v>
      </c>
      <c r="B3" t="s">
        <v>9</v>
      </c>
      <c r="C3" s="2">
        <v>43951</v>
      </c>
      <c r="D3">
        <v>19836.82222392517</v>
      </c>
      <c r="E3">
        <v>82860.07538714791</v>
      </c>
      <c r="F3">
        <v>43492.532595390221</v>
      </c>
      <c r="G3">
        <v>42593.308724379873</v>
      </c>
    </row>
    <row r="4" spans="1:7" x14ac:dyDescent="0.25">
      <c r="A4" t="s">
        <v>7</v>
      </c>
      <c r="B4" t="s">
        <v>10</v>
      </c>
      <c r="C4" s="2">
        <v>43982</v>
      </c>
      <c r="D4">
        <v>489332.66705806798</v>
      </c>
      <c r="E4">
        <v>1714314.902137954</v>
      </c>
      <c r="F4">
        <v>1154353.9122148331</v>
      </c>
      <c r="G4">
        <v>1110861.3796194431</v>
      </c>
    </row>
    <row r="5" spans="1:7" x14ac:dyDescent="0.25">
      <c r="A5" t="s">
        <v>7</v>
      </c>
      <c r="B5" t="s">
        <v>11</v>
      </c>
      <c r="C5" s="2">
        <v>44012</v>
      </c>
      <c r="D5">
        <v>1842883.6972301269</v>
      </c>
      <c r="E5">
        <v>2196532.8103061342</v>
      </c>
      <c r="F5">
        <v>2105958.6745225862</v>
      </c>
      <c r="G5">
        <v>951604.76230775332</v>
      </c>
    </row>
    <row r="6" spans="1:7" x14ac:dyDescent="0.25">
      <c r="A6" t="s">
        <v>7</v>
      </c>
      <c r="B6" t="s">
        <v>12</v>
      </c>
      <c r="C6" s="2">
        <v>44043</v>
      </c>
      <c r="D6">
        <v>2054040.5014927741</v>
      </c>
      <c r="E6">
        <v>2210469.1626544832</v>
      </c>
      <c r="F6">
        <v>2153525.448038524</v>
      </c>
      <c r="G6">
        <v>47566.77351593785</v>
      </c>
    </row>
    <row r="7" spans="1:7" x14ac:dyDescent="0.25">
      <c r="A7" t="s">
        <v>7</v>
      </c>
      <c r="B7" t="s">
        <v>13</v>
      </c>
      <c r="C7" s="2">
        <v>44074</v>
      </c>
      <c r="D7">
        <v>2065320.8582715909</v>
      </c>
      <c r="E7">
        <v>2210842.1646548491</v>
      </c>
      <c r="F7">
        <v>2155221.960572008</v>
      </c>
      <c r="G7">
        <v>1696.512533484027</v>
      </c>
    </row>
    <row r="8" spans="1:7" x14ac:dyDescent="0.25">
      <c r="A8" t="s">
        <v>7</v>
      </c>
      <c r="B8" t="s">
        <v>14</v>
      </c>
      <c r="C8" s="2">
        <v>44104</v>
      </c>
      <c r="D8">
        <v>2065907.8531620961</v>
      </c>
      <c r="E8">
        <v>2210852.148672774</v>
      </c>
      <c r="F8">
        <v>2155282.5973733971</v>
      </c>
      <c r="G8">
        <v>60.636801389046013</v>
      </c>
    </row>
    <row r="9" spans="1:7" x14ac:dyDescent="0.25">
      <c r="A9" t="s">
        <v>7</v>
      </c>
      <c r="B9" t="s">
        <v>15</v>
      </c>
      <c r="C9" s="2">
        <v>44135</v>
      </c>
      <c r="D9">
        <v>2065941.806706233</v>
      </c>
      <c r="E9">
        <v>2210852.451065952</v>
      </c>
      <c r="F9">
        <v>2155285.0311064431</v>
      </c>
      <c r="G9">
        <v>2.4337330460548401</v>
      </c>
    </row>
    <row r="10" spans="1:7" x14ac:dyDescent="0.25">
      <c r="A10" t="s">
        <v>7</v>
      </c>
      <c r="B10" t="s">
        <v>16</v>
      </c>
      <c r="C10" s="2">
        <v>44165</v>
      </c>
      <c r="D10">
        <v>2065943.5728455649</v>
      </c>
      <c r="E10">
        <v>2210852.459160604</v>
      </c>
      <c r="F10">
        <v>2155285.1181119489</v>
      </c>
      <c r="G10">
        <v>8.7005505338311195E-2</v>
      </c>
    </row>
    <row r="11" spans="1:7" x14ac:dyDescent="0.25">
      <c r="A11" t="s">
        <v>7</v>
      </c>
      <c r="B11" t="s">
        <v>17</v>
      </c>
      <c r="C11" s="2">
        <v>44196</v>
      </c>
      <c r="D11">
        <v>2065943.6750223881</v>
      </c>
      <c r="E11">
        <v>2210852.459405656</v>
      </c>
      <c r="F11">
        <v>2155285.1216042172</v>
      </c>
      <c r="G11">
        <v>3.4922687336802478E-3</v>
      </c>
    </row>
    <row r="12" spans="1:7" x14ac:dyDescent="0.25">
      <c r="A12" t="s">
        <v>7</v>
      </c>
      <c r="B12" t="s">
        <v>18</v>
      </c>
      <c r="C12" s="2">
        <v>44227</v>
      </c>
      <c r="D12">
        <v>2065943.6803682591</v>
      </c>
      <c r="E12">
        <v>2210852.4594122409</v>
      </c>
      <c r="F12">
        <v>2155285.1217296058</v>
      </c>
      <c r="G12">
        <v>1.25388614833355E-4</v>
      </c>
    </row>
    <row r="13" spans="1:7" x14ac:dyDescent="0.25">
      <c r="A13" t="s">
        <v>7</v>
      </c>
      <c r="B13" t="s">
        <v>19</v>
      </c>
      <c r="C13" s="2">
        <v>44255</v>
      </c>
      <c r="D13">
        <v>2065943.6806425911</v>
      </c>
      <c r="E13">
        <v>2210852.4594124141</v>
      </c>
      <c r="F13">
        <v>2155285.121734045</v>
      </c>
      <c r="G13">
        <v>4.4386833906173706E-6</v>
      </c>
    </row>
    <row r="14" spans="1:7" x14ac:dyDescent="0.25">
      <c r="A14" t="s">
        <v>7</v>
      </c>
      <c r="B14" t="s">
        <v>20</v>
      </c>
      <c r="C14" s="2">
        <v>44286</v>
      </c>
      <c r="D14">
        <v>2065943.680662045</v>
      </c>
      <c r="E14">
        <v>2210852.4594124211</v>
      </c>
      <c r="F14">
        <v>2155285.1217342662</v>
      </c>
      <c r="G14">
        <v>2.2165477275848391E-7</v>
      </c>
    </row>
    <row r="15" spans="1:7" x14ac:dyDescent="0.25">
      <c r="A15" t="s">
        <v>7</v>
      </c>
      <c r="B15" t="s">
        <v>21</v>
      </c>
      <c r="C15" s="2">
        <v>44302</v>
      </c>
      <c r="D15">
        <v>2065943.6806628839</v>
      </c>
      <c r="E15">
        <v>2210852.4594124211</v>
      </c>
      <c r="F15">
        <v>2155285.1217342732</v>
      </c>
      <c r="G15">
        <v>6.9849193096160889E-9</v>
      </c>
    </row>
    <row r="16" spans="1:7" x14ac:dyDescent="0.25">
      <c r="A16" t="s">
        <v>22</v>
      </c>
      <c r="B16" t="s">
        <v>8</v>
      </c>
      <c r="C16" s="2">
        <v>43921</v>
      </c>
      <c r="D16">
        <v>460.04761665365658</v>
      </c>
      <c r="E16">
        <v>777.40392058230941</v>
      </c>
      <c r="F16">
        <v>547.78079148149118</v>
      </c>
      <c r="G16">
        <v>547.78079148149118</v>
      </c>
    </row>
    <row r="17" spans="1:7" x14ac:dyDescent="0.25">
      <c r="A17" t="s">
        <v>22</v>
      </c>
      <c r="B17" t="s">
        <v>9</v>
      </c>
      <c r="C17" s="2">
        <v>43951</v>
      </c>
      <c r="D17">
        <v>4970.5970998276034</v>
      </c>
      <c r="E17">
        <v>20473.816113836601</v>
      </c>
      <c r="F17">
        <v>7974.7889509319793</v>
      </c>
      <c r="G17">
        <v>7427.0081594504882</v>
      </c>
    </row>
    <row r="18" spans="1:7" x14ac:dyDescent="0.25">
      <c r="A18" t="s">
        <v>22</v>
      </c>
      <c r="B18" t="s">
        <v>10</v>
      </c>
      <c r="C18" s="2">
        <v>43982</v>
      </c>
      <c r="D18">
        <v>50433.203022183763</v>
      </c>
      <c r="E18">
        <v>453209.36544281623</v>
      </c>
      <c r="F18">
        <v>109849.9024106993</v>
      </c>
      <c r="G18">
        <v>101875.11345976729</v>
      </c>
    </row>
    <row r="19" spans="1:7" x14ac:dyDescent="0.25">
      <c r="A19" t="s">
        <v>22</v>
      </c>
      <c r="B19" t="s">
        <v>11</v>
      </c>
      <c r="C19" s="2">
        <v>44012</v>
      </c>
      <c r="D19">
        <v>386917.56336726889</v>
      </c>
      <c r="E19">
        <v>1778489.526536789</v>
      </c>
      <c r="F19">
        <v>847723.11104670097</v>
      </c>
      <c r="G19">
        <v>737873.20863600168</v>
      </c>
    </row>
    <row r="20" spans="1:7" x14ac:dyDescent="0.25">
      <c r="A20" t="s">
        <v>22</v>
      </c>
      <c r="B20" t="s">
        <v>12</v>
      </c>
      <c r="C20" s="2">
        <v>44043</v>
      </c>
      <c r="D20">
        <v>1300627.8366782849</v>
      </c>
      <c r="E20">
        <v>2024942.695127775</v>
      </c>
      <c r="F20">
        <v>1716941.700315363</v>
      </c>
      <c r="G20">
        <v>869218.58926866227</v>
      </c>
    </row>
    <row r="21" spans="1:7" x14ac:dyDescent="0.25">
      <c r="A21" t="s">
        <v>22</v>
      </c>
      <c r="B21" t="s">
        <v>13</v>
      </c>
      <c r="C21" s="2">
        <v>44074</v>
      </c>
      <c r="D21">
        <v>1697983.519134332</v>
      </c>
      <c r="E21">
        <v>2039622.7919905579</v>
      </c>
      <c r="F21">
        <v>1862049.584738835</v>
      </c>
      <c r="G21">
        <v>145107.88442347199</v>
      </c>
    </row>
    <row r="22" spans="1:7" x14ac:dyDescent="0.25">
      <c r="A22" t="s">
        <v>22</v>
      </c>
      <c r="B22" t="s">
        <v>14</v>
      </c>
      <c r="C22" s="2">
        <v>44104</v>
      </c>
      <c r="D22">
        <v>1757878.8164384409</v>
      </c>
      <c r="E22">
        <v>2040460.967281854</v>
      </c>
      <c r="F22">
        <v>1876229.5763846419</v>
      </c>
      <c r="G22">
        <v>14179.991645806471</v>
      </c>
    </row>
    <row r="23" spans="1:7" x14ac:dyDescent="0.25">
      <c r="A23" t="s">
        <v>22</v>
      </c>
      <c r="B23" t="s">
        <v>15</v>
      </c>
      <c r="C23" s="2">
        <v>44135</v>
      </c>
      <c r="D23">
        <v>1766042.924627793</v>
      </c>
      <c r="E23">
        <v>2040514.003397455</v>
      </c>
      <c r="F23">
        <v>1877686.60289816</v>
      </c>
      <c r="G23">
        <v>1457.026513517834</v>
      </c>
    </row>
    <row r="24" spans="1:7" x14ac:dyDescent="0.25">
      <c r="A24" t="s">
        <v>22</v>
      </c>
      <c r="B24" t="s">
        <v>16</v>
      </c>
      <c r="C24" s="2">
        <v>44165</v>
      </c>
      <c r="D24">
        <v>1767041.178638547</v>
      </c>
      <c r="E24">
        <v>2040517.0276049459</v>
      </c>
      <c r="F24">
        <v>1877822.552897867</v>
      </c>
      <c r="G24">
        <v>135.94999970728529</v>
      </c>
    </row>
    <row r="25" spans="1:7" x14ac:dyDescent="0.25">
      <c r="A25" t="s">
        <v>22</v>
      </c>
      <c r="B25" t="s">
        <v>17</v>
      </c>
      <c r="C25" s="2">
        <v>44196</v>
      </c>
      <c r="D25">
        <v>1767174.00469467</v>
      </c>
      <c r="E25">
        <v>2040517.2189493671</v>
      </c>
      <c r="F25">
        <v>1877836.4659784569</v>
      </c>
      <c r="G25">
        <v>13.91308058984578</v>
      </c>
    </row>
    <row r="26" spans="1:7" x14ac:dyDescent="0.25">
      <c r="A26" t="s">
        <v>22</v>
      </c>
      <c r="B26" t="s">
        <v>18</v>
      </c>
      <c r="C26" s="2">
        <v>44227</v>
      </c>
      <c r="D26">
        <v>1767190.356171207</v>
      </c>
      <c r="E26">
        <v>2040517.2299245789</v>
      </c>
      <c r="F26">
        <v>1877837.7743995211</v>
      </c>
      <c r="G26">
        <v>1.3084210646338761</v>
      </c>
    </row>
    <row r="27" spans="1:7" x14ac:dyDescent="0.25">
      <c r="A27" t="s">
        <v>22</v>
      </c>
      <c r="B27" t="s">
        <v>19</v>
      </c>
      <c r="C27" s="2">
        <v>44255</v>
      </c>
      <c r="D27">
        <v>1767192.305546484</v>
      </c>
      <c r="E27">
        <v>2040517.230541877</v>
      </c>
      <c r="F27">
        <v>1877837.894163176</v>
      </c>
      <c r="G27">
        <v>0.1197636546567082</v>
      </c>
    </row>
    <row r="28" spans="1:7" x14ac:dyDescent="0.25">
      <c r="A28" t="s">
        <v>22</v>
      </c>
      <c r="B28" t="s">
        <v>20</v>
      </c>
      <c r="C28" s="2">
        <v>44286</v>
      </c>
      <c r="D28">
        <v>1767192.6090214481</v>
      </c>
      <c r="E28">
        <v>2040517.2305894911</v>
      </c>
      <c r="F28">
        <v>1877837.9087094299</v>
      </c>
      <c r="G28">
        <v>1.454625418409705E-2</v>
      </c>
    </row>
    <row r="29" spans="1:7" x14ac:dyDescent="0.25">
      <c r="A29" t="s">
        <v>22</v>
      </c>
      <c r="B29" t="s">
        <v>21</v>
      </c>
      <c r="C29" s="2">
        <v>44302</v>
      </c>
      <c r="D29">
        <v>1767192.637173838</v>
      </c>
      <c r="E29">
        <v>2040517.230591726</v>
      </c>
      <c r="F29">
        <v>1877837.9097736711</v>
      </c>
      <c r="G29">
        <v>1.0642409324646E-3</v>
      </c>
    </row>
    <row r="30" spans="1:7" x14ac:dyDescent="0.25">
      <c r="A30" t="s">
        <v>23</v>
      </c>
      <c r="B30" t="s">
        <v>8</v>
      </c>
      <c r="C30" s="2">
        <v>43921</v>
      </c>
      <c r="D30">
        <v>316.60730160321111</v>
      </c>
      <c r="E30">
        <v>498.28011088683269</v>
      </c>
      <c r="F30">
        <v>402.19288207450882</v>
      </c>
      <c r="G30">
        <v>402.19288207450882</v>
      </c>
    </row>
    <row r="31" spans="1:7" x14ac:dyDescent="0.25">
      <c r="A31" t="s">
        <v>23</v>
      </c>
      <c r="B31" t="s">
        <v>9</v>
      </c>
      <c r="C31" s="2">
        <v>43951</v>
      </c>
      <c r="D31">
        <v>1333.2115191081541</v>
      </c>
      <c r="E31">
        <v>4237.2225064522599</v>
      </c>
      <c r="F31">
        <v>2439.4246486406769</v>
      </c>
      <c r="G31">
        <v>2037.231766566169</v>
      </c>
    </row>
    <row r="32" spans="1:7" x14ac:dyDescent="0.25">
      <c r="A32" t="s">
        <v>23</v>
      </c>
      <c r="B32" t="s">
        <v>10</v>
      </c>
      <c r="C32" s="2">
        <v>43982</v>
      </c>
      <c r="D32">
        <v>4543.2526132359171</v>
      </c>
      <c r="E32">
        <v>32605.838869166681</v>
      </c>
      <c r="F32">
        <v>12758.90508008213</v>
      </c>
      <c r="G32">
        <v>10319.48043144145</v>
      </c>
    </row>
    <row r="33" spans="1:7" x14ac:dyDescent="0.25">
      <c r="A33" t="s">
        <v>23</v>
      </c>
      <c r="B33" t="s">
        <v>11</v>
      </c>
      <c r="C33" s="2">
        <v>44012</v>
      </c>
      <c r="D33">
        <v>13905.747693982999</v>
      </c>
      <c r="E33">
        <v>208562.97913462971</v>
      </c>
      <c r="F33">
        <v>59544.53631905606</v>
      </c>
      <c r="G33">
        <v>46785.631238973932</v>
      </c>
    </row>
    <row r="34" spans="1:7" x14ac:dyDescent="0.25">
      <c r="A34" t="s">
        <v>23</v>
      </c>
      <c r="B34" t="s">
        <v>12</v>
      </c>
      <c r="C34" s="2">
        <v>44043</v>
      </c>
      <c r="D34">
        <v>42593.370340724112</v>
      </c>
      <c r="E34">
        <v>854277.30231815646</v>
      </c>
      <c r="F34">
        <v>257274.91648363369</v>
      </c>
      <c r="G34">
        <v>197730.3801645776</v>
      </c>
    </row>
    <row r="35" spans="1:7" x14ac:dyDescent="0.25">
      <c r="A35" t="s">
        <v>23</v>
      </c>
      <c r="B35" t="s">
        <v>13</v>
      </c>
      <c r="C35" s="2">
        <v>44074</v>
      </c>
      <c r="D35">
        <v>123206.58264365319</v>
      </c>
      <c r="E35">
        <v>1453177.0459159401</v>
      </c>
      <c r="F35">
        <v>750004.89068818733</v>
      </c>
      <c r="G35">
        <v>492729.97420455358</v>
      </c>
    </row>
    <row r="36" spans="1:7" x14ac:dyDescent="0.25">
      <c r="A36" t="s">
        <v>23</v>
      </c>
      <c r="B36" t="s">
        <v>14</v>
      </c>
      <c r="C36" s="2">
        <v>44104</v>
      </c>
      <c r="D36">
        <v>303756.55542569672</v>
      </c>
      <c r="E36">
        <v>1613248.2907141249</v>
      </c>
      <c r="F36">
        <v>1204046.682347385</v>
      </c>
      <c r="G36">
        <v>454041.79165919742</v>
      </c>
    </row>
    <row r="37" spans="1:7" x14ac:dyDescent="0.25">
      <c r="A37" t="s">
        <v>23</v>
      </c>
      <c r="B37" t="s">
        <v>15</v>
      </c>
      <c r="C37" s="2">
        <v>44135</v>
      </c>
      <c r="D37">
        <v>603286.58883860765</v>
      </c>
      <c r="E37">
        <v>1643208.8744618869</v>
      </c>
      <c r="F37">
        <v>1389987.313718044</v>
      </c>
      <c r="G37">
        <v>185940.63137065971</v>
      </c>
    </row>
    <row r="38" spans="1:7" x14ac:dyDescent="0.25">
      <c r="A38" t="s">
        <v>23</v>
      </c>
      <c r="B38" t="s">
        <v>16</v>
      </c>
      <c r="C38" s="2">
        <v>44165</v>
      </c>
      <c r="D38">
        <v>878524.38363448752</v>
      </c>
      <c r="E38">
        <v>1647989.4918763491</v>
      </c>
      <c r="F38">
        <v>1437476.920977352</v>
      </c>
      <c r="G38">
        <v>47489.607259307762</v>
      </c>
    </row>
    <row r="39" spans="1:7" x14ac:dyDescent="0.25">
      <c r="A39" t="s">
        <v>23</v>
      </c>
      <c r="B39" t="s">
        <v>17</v>
      </c>
      <c r="C39" s="2">
        <v>44196</v>
      </c>
      <c r="D39">
        <v>1044101.294570649</v>
      </c>
      <c r="E39">
        <v>1648807.653851595</v>
      </c>
      <c r="F39">
        <v>1449165.007503836</v>
      </c>
      <c r="G39">
        <v>11688.086526483299</v>
      </c>
    </row>
    <row r="40" spans="1:7" x14ac:dyDescent="0.25">
      <c r="A40" t="s">
        <v>23</v>
      </c>
      <c r="B40" t="s">
        <v>18</v>
      </c>
      <c r="C40" s="2">
        <v>44227</v>
      </c>
      <c r="D40">
        <v>1114639.9599370989</v>
      </c>
      <c r="E40">
        <v>1648937.898328563</v>
      </c>
      <c r="F40">
        <v>1451797.728241232</v>
      </c>
      <c r="G40">
        <v>2632.720737396507</v>
      </c>
    </row>
    <row r="41" spans="1:7" x14ac:dyDescent="0.25">
      <c r="A41" t="s">
        <v>23</v>
      </c>
      <c r="B41" t="s">
        <v>19</v>
      </c>
      <c r="C41" s="2">
        <v>44255</v>
      </c>
      <c r="D41">
        <v>1139302.10625498</v>
      </c>
      <c r="E41">
        <v>1648957.872181288</v>
      </c>
      <c r="F41">
        <v>1452360.64766935</v>
      </c>
      <c r="G41">
        <v>562.91942811780609</v>
      </c>
    </row>
    <row r="42" spans="1:7" x14ac:dyDescent="0.25">
      <c r="A42" t="s">
        <v>23</v>
      </c>
      <c r="B42" t="s">
        <v>20</v>
      </c>
      <c r="C42" s="2">
        <v>44286</v>
      </c>
      <c r="D42">
        <v>1149516.055774058</v>
      </c>
      <c r="E42">
        <v>1648961.818366226</v>
      </c>
      <c r="F42">
        <v>1452512.9939198489</v>
      </c>
      <c r="G42">
        <v>152.34625049890019</v>
      </c>
    </row>
    <row r="43" spans="1:7" x14ac:dyDescent="0.25">
      <c r="A43" t="s">
        <v>23</v>
      </c>
      <c r="B43" t="s">
        <v>21</v>
      </c>
      <c r="C43" s="2">
        <v>44302</v>
      </c>
      <c r="D43">
        <v>1151798.2824853919</v>
      </c>
      <c r="E43">
        <v>1648962.2765148061</v>
      </c>
      <c r="F43">
        <v>1452536.6134517579</v>
      </c>
      <c r="G43">
        <v>23.619531909702349</v>
      </c>
    </row>
    <row r="44" spans="1:7" x14ac:dyDescent="0.25">
      <c r="A44" t="s">
        <v>24</v>
      </c>
      <c r="B44" t="s">
        <v>8</v>
      </c>
      <c r="C44" s="2">
        <v>43921</v>
      </c>
      <c r="D44">
        <v>310.74042780976743</v>
      </c>
      <c r="E44">
        <v>512.03908184086902</v>
      </c>
      <c r="F44">
        <v>416.4558165029157</v>
      </c>
      <c r="G44">
        <v>416.4558165029157</v>
      </c>
    </row>
    <row r="45" spans="1:7" x14ac:dyDescent="0.25">
      <c r="A45" t="s">
        <v>24</v>
      </c>
      <c r="B45" t="s">
        <v>9</v>
      </c>
      <c r="C45" s="2">
        <v>43951</v>
      </c>
      <c r="D45">
        <v>1272.538688374497</v>
      </c>
      <c r="E45">
        <v>4539.0233856210489</v>
      </c>
      <c r="F45">
        <v>2666.599364104914</v>
      </c>
      <c r="G45">
        <v>2250.1435476019979</v>
      </c>
    </row>
    <row r="46" spans="1:7" x14ac:dyDescent="0.25">
      <c r="A46" t="s">
        <v>24</v>
      </c>
      <c r="B46" t="s">
        <v>10</v>
      </c>
      <c r="C46" s="2">
        <v>43982</v>
      </c>
      <c r="D46">
        <v>4195.3443984620271</v>
      </c>
      <c r="E46">
        <v>36488.979968541491</v>
      </c>
      <c r="F46">
        <v>14847.343855397079</v>
      </c>
      <c r="G46">
        <v>12180.74449129216</v>
      </c>
    </row>
    <row r="47" spans="1:7" x14ac:dyDescent="0.25">
      <c r="A47" t="s">
        <v>24</v>
      </c>
      <c r="B47" t="s">
        <v>11</v>
      </c>
      <c r="C47" s="2">
        <v>44012</v>
      </c>
      <c r="D47">
        <v>12409.09645947241</v>
      </c>
      <c r="E47">
        <v>240094.7331951659</v>
      </c>
      <c r="F47">
        <v>73356.579585743602</v>
      </c>
      <c r="G47">
        <v>58509.235730346532</v>
      </c>
    </row>
    <row r="48" spans="1:7" x14ac:dyDescent="0.25">
      <c r="A48" t="s">
        <v>24</v>
      </c>
      <c r="B48" t="s">
        <v>12</v>
      </c>
      <c r="C48" s="2">
        <v>44043</v>
      </c>
      <c r="D48">
        <v>36726.565886786033</v>
      </c>
      <c r="E48">
        <v>951840.80927920004</v>
      </c>
      <c r="F48">
        <v>324800.49125975929</v>
      </c>
      <c r="G48">
        <v>251443.91167401569</v>
      </c>
    </row>
    <row r="49" spans="1:7" x14ac:dyDescent="0.25">
      <c r="A49" t="s">
        <v>24</v>
      </c>
      <c r="B49" t="s">
        <v>13</v>
      </c>
      <c r="C49" s="2">
        <v>44074</v>
      </c>
      <c r="D49">
        <v>103493.7390165798</v>
      </c>
      <c r="E49">
        <v>1514187.585266442</v>
      </c>
      <c r="F49">
        <v>886960.58795175957</v>
      </c>
      <c r="G49">
        <v>562160.09669200028</v>
      </c>
    </row>
    <row r="50" spans="1:7" x14ac:dyDescent="0.25">
      <c r="A50" t="s">
        <v>24</v>
      </c>
      <c r="B50" t="s">
        <v>14</v>
      </c>
      <c r="C50" s="2">
        <v>44104</v>
      </c>
      <c r="D50">
        <v>263569.3232507378</v>
      </c>
      <c r="E50">
        <v>1646596.2872667231</v>
      </c>
      <c r="F50">
        <v>1315204.6785322239</v>
      </c>
      <c r="G50">
        <v>428244.09058046411</v>
      </c>
    </row>
    <row r="51" spans="1:7" x14ac:dyDescent="0.25">
      <c r="A51" t="s">
        <v>24</v>
      </c>
      <c r="B51" t="s">
        <v>15</v>
      </c>
      <c r="C51" s="2">
        <v>44135</v>
      </c>
      <c r="D51">
        <v>1257252.9360186991</v>
      </c>
      <c r="E51">
        <v>1708267.7325520189</v>
      </c>
      <c r="F51">
        <v>1681430.622755985</v>
      </c>
      <c r="G51">
        <v>366225.94422376133</v>
      </c>
    </row>
    <row r="52" spans="1:7" x14ac:dyDescent="0.25">
      <c r="A52" t="s">
        <v>24</v>
      </c>
      <c r="B52" t="s">
        <v>16</v>
      </c>
      <c r="C52" s="2">
        <v>44165</v>
      </c>
      <c r="D52">
        <v>1738157.3074424739</v>
      </c>
      <c r="E52">
        <v>1946972.134729953</v>
      </c>
      <c r="F52">
        <v>1813273.6586809671</v>
      </c>
      <c r="G52">
        <v>131843.03592498161</v>
      </c>
    </row>
    <row r="53" spans="1:7" x14ac:dyDescent="0.25">
      <c r="A53" t="s">
        <v>24</v>
      </c>
      <c r="B53" t="s">
        <v>17</v>
      </c>
      <c r="C53" s="2">
        <v>44196</v>
      </c>
      <c r="D53">
        <v>1756644.4088584241</v>
      </c>
      <c r="E53">
        <v>1994450.8999256571</v>
      </c>
      <c r="F53">
        <v>1854924.914575581</v>
      </c>
      <c r="G53">
        <v>41651.255894614849</v>
      </c>
    </row>
    <row r="54" spans="1:7" x14ac:dyDescent="0.25">
      <c r="A54" t="s">
        <v>24</v>
      </c>
      <c r="B54" t="s">
        <v>18</v>
      </c>
      <c r="C54" s="2">
        <v>44227</v>
      </c>
      <c r="D54">
        <v>1763479.51007031</v>
      </c>
      <c r="E54">
        <v>1998318.094851271</v>
      </c>
      <c r="F54">
        <v>1866294.5898139591</v>
      </c>
      <c r="G54">
        <v>11369.67523837788</v>
      </c>
    </row>
    <row r="55" spans="1:7" x14ac:dyDescent="0.25">
      <c r="A55" t="s">
        <v>24</v>
      </c>
      <c r="B55" t="s">
        <v>19</v>
      </c>
      <c r="C55" s="2">
        <v>44255</v>
      </c>
      <c r="D55">
        <v>1766236.3307391689</v>
      </c>
      <c r="E55">
        <v>1998554.2864973189</v>
      </c>
      <c r="F55">
        <v>1867543.6745261401</v>
      </c>
      <c r="G55">
        <v>1249.0847121807751</v>
      </c>
    </row>
    <row r="56" spans="1:7" x14ac:dyDescent="0.25">
      <c r="A56" t="s">
        <v>24</v>
      </c>
      <c r="B56" t="s">
        <v>20</v>
      </c>
      <c r="C56" s="2">
        <v>44286</v>
      </c>
      <c r="D56">
        <v>1767460.4975461541</v>
      </c>
      <c r="E56">
        <v>1998578.2978161471</v>
      </c>
      <c r="F56">
        <v>1867837.439391963</v>
      </c>
      <c r="G56">
        <v>293.7648658228573</v>
      </c>
    </row>
    <row r="57" spans="1:7" x14ac:dyDescent="0.25">
      <c r="A57" t="s">
        <v>24</v>
      </c>
      <c r="B57" t="s">
        <v>21</v>
      </c>
      <c r="C57" s="2">
        <v>44302</v>
      </c>
      <c r="D57">
        <v>1767754.431307537</v>
      </c>
      <c r="E57">
        <v>1998579.7773345739</v>
      </c>
      <c r="F57">
        <v>1867877.4868692351</v>
      </c>
      <c r="G57">
        <v>40.047477272106342</v>
      </c>
    </row>
    <row r="58" spans="1:7" x14ac:dyDescent="0.25">
      <c r="A58" t="s">
        <v>25</v>
      </c>
      <c r="B58" t="s">
        <v>8</v>
      </c>
      <c r="C58" s="2">
        <v>43921</v>
      </c>
      <c r="D58">
        <v>329.65162445334721</v>
      </c>
      <c r="E58">
        <v>485.72944282670511</v>
      </c>
      <c r="F58">
        <v>396.8033514716663</v>
      </c>
      <c r="G58">
        <v>396.8033514716663</v>
      </c>
    </row>
    <row r="59" spans="1:7" x14ac:dyDescent="0.25">
      <c r="A59" t="s">
        <v>25</v>
      </c>
      <c r="B59" t="s">
        <v>9</v>
      </c>
      <c r="C59" s="2">
        <v>43951</v>
      </c>
      <c r="D59">
        <v>1474.4282217348</v>
      </c>
      <c r="E59">
        <v>3961.0022076439582</v>
      </c>
      <c r="F59">
        <v>2356.6080706915818</v>
      </c>
      <c r="G59">
        <v>1959.804719219916</v>
      </c>
    </row>
    <row r="60" spans="1:7" x14ac:dyDescent="0.25">
      <c r="A60" t="s">
        <v>25</v>
      </c>
      <c r="B60" t="s">
        <v>10</v>
      </c>
      <c r="C60" s="2">
        <v>43982</v>
      </c>
      <c r="D60">
        <v>5394.954513277672</v>
      </c>
      <c r="E60">
        <v>29027.676441349369</v>
      </c>
      <c r="F60">
        <v>12026.831607677739</v>
      </c>
      <c r="G60">
        <v>9670.2235369861592</v>
      </c>
    </row>
    <row r="61" spans="1:7" x14ac:dyDescent="0.25">
      <c r="A61" t="s">
        <v>25</v>
      </c>
      <c r="B61" t="s">
        <v>11</v>
      </c>
      <c r="C61" s="2">
        <v>44012</v>
      </c>
      <c r="D61">
        <v>24828.230920469668</v>
      </c>
      <c r="E61">
        <v>279155.64828247408</v>
      </c>
      <c r="F61">
        <v>82085.293893236201</v>
      </c>
      <c r="G61">
        <v>70058.46228555846</v>
      </c>
    </row>
    <row r="62" spans="1:7" x14ac:dyDescent="0.25">
      <c r="A62" t="s">
        <v>25</v>
      </c>
      <c r="B62" t="s">
        <v>12</v>
      </c>
      <c r="C62" s="2">
        <v>44043</v>
      </c>
      <c r="D62">
        <v>479935.81504471571</v>
      </c>
      <c r="E62">
        <v>2003003.3386870651</v>
      </c>
      <c r="F62">
        <v>1356977.5305388961</v>
      </c>
      <c r="G62">
        <v>1274892.236645659</v>
      </c>
    </row>
    <row r="63" spans="1:7" x14ac:dyDescent="0.25">
      <c r="A63" t="s">
        <v>25</v>
      </c>
      <c r="B63" t="s">
        <v>13</v>
      </c>
      <c r="C63" s="2">
        <v>44074</v>
      </c>
      <c r="D63">
        <v>1860497.7242437999</v>
      </c>
      <c r="E63">
        <v>2200015.6012975662</v>
      </c>
      <c r="F63">
        <v>2112097.96764585</v>
      </c>
      <c r="G63">
        <v>755120.4371069544</v>
      </c>
    </row>
    <row r="64" spans="1:7" x14ac:dyDescent="0.25">
      <c r="A64" t="s">
        <v>25</v>
      </c>
      <c r="B64" t="s">
        <v>14</v>
      </c>
      <c r="C64" s="2">
        <v>44104</v>
      </c>
      <c r="D64">
        <v>2056528.0614875699</v>
      </c>
      <c r="E64">
        <v>2205303.348785711</v>
      </c>
      <c r="F64">
        <v>2144444.9673869931</v>
      </c>
      <c r="G64">
        <v>32346.999741143081</v>
      </c>
    </row>
    <row r="65" spans="1:7" x14ac:dyDescent="0.25">
      <c r="A65" t="s">
        <v>25</v>
      </c>
      <c r="B65" t="s">
        <v>15</v>
      </c>
      <c r="C65" s="2">
        <v>44135</v>
      </c>
      <c r="D65">
        <v>2067998.4704382741</v>
      </c>
      <c r="E65">
        <v>2205471.041403851</v>
      </c>
      <c r="F65">
        <v>2145804.6603221199</v>
      </c>
      <c r="G65">
        <v>1359.6929351272991</v>
      </c>
    </row>
    <row r="66" spans="1:7" x14ac:dyDescent="0.25">
      <c r="A66" t="s">
        <v>25</v>
      </c>
      <c r="B66" t="s">
        <v>16</v>
      </c>
      <c r="C66" s="2">
        <v>44165</v>
      </c>
      <c r="D66">
        <v>2068591.173471259</v>
      </c>
      <c r="E66">
        <v>2205475.7527186209</v>
      </c>
      <c r="F66">
        <v>2145855.805383849</v>
      </c>
      <c r="G66">
        <v>51.145061729010202</v>
      </c>
    </row>
    <row r="67" spans="1:7" x14ac:dyDescent="0.25">
      <c r="A67" t="s">
        <v>25</v>
      </c>
      <c r="B67" t="s">
        <v>17</v>
      </c>
      <c r="C67" s="2">
        <v>44196</v>
      </c>
      <c r="D67">
        <v>2068625.2226861049</v>
      </c>
      <c r="E67">
        <v>2205475.9023006381</v>
      </c>
      <c r="F67">
        <v>2145857.9627199271</v>
      </c>
      <c r="G67">
        <v>2.1573360771872099</v>
      </c>
    </row>
    <row r="68" spans="1:7" x14ac:dyDescent="0.25">
      <c r="A68" t="s">
        <v>25</v>
      </c>
      <c r="B68" t="s">
        <v>18</v>
      </c>
      <c r="C68" s="2">
        <v>44227</v>
      </c>
      <c r="D68">
        <v>2068626.9910224651</v>
      </c>
      <c r="E68">
        <v>2205475.9065188291</v>
      </c>
      <c r="F68">
        <v>2145858.0442367438</v>
      </c>
      <c r="G68">
        <v>8.1516817212104797E-2</v>
      </c>
    </row>
    <row r="69" spans="1:7" x14ac:dyDescent="0.25">
      <c r="A69" t="s">
        <v>25</v>
      </c>
      <c r="B69" t="s">
        <v>19</v>
      </c>
      <c r="C69" s="2">
        <v>44255</v>
      </c>
      <c r="D69">
        <v>2068627.081200775</v>
      </c>
      <c r="E69">
        <v>2205475.9066363699</v>
      </c>
      <c r="F69">
        <v>2145858.0472718431</v>
      </c>
      <c r="G69">
        <v>3.0350992456078529E-3</v>
      </c>
    </row>
    <row r="70" spans="1:7" x14ac:dyDescent="0.25">
      <c r="A70" t="s">
        <v>25</v>
      </c>
      <c r="B70" t="s">
        <v>20</v>
      </c>
      <c r="C70" s="2">
        <v>44286</v>
      </c>
      <c r="D70">
        <v>2068627.0875525309</v>
      </c>
      <c r="E70">
        <v>2205475.906641108</v>
      </c>
      <c r="F70">
        <v>2145858.0474316562</v>
      </c>
      <c r="G70">
        <v>1.5981309115886691E-4</v>
      </c>
    </row>
    <row r="71" spans="1:7" x14ac:dyDescent="0.25">
      <c r="A71" t="s">
        <v>25</v>
      </c>
      <c r="B71" t="s">
        <v>21</v>
      </c>
      <c r="C71" s="2">
        <v>44302</v>
      </c>
      <c r="D71">
        <v>2068627.0878249081</v>
      </c>
      <c r="E71">
        <v>2205475.906641223</v>
      </c>
      <c r="F71">
        <v>2145858.0474367752</v>
      </c>
      <c r="G71">
        <v>5.1190145313739777E-6</v>
      </c>
    </row>
    <row r="72" spans="1:7" x14ac:dyDescent="0.25">
      <c r="A72" t="s">
        <v>26</v>
      </c>
      <c r="B72" t="s">
        <v>8</v>
      </c>
      <c r="C72" s="2">
        <v>43921</v>
      </c>
      <c r="D72">
        <v>418.73934833044189</v>
      </c>
      <c r="E72">
        <v>713.56094118403269</v>
      </c>
      <c r="F72">
        <v>515.76891877083108</v>
      </c>
      <c r="G72">
        <v>515.76891877083108</v>
      </c>
    </row>
    <row r="73" spans="1:7" x14ac:dyDescent="0.25">
      <c r="A73" t="s">
        <v>26</v>
      </c>
      <c r="B73" t="s">
        <v>9</v>
      </c>
      <c r="C73" s="2">
        <v>43951</v>
      </c>
      <c r="D73">
        <v>692.187357298797</v>
      </c>
      <c r="E73">
        <v>1542.260902650841</v>
      </c>
      <c r="F73">
        <v>941.47239729645662</v>
      </c>
      <c r="G73">
        <v>425.70347852562548</v>
      </c>
    </row>
    <row r="74" spans="1:7" x14ac:dyDescent="0.25">
      <c r="A74" t="s">
        <v>26</v>
      </c>
      <c r="B74" t="s">
        <v>10</v>
      </c>
      <c r="C74" s="2">
        <v>43982</v>
      </c>
      <c r="D74">
        <v>942.58328610304739</v>
      </c>
      <c r="E74">
        <v>3728.7409813605718</v>
      </c>
      <c r="F74">
        <v>1535.688712945208</v>
      </c>
      <c r="G74">
        <v>594.21631564875133</v>
      </c>
    </row>
    <row r="75" spans="1:7" x14ac:dyDescent="0.25">
      <c r="A75" t="s">
        <v>26</v>
      </c>
      <c r="B75" t="s">
        <v>11</v>
      </c>
      <c r="C75" s="2">
        <v>44012</v>
      </c>
      <c r="D75">
        <v>3732.821423995169</v>
      </c>
      <c r="E75">
        <v>73299.304898480579</v>
      </c>
      <c r="F75">
        <v>11730.183780638041</v>
      </c>
      <c r="G75">
        <v>10194.495067692829</v>
      </c>
    </row>
    <row r="76" spans="1:7" x14ac:dyDescent="0.25">
      <c r="A76" t="s">
        <v>26</v>
      </c>
      <c r="B76" t="s">
        <v>12</v>
      </c>
      <c r="C76" s="2">
        <v>44043</v>
      </c>
      <c r="D76">
        <v>37259.757126873767</v>
      </c>
      <c r="E76">
        <v>1160446.089304822</v>
      </c>
      <c r="F76">
        <v>187765.33834902829</v>
      </c>
      <c r="G76">
        <v>176035.15456839019</v>
      </c>
    </row>
    <row r="77" spans="1:7" x14ac:dyDescent="0.25">
      <c r="A77" t="s">
        <v>26</v>
      </c>
      <c r="B77" t="s">
        <v>13</v>
      </c>
      <c r="C77" s="2">
        <v>44074</v>
      </c>
      <c r="D77">
        <v>359430.48214376409</v>
      </c>
      <c r="E77">
        <v>1940778.5451407761</v>
      </c>
      <c r="F77">
        <v>1244440.589881456</v>
      </c>
      <c r="G77">
        <v>1056675.251532427</v>
      </c>
    </row>
    <row r="78" spans="1:7" x14ac:dyDescent="0.25">
      <c r="A78" t="s">
        <v>26</v>
      </c>
      <c r="B78" t="s">
        <v>14</v>
      </c>
      <c r="C78" s="2">
        <v>44104</v>
      </c>
      <c r="D78">
        <v>1261784.4729050801</v>
      </c>
      <c r="E78">
        <v>1985605.52781506</v>
      </c>
      <c r="F78">
        <v>1772329.3794920719</v>
      </c>
      <c r="G78">
        <v>527888.7896106164</v>
      </c>
    </row>
    <row r="79" spans="1:7" x14ac:dyDescent="0.25">
      <c r="A79" t="s">
        <v>26</v>
      </c>
      <c r="B79" t="s">
        <v>15</v>
      </c>
      <c r="C79" s="2">
        <v>44135</v>
      </c>
      <c r="D79">
        <v>1639088.738594152</v>
      </c>
      <c r="E79">
        <v>1987714.07293855</v>
      </c>
      <c r="F79">
        <v>1825920.5678328611</v>
      </c>
      <c r="G79">
        <v>53591.188340788707</v>
      </c>
    </row>
    <row r="80" spans="1:7" x14ac:dyDescent="0.25">
      <c r="A80" t="s">
        <v>26</v>
      </c>
      <c r="B80" t="s">
        <v>16</v>
      </c>
      <c r="C80" s="2">
        <v>44165</v>
      </c>
      <c r="D80">
        <v>1686532.4825249009</v>
      </c>
      <c r="E80">
        <v>1987802.0740581809</v>
      </c>
      <c r="F80">
        <v>1829759.4386068271</v>
      </c>
      <c r="G80">
        <v>3838.8707739661909</v>
      </c>
    </row>
    <row r="81" spans="1:7" x14ac:dyDescent="0.25">
      <c r="A81" t="s">
        <v>26</v>
      </c>
      <c r="B81" t="s">
        <v>17</v>
      </c>
      <c r="C81" s="2">
        <v>44196</v>
      </c>
      <c r="D81">
        <v>1691895.379790063</v>
      </c>
      <c r="E81">
        <v>1987806.180431921</v>
      </c>
      <c r="F81">
        <v>1830057.88142932</v>
      </c>
      <c r="G81">
        <v>298.44282249291427</v>
      </c>
    </row>
    <row r="82" spans="1:7" x14ac:dyDescent="0.25">
      <c r="A82" t="s">
        <v>26</v>
      </c>
      <c r="B82" t="s">
        <v>18</v>
      </c>
      <c r="C82" s="2">
        <v>44227</v>
      </c>
      <c r="D82">
        <v>1692442.6945508181</v>
      </c>
      <c r="E82">
        <v>1987806.352629252</v>
      </c>
      <c r="F82">
        <v>1830079.021366477</v>
      </c>
      <c r="G82">
        <v>21.13993715681136</v>
      </c>
    </row>
    <row r="83" spans="1:7" x14ac:dyDescent="0.25">
      <c r="A83" t="s">
        <v>26</v>
      </c>
      <c r="B83" t="s">
        <v>19</v>
      </c>
      <c r="C83" s="2">
        <v>44255</v>
      </c>
      <c r="D83">
        <v>1692496.8666668141</v>
      </c>
      <c r="E83">
        <v>1987806.359737843</v>
      </c>
      <c r="F83">
        <v>1830080.485899034</v>
      </c>
      <c r="G83">
        <v>1.4645325574092569</v>
      </c>
    </row>
    <row r="84" spans="1:7" x14ac:dyDescent="0.25">
      <c r="A84" t="s">
        <v>26</v>
      </c>
      <c r="B84" t="s">
        <v>20</v>
      </c>
      <c r="C84" s="2">
        <v>44286</v>
      </c>
      <c r="D84">
        <v>1692503.9453308301</v>
      </c>
      <c r="E84">
        <v>1987806.3601494939</v>
      </c>
      <c r="F84">
        <v>1830080.6230681969</v>
      </c>
      <c r="G84">
        <v>0.13716916344128549</v>
      </c>
    </row>
    <row r="85" spans="1:7" x14ac:dyDescent="0.25">
      <c r="A85" t="s">
        <v>26</v>
      </c>
      <c r="B85" t="s">
        <v>21</v>
      </c>
      <c r="C85" s="2">
        <v>44302</v>
      </c>
      <c r="D85">
        <v>1692504.5009480161</v>
      </c>
      <c r="E85">
        <v>1987806.360164017</v>
      </c>
      <c r="F85">
        <v>1830080.6308656631</v>
      </c>
      <c r="G85">
        <v>7.7974654268473387E-3</v>
      </c>
    </row>
    <row r="86" spans="1:7" x14ac:dyDescent="0.25">
      <c r="A86" t="s">
        <v>27</v>
      </c>
      <c r="B86" t="s">
        <v>8</v>
      </c>
      <c r="C86" s="2">
        <v>43921</v>
      </c>
      <c r="D86">
        <v>410.89109522961081</v>
      </c>
      <c r="E86">
        <v>688.00005896720097</v>
      </c>
      <c r="F86">
        <v>549.60741977859288</v>
      </c>
      <c r="G86">
        <v>549.60741977859288</v>
      </c>
    </row>
    <row r="87" spans="1:7" x14ac:dyDescent="0.25">
      <c r="A87" t="s">
        <v>27</v>
      </c>
      <c r="B87" t="s">
        <v>9</v>
      </c>
      <c r="C87" s="2">
        <v>43951</v>
      </c>
      <c r="D87">
        <v>673.3849819181022</v>
      </c>
      <c r="E87">
        <v>1457.7185588866939</v>
      </c>
      <c r="F87">
        <v>1035.494420585921</v>
      </c>
      <c r="G87">
        <v>485.88700080732821</v>
      </c>
    </row>
    <row r="88" spans="1:7" x14ac:dyDescent="0.25">
      <c r="A88" t="s">
        <v>27</v>
      </c>
      <c r="B88" t="s">
        <v>10</v>
      </c>
      <c r="C88" s="2">
        <v>43982</v>
      </c>
      <c r="D88">
        <v>724.35483014690692</v>
      </c>
      <c r="E88">
        <v>1744.882823627396</v>
      </c>
      <c r="F88">
        <v>1172.7510420577601</v>
      </c>
      <c r="G88">
        <v>137.256621471839</v>
      </c>
    </row>
    <row r="89" spans="1:7" x14ac:dyDescent="0.25">
      <c r="A89" t="s">
        <v>27</v>
      </c>
      <c r="B89" t="s">
        <v>11</v>
      </c>
      <c r="C89" s="2">
        <v>44012</v>
      </c>
      <c r="D89">
        <v>733.56563575626353</v>
      </c>
      <c r="E89">
        <v>1845.3676161229139</v>
      </c>
      <c r="F89">
        <v>1209.019220338203</v>
      </c>
      <c r="G89">
        <v>36.268178280442953</v>
      </c>
    </row>
    <row r="90" spans="1:7" x14ac:dyDescent="0.25">
      <c r="A90" t="s">
        <v>27</v>
      </c>
      <c r="B90" t="s">
        <v>12</v>
      </c>
      <c r="C90" s="2">
        <v>44043</v>
      </c>
      <c r="D90">
        <v>735.36905101216394</v>
      </c>
      <c r="E90">
        <v>1883.11600045762</v>
      </c>
      <c r="F90">
        <v>1219.34319944703</v>
      </c>
      <c r="G90">
        <v>10.32397910882719</v>
      </c>
    </row>
    <row r="91" spans="1:7" x14ac:dyDescent="0.25">
      <c r="A91" t="s">
        <v>27</v>
      </c>
      <c r="B91" t="s">
        <v>13</v>
      </c>
      <c r="C91" s="2">
        <v>44074</v>
      </c>
      <c r="D91">
        <v>735.69910439308728</v>
      </c>
      <c r="E91">
        <v>1896.5750890017021</v>
      </c>
      <c r="F91">
        <v>1222.1151347216221</v>
      </c>
      <c r="G91">
        <v>2.771935274591669</v>
      </c>
    </row>
    <row r="92" spans="1:7" x14ac:dyDescent="0.25">
      <c r="A92" t="s">
        <v>27</v>
      </c>
      <c r="B92" t="s">
        <v>14</v>
      </c>
      <c r="C92" s="2">
        <v>44104</v>
      </c>
      <c r="D92">
        <v>735.75874580568643</v>
      </c>
      <c r="E92">
        <v>1901.28392389291</v>
      </c>
      <c r="F92">
        <v>1222.84754535812</v>
      </c>
      <c r="G92">
        <v>0.73241063649766147</v>
      </c>
    </row>
    <row r="93" spans="1:7" x14ac:dyDescent="0.25">
      <c r="A93" t="s">
        <v>27</v>
      </c>
      <c r="B93" t="s">
        <v>15</v>
      </c>
      <c r="C93" s="2">
        <v>44135</v>
      </c>
      <c r="D93">
        <v>735.77042309730314</v>
      </c>
      <c r="E93">
        <v>1903.0528012785601</v>
      </c>
      <c r="F93">
        <v>1223.0560330012811</v>
      </c>
      <c r="G93">
        <v>0.20848764316178861</v>
      </c>
    </row>
    <row r="94" spans="1:7" x14ac:dyDescent="0.25">
      <c r="A94" t="s">
        <v>27</v>
      </c>
      <c r="B94" t="s">
        <v>16</v>
      </c>
      <c r="C94" s="2">
        <v>44165</v>
      </c>
      <c r="D94">
        <v>735.77253328571101</v>
      </c>
      <c r="E94">
        <v>1903.6716775927689</v>
      </c>
      <c r="F94">
        <v>1223.1111216295981</v>
      </c>
      <c r="G94">
        <v>5.5088628316298127E-2</v>
      </c>
    </row>
    <row r="95" spans="1:7" x14ac:dyDescent="0.25">
      <c r="A95" t="s">
        <v>27</v>
      </c>
      <c r="B95" t="s">
        <v>17</v>
      </c>
      <c r="C95" s="2">
        <v>44196</v>
      </c>
      <c r="D95">
        <v>735.77294644475921</v>
      </c>
      <c r="E95">
        <v>1903.9041646974631</v>
      </c>
      <c r="F95">
        <v>1223.1268033401579</v>
      </c>
      <c r="G95">
        <v>1.568171055987477E-2</v>
      </c>
    </row>
    <row r="96" spans="1:7" x14ac:dyDescent="0.25">
      <c r="A96" t="s">
        <v>27</v>
      </c>
      <c r="B96" t="s">
        <v>18</v>
      </c>
      <c r="C96" s="2">
        <v>44227</v>
      </c>
      <c r="D96">
        <v>735.77302206079469</v>
      </c>
      <c r="E96">
        <v>1903.987060928019</v>
      </c>
      <c r="F96">
        <v>1223.1310139514969</v>
      </c>
      <c r="G96">
        <v>4.2106113396584988E-3</v>
      </c>
    </row>
    <row r="97" spans="1:7" x14ac:dyDescent="0.25">
      <c r="A97" t="s">
        <v>27</v>
      </c>
      <c r="B97" t="s">
        <v>19</v>
      </c>
      <c r="C97" s="2">
        <v>44255</v>
      </c>
      <c r="D97">
        <v>735.77303534611133</v>
      </c>
      <c r="E97">
        <v>1904.0149000292649</v>
      </c>
      <c r="F97">
        <v>1223.1320882164871</v>
      </c>
      <c r="G97">
        <v>1.0742649901658301E-3</v>
      </c>
    </row>
    <row r="98" spans="1:7" x14ac:dyDescent="0.25">
      <c r="A98" t="s">
        <v>27</v>
      </c>
      <c r="B98" t="s">
        <v>20</v>
      </c>
      <c r="C98" s="2">
        <v>44286</v>
      </c>
      <c r="D98">
        <v>735.77303833086046</v>
      </c>
      <c r="E98">
        <v>1904.02654574085</v>
      </c>
      <c r="F98">
        <v>1223.1324329802301</v>
      </c>
      <c r="G98">
        <v>3.447637427598238E-4</v>
      </c>
    </row>
    <row r="99" spans="1:7" x14ac:dyDescent="0.25">
      <c r="A99" t="s">
        <v>27</v>
      </c>
      <c r="B99" t="s">
        <v>21</v>
      </c>
      <c r="C99" s="2">
        <v>44302</v>
      </c>
      <c r="D99">
        <v>735.77303871992046</v>
      </c>
      <c r="E99">
        <v>1904.0292093300261</v>
      </c>
      <c r="F99">
        <v>1223.1324953327421</v>
      </c>
      <c r="G99">
        <v>6.2352512031793594E-5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Wen, Bo</cp:lastModifiedBy>
  <dcterms:created xsi:type="dcterms:W3CDTF">2020-04-03T17:26:34Z</dcterms:created>
  <dcterms:modified xsi:type="dcterms:W3CDTF">2020-04-03T17:40:21Z</dcterms:modified>
</cp:coreProperties>
</file>