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arols Works\Data Analyst\Portfolio\Sales_Data_power Query\"/>
    </mc:Choice>
  </mc:AlternateContent>
  <xr:revisionPtr revIDLastSave="0" documentId="13_ncr:1_{10B82C51-F84D-43BF-9252-DE5B5D501A8C}" xr6:coauthVersionLast="47" xr6:coauthVersionMax="47" xr10:uidLastSave="{00000000-0000-0000-0000-000000000000}"/>
  <bookViews>
    <workbookView xWindow="-110" yWindow="-110" windowWidth="19420" windowHeight="11020" activeTab="1" xr2:uid="{2FE36BC3-5085-4080-A962-CD1B681EF743}"/>
  </bookViews>
  <sheets>
    <sheet name="Pivot" sheetId="1" r:id="rId1"/>
    <sheet name="Dashboard" sheetId="3" r:id="rId2"/>
  </sheets>
  <definedNames>
    <definedName name="Slicer_Country">#N/A</definedName>
    <definedName name="Timeline_Order_Date">#N/A</definedName>
  </definedNames>
  <calcPr calcId="191029"/>
  <pivotCaches>
    <pivotCache cacheId="287" r:id="rId3"/>
    <pivotCache cacheId="290" r:id="rId4"/>
    <pivotCache cacheId="293" r:id="rId5"/>
    <pivotCache cacheId="296" r:id="rId6"/>
  </pivotCaches>
  <extLst>
    <ext xmlns:x14="http://schemas.microsoft.com/office/spreadsheetml/2009/9/main" uri="{876F7934-8845-4945-9796-88D515C7AA90}">
      <x14:pivotCaches>
        <pivotCache cacheId="89"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6"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050793eb-781e-4665-8536-f8c40cdb5513" name="DimCustomer" connection="Query - DimCustomer"/>
          <x15:modelTable id="DimType_7f7c2a57-d8a2-4ffd-b551-0014b6e380e5" name="DimType" connection="Query - DimType"/>
          <x15:modelTable id="DimLocation_7ee45cd1-2800-49cb-ad8b-dfda6e345f1d" name="DimLocation" connection="Query - DimLocation"/>
          <x15:modelTable id="DimOrderPriority_a025c3ad-70bc-44f4-997f-0c774568afec" name="DimOrderPriority" connection="Query - DimOrderPriority"/>
          <x15:modelTable id="DimSalesChannel_d35e6fc7-be4c-43e8-8fe4-55d9f885d04d" name="DimSalesChannel" connection="Query - DimSalesChannel"/>
          <x15:modelTable id="AllSalesTransaction_5e20654e-b23f-4640-9f2b-8e9a03269768" name="AllSalesTransaction" connection="Query - AllSalesTransaction"/>
        </x15:modelTables>
        <x15:modelRelationships>
          <x15:modelRelationship fromTable="AllSalesTransaction" fromColumn="Customer ID" toTable="DimCustomer" toColumn="Customer ID"/>
          <x15:modelRelationship fromTable="AllSalesTransaction" fromColumn="Item Type ID" toTable="DimType" toColumn="Item Type ID"/>
          <x15:modelRelationship fromTable="AllSalesTransaction" fromColumn="Sales Channel ID" toTable="DimSalesChannel" toColumn="Sales Channel ID"/>
          <x15:modelRelationship fromTable="AllSalesTransaction" fromColumn="Order Priority ID" toTable="DimOrderPriority" toColumn="Order Priority ID"/>
          <x15:modelRelationship fromTable="AllSalesTransaction" fromColumn="Location ID" toTable="DimLocation" toColumn="Location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480F42-6FF6-44F8-85A4-F441BE765356}"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A300557A-364F-44F7-B78A-2BC54D829F94}"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854CCF31-76F2-4E15-82FC-7ADE57D28A97}"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3870F617-F70E-40A7-8B93-BA45E5FB9470}"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82477DFE-42FB-45B7-B529-16946115B68C}"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39012736-6541-4E81-8E19-3671AC1334B9}"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65A32424-34E7-4CA1-9906-E96D9DF075E4}"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AA2D6728-5705-45D5-AF74-8DBDF6585DA0}" keepAlive="1" name="Query - 2021 Sasles Data" description="Connection to the '2021 Sasles Data' query in the workbook." type="5" refreshedVersion="0" background="1">
    <dbPr connection="Provider=Microsoft.Mashup.OleDb.1;Data Source=$Workbook$;Location=&quot;2021 Sasles Data&quot;;Extended Properties=&quot;&quot;" command="SELECT * FROM [2021 Sasles Data]"/>
  </connection>
  <connection id="9" xr16:uid="{F4BFCEBE-6307-4036-B0CE-F6E39AB60B2E}" name="Query - AllSalesTransaction" description="Connection to the 'AllSalesTransaction' query in the workbook." type="100" refreshedVersion="8" minRefreshableVersion="5">
    <extLst>
      <ext xmlns:x15="http://schemas.microsoft.com/office/spreadsheetml/2010/11/main" uri="{DE250136-89BD-433C-8126-D09CA5730AF9}">
        <x15:connection id="c7792849-38a1-49ed-b5f6-5f674e31dad8"/>
      </ext>
    </extLst>
  </connection>
  <connection id="10" xr16:uid="{78537C24-7BB4-488A-A131-922EB89D186B}" name="Query - DimCustomer" description="Connection to the 'DimCustomer' query in the workbook." type="100" refreshedVersion="8" minRefreshableVersion="5">
    <extLst>
      <ext xmlns:x15="http://schemas.microsoft.com/office/spreadsheetml/2010/11/main" uri="{DE250136-89BD-433C-8126-D09CA5730AF9}">
        <x15:connection id="98cd377e-a03c-46bd-aaf6-2e367aaef643"/>
      </ext>
    </extLst>
  </connection>
  <connection id="11" xr16:uid="{0CEAA247-4E1E-4D9A-A5F4-514B6E83652B}" name="Query - DimLocation" description="Connection to the 'DimLocation' query in the workbook." type="100" refreshedVersion="8" minRefreshableVersion="5">
    <extLst>
      <ext xmlns:x15="http://schemas.microsoft.com/office/spreadsheetml/2010/11/main" uri="{DE250136-89BD-433C-8126-D09CA5730AF9}">
        <x15:connection id="1fb3d29f-8dbe-405e-b80f-c2103763a80d"/>
      </ext>
    </extLst>
  </connection>
  <connection id="12" xr16:uid="{369702C6-8984-4F68-9160-5FBE1E6177B9}" name="Query - DimOrderPriority" description="Connection to the 'DimOrderPriority' query in the workbook." type="100" refreshedVersion="8" minRefreshableVersion="5">
    <extLst>
      <ext xmlns:x15="http://schemas.microsoft.com/office/spreadsheetml/2010/11/main" uri="{DE250136-89BD-433C-8126-D09CA5730AF9}">
        <x15:connection id="23ac6313-1ec6-4951-9bca-403a7da00ac0"/>
      </ext>
    </extLst>
  </connection>
  <connection id="13" xr16:uid="{0B0644BA-8AFA-40DC-A370-1E5774EF2DB4}" name="Query - DimSalesChannel" description="Connection to the 'DimSalesChannel' query in the workbook." type="100" refreshedVersion="8" minRefreshableVersion="5">
    <extLst>
      <ext xmlns:x15="http://schemas.microsoft.com/office/spreadsheetml/2010/11/main" uri="{DE250136-89BD-433C-8126-D09CA5730AF9}">
        <x15:connection id="330cedd5-9fe5-4fd3-8d3d-208fdefdf34c"/>
      </ext>
    </extLst>
  </connection>
  <connection id="14" xr16:uid="{B7105116-ECAA-4690-BDF9-408096DFD44C}" name="Query - DimType" description="Connection to the 'DimType' query in the workbook." type="100" refreshedVersion="8" minRefreshableVersion="5">
    <extLst>
      <ext xmlns:x15="http://schemas.microsoft.com/office/spreadsheetml/2010/11/main" uri="{DE250136-89BD-433C-8126-D09CA5730AF9}">
        <x15:connection id="a8fcc66c-1c66-4365-9e1d-f2565d110c0d"/>
      </ext>
    </extLst>
  </connection>
  <connection id="15" xr16:uid="{B59365FC-EEC5-488E-B44C-664BB236C5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<sst xmlns="http://schemas.openxmlformats.org/spreadsheetml/2006/main" count="27" uniqueCount="24">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</sst>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s>
    <c:plotArea>
      <c:layout/>
      <c:pieChart>
        <c:varyColors val="1"/>
        <c:ser>
          <c:idx val="0"/>
          <c:order val="0"/>
          <c:tx>
            <c:strRef>
              <c:f>Pivot!$G$1</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D82F-4FF8-88B3-4FEC5DDF222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Pivot!$F$2:$F$3</c:f>
              <c:strCache>
                <c:ptCount val="2"/>
                <c:pt idx="0">
                  <c:v>Offline</c:v>
                </c:pt>
                <c:pt idx="1">
                  <c:v>Online</c:v>
                </c:pt>
              </c:strCache>
            </c:strRef>
          </c:cat>
          <c:val>
            <c:numRef>
              <c:f>Pivot!$G$2:$G$3</c:f>
              <c:numCache>
                <c:formatCode>\$#,##0;\(\$#,##0\);\$#,##0</c:formatCode>
                <c:ptCount val="2"/>
                <c:pt idx="0">
                  <c:v>6701261592.96</c:v>
                </c:pt>
                <c:pt idx="1">
                  <c:v>6707070349.46</c:v>
                </c:pt>
              </c:numCache>
            </c:numRef>
          </c:val>
          <c:extLst>
            <c:ext xmlns:c16="http://schemas.microsoft.com/office/drawing/2014/chart" uri="{C3380CC4-5D6E-409C-BE32-E72D297353CC}">
              <c16:uniqueId val="{00000000-D82F-4FF8-88B3-4FEC5DDF222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1">
              <a:lumMod val="75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dLbl>
          <c:idx val="0"/>
          <c:layout>
            <c:manualLayout>
              <c:x val="0"/>
              <c:y val="-2.699055330634280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Pivot!$G$6</c:f>
              <c:strCache>
                <c:ptCount val="1"/>
                <c:pt idx="0">
                  <c:v>Total</c:v>
                </c:pt>
              </c:strCache>
            </c:strRef>
          </c:tx>
          <c:spPr>
            <a:solidFill>
              <a:schemeClr val="accent1">
                <a:lumMod val="75000"/>
              </a:schemeClr>
            </a:solidFill>
            <a:ln>
              <a:noFill/>
            </a:ln>
            <a:effectLst/>
          </c:spPr>
          <c:invertIfNegative val="0"/>
          <c:dLbls>
            <c:dLbl>
              <c:idx val="1"/>
              <c:layout>
                <c:manualLayout>
                  <c:x val="0"/>
                  <c:y val="-2.69905533063428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00-413A-8014-8E7EA2377DCF}"/>
                </c:ext>
              </c:extLst>
            </c:dLbl>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Pivot!$F$7:$F$10</c:f>
              <c:strCache>
                <c:ptCount val="4"/>
                <c:pt idx="0">
                  <c:v>High</c:v>
                </c:pt>
                <c:pt idx="1">
                  <c:v>Low</c:v>
                </c:pt>
                <c:pt idx="2">
                  <c:v>Medium</c:v>
                </c:pt>
                <c:pt idx="3">
                  <c:v>Urgent</c:v>
                </c:pt>
              </c:strCache>
            </c:strRef>
          </c:cat>
          <c:val>
            <c:numRef>
              <c:f>Pivot!$G$7:$G$10</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0-D900-413A-8014-8E7EA2377DCF}"/>
            </c:ext>
          </c:extLst>
        </c:ser>
        <c:dLbls>
          <c:dLblPos val="outEnd"/>
          <c:showLegendKey val="0"/>
          <c:showVal val="1"/>
          <c:showCatName val="0"/>
          <c:showSerName val="0"/>
          <c:showPercent val="0"/>
          <c:showBubbleSize val="0"/>
        </c:dLbls>
        <c:gapWidth val="219"/>
        <c:overlap val="-27"/>
        <c:axId val="1208543328"/>
        <c:axId val="1208545248"/>
      </c:barChart>
      <c:catAx>
        <c:axId val="120854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layout>
            <c:manualLayout>
              <c:xMode val="edge"/>
              <c:yMode val="edge"/>
              <c:x val="0.47122971150804882"/>
              <c:y val="0.868208944470176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8545248"/>
        <c:crosses val="autoZero"/>
        <c:auto val="1"/>
        <c:lblAlgn val="ctr"/>
        <c:lblOffset val="100"/>
        <c:noMultiLvlLbl val="0"/>
      </c:catAx>
      <c:valAx>
        <c:axId val="120854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85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Pivot!$B$7:$B$18</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2E74-49A5-BEB6-F5AF4BD8D845}"/>
            </c:ext>
          </c:extLst>
        </c:ser>
        <c:dLbls>
          <c:dLblPos val="outEnd"/>
          <c:showLegendKey val="0"/>
          <c:showVal val="1"/>
          <c:showCatName val="0"/>
          <c:showSerName val="0"/>
          <c:showPercent val="0"/>
          <c:showBubbleSize val="0"/>
        </c:dLbls>
        <c:gapWidth val="182"/>
        <c:axId val="1400882240"/>
        <c:axId val="1400881760"/>
      </c:barChart>
      <c:catAx>
        <c:axId val="1400882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00881760"/>
        <c:crosses val="autoZero"/>
        <c:auto val="1"/>
        <c:lblAlgn val="ctr"/>
        <c:lblOffset val="100"/>
        <c:noMultiLvlLbl val="0"/>
      </c:catAx>
      <c:valAx>
        <c:axId val="1400881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1009]#,##0" sourceLinked="0"/>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0088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FFC000"/>
          </a:solidFill>
          <a:ln w="19050">
            <a:solidFill>
              <a:schemeClr val="lt1"/>
            </a:solidFill>
          </a:ln>
          <a:effectLst/>
        </c:spPr>
      </c:pivotFmt>
    </c:pivotFmts>
    <c:plotArea>
      <c:layout/>
      <c:pieChart>
        <c:varyColors val="1"/>
        <c:ser>
          <c:idx val="0"/>
          <c:order val="0"/>
          <c:tx>
            <c:strRef>
              <c:f>Pivot!$G$1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5F-43E9-8207-02DCBBC427F3}"/>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975F-43E9-8207-02DCBBC427F3}"/>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Pivot!$F$2:$F$3</c:f>
              <c:strCache>
                <c:ptCount val="2"/>
                <c:pt idx="0">
                  <c:v>Offline</c:v>
                </c:pt>
                <c:pt idx="1">
                  <c:v>Online</c:v>
                </c:pt>
              </c:strCache>
            </c:strRef>
          </c:cat>
          <c:val>
            <c:numRef>
              <c:f>Pivot!$G$2:$G$3</c:f>
              <c:numCache>
                <c:formatCode>\$#,##0;\(\$#,##0\);\$#,##0</c:formatCode>
                <c:ptCount val="2"/>
                <c:pt idx="0">
                  <c:v>6701261592.96</c:v>
                </c:pt>
                <c:pt idx="1">
                  <c:v>6707070349.46</c:v>
                </c:pt>
              </c:numCache>
            </c:numRef>
          </c:val>
          <c:extLst>
            <c:ext xmlns:c16="http://schemas.microsoft.com/office/drawing/2014/chart" uri="{C3380CC4-5D6E-409C-BE32-E72D297353CC}">
              <c16:uniqueId val="{00000004-975F-43E9-8207-02DCBBC427F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dLbl>
          <c:idx val="0"/>
          <c:layout>
            <c:manualLayout>
              <c:x val="0"/>
              <c:y val="-2.699055330634280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0"/>
              <c:y val="-2.699055330634280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0"/>
              <c:y val="-2.6990553306342806E-2"/>
            </c:manualLayout>
          </c:layout>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Pivot!$G$6</c:f>
              <c:strCache>
                <c:ptCount val="1"/>
                <c:pt idx="0">
                  <c:v>Total</c:v>
                </c:pt>
              </c:strCache>
            </c:strRef>
          </c:tx>
          <c:spPr>
            <a:solidFill>
              <a:schemeClr val="accent1">
                <a:lumMod val="75000"/>
              </a:schemeClr>
            </a:solidFill>
            <a:ln>
              <a:noFill/>
            </a:ln>
            <a:effectLst/>
          </c:spPr>
          <c:invertIfNegative val="0"/>
          <c:dLbls>
            <c:dLbl>
              <c:idx val="1"/>
              <c:layout>
                <c:manualLayout>
                  <c:x val="0"/>
                  <c:y val="-2.69905533063428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34-4556-B8CE-27CD430C129A}"/>
                </c:ext>
              </c:extLst>
            </c:dLbl>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Pivot!$F$7:$F$10</c:f>
              <c:strCache>
                <c:ptCount val="4"/>
                <c:pt idx="0">
                  <c:v>High</c:v>
                </c:pt>
                <c:pt idx="1">
                  <c:v>Low</c:v>
                </c:pt>
                <c:pt idx="2">
                  <c:v>Medium</c:v>
                </c:pt>
                <c:pt idx="3">
                  <c:v>Urgent</c:v>
                </c:pt>
              </c:strCache>
            </c:strRef>
          </c:cat>
          <c:val>
            <c:numRef>
              <c:f>Pivot!$G$7:$G$10</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1-0E34-4556-B8CE-27CD430C129A}"/>
            </c:ext>
          </c:extLst>
        </c:ser>
        <c:dLbls>
          <c:dLblPos val="outEnd"/>
          <c:showLegendKey val="0"/>
          <c:showVal val="1"/>
          <c:showCatName val="0"/>
          <c:showSerName val="0"/>
          <c:showPercent val="0"/>
          <c:showBubbleSize val="0"/>
        </c:dLbls>
        <c:gapWidth val="219"/>
        <c:overlap val="-27"/>
        <c:axId val="1208543328"/>
        <c:axId val="1208545248"/>
      </c:barChart>
      <c:catAx>
        <c:axId val="120854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layout>
            <c:manualLayout>
              <c:xMode val="edge"/>
              <c:yMode val="edge"/>
              <c:x val="0.47122971150804882"/>
              <c:y val="0.868208944470176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8545248"/>
        <c:crosses val="autoZero"/>
        <c:auto val="1"/>
        <c:lblAlgn val="ctr"/>
        <c:lblOffset val="100"/>
        <c:noMultiLvlLbl val="0"/>
      </c:catAx>
      <c:valAx>
        <c:axId val="120854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0854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Pivot!$A$7:$A$18</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Pivot!$B$7:$B$18</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0-EDC3-4338-B19A-469BF6BA3DCB}"/>
            </c:ext>
          </c:extLst>
        </c:ser>
        <c:dLbls>
          <c:dLblPos val="outEnd"/>
          <c:showLegendKey val="0"/>
          <c:showVal val="1"/>
          <c:showCatName val="0"/>
          <c:showSerName val="0"/>
          <c:showPercent val="0"/>
          <c:showBubbleSize val="0"/>
        </c:dLbls>
        <c:gapWidth val="182"/>
        <c:axId val="1400882240"/>
        <c:axId val="1400881760"/>
      </c:barChart>
      <c:catAx>
        <c:axId val="14008822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endParaRPr lang="id-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00881760"/>
        <c:crosses val="autoZero"/>
        <c:auto val="1"/>
        <c:lblAlgn val="ctr"/>
        <c:lblOffset val="100"/>
        <c:noMultiLvlLbl val="0"/>
      </c:catAx>
      <c:valAx>
        <c:axId val="1400881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d-ID"/>
            </a:p>
          </c:txPr>
        </c:title>
        <c:numFmt formatCode="[$$-1009]#,##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40088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3175</xdr:colOff>
      <xdr:row>10</xdr:row>
      <xdr:rowOff>168275</xdr:rowOff>
    </xdr:from>
    <xdr:to>
      <xdr:col>10</xdr:col>
      <xdr:colOff>31750</xdr:colOff>
      <xdr:row>22</xdr:row>
      <xdr:rowOff>25400</xdr:rowOff>
    </xdr:to>
    <xdr:graphicFrame macro="">
      <xdr:nvGraphicFramePr>
        <xdr:cNvPr id="2" name="Chart 1">
          <a:extLst>
            <a:ext uri="{FF2B5EF4-FFF2-40B4-BE49-F238E27FC236}">
              <a16:creationId xmlns:a16="http://schemas.microsoft.com/office/drawing/2014/main" id="{E500247F-3B9D-6593-5747-BB607BDA8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282575</xdr:colOff>
      <xdr:row>9</xdr:row>
      <xdr:rowOff>168275</xdr:rowOff>
    </xdr:from>
    <xdr:to>
      <xdr:col>17</xdr:col>
      <xdr:colOff>234950</xdr:colOff>
      <xdr:row>23</xdr:row>
      <xdr:rowOff>19050</xdr:rowOff>
    </xdr:to>
    <xdr:graphicFrame macro="">
      <xdr:nvGraphicFramePr>
        <xdr:cNvPr id="3" name="Chart 2">
          <a:extLst>
            <a:ext uri="{FF2B5EF4-FFF2-40B4-BE49-F238E27FC236}">
              <a16:creationId xmlns:a16="http://schemas.microsoft.com/office/drawing/2014/main" id="{51208746-1B05-AA25-D76B-936BF77A4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568325</xdr:colOff>
      <xdr:row>23</xdr:row>
      <xdr:rowOff>180975</xdr:rowOff>
    </xdr:from>
    <xdr:to>
      <xdr:col>11</xdr:col>
      <xdr:colOff>527050</xdr:colOff>
      <xdr:row>37</xdr:row>
      <xdr:rowOff>101600</xdr:rowOff>
    </xdr:to>
    <xdr:graphicFrame macro="">
      <xdr:nvGraphicFramePr>
        <xdr:cNvPr id="4" name="Chart 3">
          <a:extLst>
            <a:ext uri="{FF2B5EF4-FFF2-40B4-BE49-F238E27FC236}">
              <a16:creationId xmlns:a16="http://schemas.microsoft.com/office/drawing/2014/main" id="{E723FA03-00A9-3020-D058-66084F19D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127000</xdr:colOff>
      <xdr:row>24</xdr:row>
      <xdr:rowOff>31750</xdr:rowOff>
    </xdr:from>
    <xdr:to>
      <xdr:col>14</xdr:col>
      <xdr:colOff>381000</xdr:colOff>
      <xdr:row>29</xdr:row>
      <xdr:rowOff>38100</xdr:rowOff>
    </xdr:to>
    <xdr:grpSp>
      <xdr:nvGrpSpPr>
        <xdr:cNvPr id="11" name="Group 10">
          <a:extLst>
            <a:ext uri="{FF2B5EF4-FFF2-40B4-BE49-F238E27FC236}">
              <a16:creationId xmlns:a16="http://schemas.microsoft.com/office/drawing/2014/main" id="{57F3991E-F44F-1F65-3755-93C59B6CED53}"/>
            </a:ext>
          </a:extLst>
        </xdr:cNvPr>
        <xdr:cNvGrpSpPr/>
      </xdr:nvGrpSpPr>
      <xdr:grpSpPr>
        <a:xfrm>
          <a:off x="10350500" y="4451350"/>
          <a:ext cx="1384300" cy="927100"/>
          <a:chOff x="10153650" y="4451350"/>
          <a:chExt cx="1384300" cy="927100"/>
        </a:xfrm>
      </xdr:grpSpPr>
      <xdr:sp macro="" textlink="$A$2">
        <xdr:nvSpPr>
          <xdr:cNvPr id="5" name="Rectangle: Rounded Corners 4">
            <a:extLst>
              <a:ext uri="{FF2B5EF4-FFF2-40B4-BE49-F238E27FC236}">
                <a16:creationId xmlns:a16="http://schemas.microsoft.com/office/drawing/2014/main" id="{19554DCD-3FD0-1C96-E4D3-E0A1FBC8C52B}"/>
              </a:ext>
            </a:extLst>
          </xdr:cNvPr>
          <xdr:cNvSpPr/>
        </xdr:nvSpPr>
        <xdr:spPr>
          <a:xfrm>
            <a:off x="10153650" y="4578350"/>
            <a:ext cx="13843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9BF7AA-6B15-4048-8623-EB315234A814}" type="TxLink">
              <a:rPr lang="en-US" sz="1100" b="1" i="0" u="none" strike="noStrike">
                <a:solidFill>
                  <a:srgbClr val="000000"/>
                </a:solidFill>
                <a:latin typeface="Calibri"/>
                <a:ea typeface="Calibri"/>
                <a:cs typeface="Calibri"/>
              </a:rPr>
              <a:pPr algn="ctr"/>
              <a:t>$13,408,331,942</a:t>
            </a:fld>
            <a:endParaRPr lang="id-ID" sz="1100" b="1"/>
          </a:p>
        </xdr:txBody>
      </xdr:sp>
      <xdr:sp macro="" textlink="">
        <xdr:nvSpPr>
          <xdr:cNvPr id="8" name="TextBox 7">
            <a:extLst>
              <a:ext uri="{FF2B5EF4-FFF2-40B4-BE49-F238E27FC236}">
                <a16:creationId xmlns:a16="http://schemas.microsoft.com/office/drawing/2014/main" id="{2D787CF6-9849-4042-9BC3-1496EFC934B7}"/>
              </a:ext>
            </a:extLst>
          </xdr:cNvPr>
          <xdr:cNvSpPr txBox="1"/>
        </xdr:nvSpPr>
        <xdr:spPr>
          <a:xfrm>
            <a:off x="10363200" y="4451350"/>
            <a:ext cx="9207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Revenue</a:t>
            </a:r>
            <a:endParaRPr lang="id-ID" sz="1100"/>
          </a:p>
        </xdr:txBody>
      </xdr:sp>
    </xdr:grpSp>
    <xdr:clientData/>
  </xdr:twoCellAnchor>
  <xdr:twoCellAnchor>
    <xdr:from>
      <xdr:col>15</xdr:col>
      <xdr:colOff>196850</xdr:colOff>
      <xdr:row>24</xdr:row>
      <xdr:rowOff>6350</xdr:rowOff>
    </xdr:from>
    <xdr:to>
      <xdr:col>17</xdr:col>
      <xdr:colOff>393700</xdr:colOff>
      <xdr:row>29</xdr:row>
      <xdr:rowOff>19050</xdr:rowOff>
    </xdr:to>
    <xdr:grpSp>
      <xdr:nvGrpSpPr>
        <xdr:cNvPr id="12" name="Group 11">
          <a:extLst>
            <a:ext uri="{FF2B5EF4-FFF2-40B4-BE49-F238E27FC236}">
              <a16:creationId xmlns:a16="http://schemas.microsoft.com/office/drawing/2014/main" id="{1D2B8C01-F641-0957-9C2A-9CA3062CF945}"/>
            </a:ext>
          </a:extLst>
        </xdr:cNvPr>
        <xdr:cNvGrpSpPr/>
      </xdr:nvGrpSpPr>
      <xdr:grpSpPr>
        <a:xfrm>
          <a:off x="12026900" y="4425950"/>
          <a:ext cx="1384300" cy="933450"/>
          <a:chOff x="11830050" y="4425950"/>
          <a:chExt cx="1384300" cy="933450"/>
        </a:xfrm>
      </xdr:grpSpPr>
      <xdr:sp macro="" textlink="$B$2">
        <xdr:nvSpPr>
          <xdr:cNvPr id="6" name="Rectangle: Rounded Corners 5">
            <a:extLst>
              <a:ext uri="{FF2B5EF4-FFF2-40B4-BE49-F238E27FC236}">
                <a16:creationId xmlns:a16="http://schemas.microsoft.com/office/drawing/2014/main" id="{57FC3CEC-4BA5-02CA-753D-1A0C576596DC}"/>
              </a:ext>
            </a:extLst>
          </xdr:cNvPr>
          <xdr:cNvSpPr/>
        </xdr:nvSpPr>
        <xdr:spPr>
          <a:xfrm>
            <a:off x="11830050" y="4559300"/>
            <a:ext cx="1384300" cy="8001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15BE53-A705-4250-B04C-BE4475CCB4FC}" type="TxLink">
              <a:rPr lang="en-US" sz="1100" b="1" i="0" u="none" strike="noStrike">
                <a:solidFill>
                  <a:srgbClr val="000000"/>
                </a:solidFill>
                <a:latin typeface="Calibri"/>
                <a:ea typeface="Calibri"/>
                <a:cs typeface="Calibri"/>
              </a:rPr>
              <a:pPr algn="ctr"/>
              <a:t>10,046</a:t>
            </a:fld>
            <a:endParaRPr lang="id-ID" sz="1100" b="1"/>
          </a:p>
        </xdr:txBody>
      </xdr:sp>
      <xdr:sp macro="" textlink="">
        <xdr:nvSpPr>
          <xdr:cNvPr id="9" name="TextBox 8">
            <a:extLst>
              <a:ext uri="{FF2B5EF4-FFF2-40B4-BE49-F238E27FC236}">
                <a16:creationId xmlns:a16="http://schemas.microsoft.com/office/drawing/2014/main" id="{77FBCE0C-3C0F-22C6-2D32-40CA3EC44C36}"/>
              </a:ext>
            </a:extLst>
          </xdr:cNvPr>
          <xdr:cNvSpPr txBox="1"/>
        </xdr:nvSpPr>
        <xdr:spPr>
          <a:xfrm>
            <a:off x="12058650" y="4425950"/>
            <a:ext cx="9207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Orders</a:t>
            </a:r>
            <a:endParaRPr lang="id-ID" sz="1100"/>
          </a:p>
        </xdr:txBody>
      </xdr:sp>
    </xdr:grpSp>
    <xdr:clientData/>
  </xdr:twoCellAnchor>
  <xdr:twoCellAnchor>
    <xdr:from>
      <xdr:col>17</xdr:col>
      <xdr:colOff>698500</xdr:colOff>
      <xdr:row>23</xdr:row>
      <xdr:rowOff>165100</xdr:rowOff>
    </xdr:from>
    <xdr:to>
      <xdr:col>20</xdr:col>
      <xdr:colOff>260350</xdr:colOff>
      <xdr:row>28</xdr:row>
      <xdr:rowOff>177800</xdr:rowOff>
    </xdr:to>
    <xdr:grpSp>
      <xdr:nvGrpSpPr>
        <xdr:cNvPr id="13" name="Group 12">
          <a:extLst>
            <a:ext uri="{FF2B5EF4-FFF2-40B4-BE49-F238E27FC236}">
              <a16:creationId xmlns:a16="http://schemas.microsoft.com/office/drawing/2014/main" id="{4B4BA545-FDAF-D6C3-ECFF-4EBEECBE8744}"/>
            </a:ext>
          </a:extLst>
        </xdr:cNvPr>
        <xdr:cNvGrpSpPr/>
      </xdr:nvGrpSpPr>
      <xdr:grpSpPr>
        <a:xfrm>
          <a:off x="13716000" y="4400550"/>
          <a:ext cx="1384300" cy="933450"/>
          <a:chOff x="13519150" y="4400550"/>
          <a:chExt cx="1384300" cy="933450"/>
        </a:xfrm>
      </xdr:grpSpPr>
      <xdr:sp macro="" textlink="$C$2">
        <xdr:nvSpPr>
          <xdr:cNvPr id="7" name="Rectangle: Rounded Corners 6">
            <a:extLst>
              <a:ext uri="{FF2B5EF4-FFF2-40B4-BE49-F238E27FC236}">
                <a16:creationId xmlns:a16="http://schemas.microsoft.com/office/drawing/2014/main" id="{6A81647D-1F54-63BD-87A6-4FE747829E9F}"/>
              </a:ext>
            </a:extLst>
          </xdr:cNvPr>
          <xdr:cNvSpPr/>
        </xdr:nvSpPr>
        <xdr:spPr>
          <a:xfrm>
            <a:off x="13519150" y="4533900"/>
            <a:ext cx="1384300" cy="8001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2B092D-F3A1-4A03-8A24-F31C9FEF5AA2}" type="TxLink">
              <a:rPr lang="en-US" sz="1100" b="1" i="0" u="none" strike="noStrike">
                <a:solidFill>
                  <a:srgbClr val="000000"/>
                </a:solidFill>
                <a:latin typeface="Calibri"/>
                <a:ea typeface="Calibri"/>
                <a:cs typeface="Calibri"/>
              </a:rPr>
              <a:pPr algn="ctr"/>
              <a:t>$1,334,694</a:t>
            </a:fld>
            <a:endParaRPr lang="id-ID" sz="1100" b="1"/>
          </a:p>
        </xdr:txBody>
      </xdr:sp>
      <xdr:sp macro="" textlink="">
        <xdr:nvSpPr>
          <xdr:cNvPr id="10" name="TextBox 9">
            <a:extLst>
              <a:ext uri="{FF2B5EF4-FFF2-40B4-BE49-F238E27FC236}">
                <a16:creationId xmlns:a16="http://schemas.microsoft.com/office/drawing/2014/main" id="{1C39654E-1375-2F13-33F6-CB69A81FC90A}"/>
              </a:ext>
            </a:extLst>
          </xdr:cNvPr>
          <xdr:cNvSpPr txBox="1"/>
        </xdr:nvSpPr>
        <xdr:spPr>
          <a:xfrm>
            <a:off x="13722350" y="4400550"/>
            <a:ext cx="10096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Avg</a:t>
            </a:r>
            <a:r>
              <a:rPr lang="en-US" sz="1100" baseline="0"/>
              <a:t> $/Orders</a:t>
            </a:r>
          </a:p>
        </xdr:txBody>
      </xdr:sp>
    </xdr:grpSp>
    <xdr:clientData/>
  </xdr:twoCellAnchor>
  <xdr:twoCellAnchor editAs="oneCell">
    <xdr:from>
      <xdr:col>11</xdr:col>
      <xdr:colOff>1130300</xdr:colOff>
      <xdr:row>31</xdr:row>
      <xdr:rowOff>44450</xdr:rowOff>
    </xdr:from>
    <xdr:to>
      <xdr:col>17</xdr:col>
      <xdr:colOff>368300</xdr:colOff>
      <xdr:row>38</xdr:row>
      <xdr:rowOff>127000</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5A71452B-7292-1669-150E-38EC8C10048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052050" y="5753100"/>
              <a:ext cx="3333750" cy="1371600"/>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18</xdr:col>
      <xdr:colOff>31750</xdr:colOff>
      <xdr:row>30</xdr:row>
      <xdr:rowOff>171450</xdr:rowOff>
    </xdr:from>
    <xdr:to>
      <xdr:col>21</xdr:col>
      <xdr:colOff>241300</xdr:colOff>
      <xdr:row>44</xdr:row>
      <xdr:rowOff>117475</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B4BA7A64-B557-6E99-319B-F65C9280144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773150" y="5695950"/>
              <a:ext cx="1828800" cy="25241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527050</xdr:colOff>
      <xdr:row>13</xdr:row>
      <xdr:rowOff>125270</xdr:rowOff>
    </xdr:from>
    <xdr:to>
      <xdr:col>11</xdr:col>
      <xdr:colOff>337416</xdr:colOff>
      <xdr:row>27</xdr:row>
      <xdr:rowOff>57727</xdr:rowOff>
    </xdr:to>
    <xdr:graphicFrame macro="">
      <xdr:nvGraphicFramePr>
        <xdr:cNvPr id="2" name="Chart 1">
          <a:extLst>
            <a:ext uri="{FF2B5EF4-FFF2-40B4-BE49-F238E27FC236}">
              <a16:creationId xmlns:a16="http://schemas.microsoft.com/office/drawing/2014/main" id="{ADE63375-D3FE-43EB-A874-1F69492F2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62346</xdr:colOff>
      <xdr:row>12</xdr:row>
      <xdr:rowOff>111414</xdr:rowOff>
    </xdr:from>
    <xdr:to>
      <xdr:col>19</xdr:col>
      <xdr:colOff>484909</xdr:colOff>
      <xdr:row>27</xdr:row>
      <xdr:rowOff>80819</xdr:rowOff>
    </xdr:to>
    <xdr:graphicFrame macro="">
      <xdr:nvGraphicFramePr>
        <xdr:cNvPr id="3" name="Chart 2">
          <a:extLst>
            <a:ext uri="{FF2B5EF4-FFF2-40B4-BE49-F238E27FC236}">
              <a16:creationId xmlns:a16="http://schemas.microsoft.com/office/drawing/2014/main" id="{AE16754E-1A73-4E89-B05F-6ECCBF33C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147783</xdr:colOff>
      <xdr:row>28</xdr:row>
      <xdr:rowOff>114879</xdr:rowOff>
    </xdr:from>
    <xdr:to>
      <xdr:col>19</xdr:col>
      <xdr:colOff>484909</xdr:colOff>
      <xdr:row>43</xdr:row>
      <xdr:rowOff>57727</xdr:rowOff>
    </xdr:to>
    <xdr:graphicFrame macro="">
      <xdr:nvGraphicFramePr>
        <xdr:cNvPr id="4" name="Chart 3">
          <a:extLst>
            <a:ext uri="{FF2B5EF4-FFF2-40B4-BE49-F238E27FC236}">
              <a16:creationId xmlns:a16="http://schemas.microsoft.com/office/drawing/2014/main" id="{2174C31C-B869-44D2-B482-C01F22A62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200601</xdr:colOff>
      <xdr:row>7</xdr:row>
      <xdr:rowOff>25690</xdr:rowOff>
    </xdr:from>
    <xdr:to>
      <xdr:col>8</xdr:col>
      <xdr:colOff>365701</xdr:colOff>
      <xdr:row>12</xdr:row>
      <xdr:rowOff>32040</xdr:rowOff>
    </xdr:to>
    <xdr:grpSp>
      <xdr:nvGrpSpPr>
        <xdr:cNvPr id="5" name="Group 4">
          <a:extLst>
            <a:ext uri="{FF2B5EF4-FFF2-40B4-BE49-F238E27FC236}">
              <a16:creationId xmlns:a16="http://schemas.microsoft.com/office/drawing/2014/main" id="{9BB9F7B7-6996-4803-ACF1-832A66150E6C}"/>
            </a:ext>
          </a:extLst>
        </xdr:cNvPr>
        <xdr:cNvGrpSpPr/>
      </xdr:nvGrpSpPr>
      <xdr:grpSpPr>
        <a:xfrm>
          <a:off x="3872056" y="1318781"/>
          <a:ext cx="1388918" cy="929986"/>
          <a:chOff x="10153650" y="4451350"/>
          <a:chExt cx="1384300" cy="927100"/>
        </a:xfrm>
      </xdr:grpSpPr>
      <xdr:sp macro="" textlink="Pivot!$A$2">
        <xdr:nvSpPr>
          <xdr:cNvPr id="6" name="Rectangle: Rounded Corners 5">
            <a:extLst>
              <a:ext uri="{FF2B5EF4-FFF2-40B4-BE49-F238E27FC236}">
                <a16:creationId xmlns:a16="http://schemas.microsoft.com/office/drawing/2014/main" id="{0A1EAAE3-0737-B36A-3E0E-1B9BD27CB148}"/>
              </a:ext>
            </a:extLst>
          </xdr:cNvPr>
          <xdr:cNvSpPr/>
        </xdr:nvSpPr>
        <xdr:spPr>
          <a:xfrm>
            <a:off x="10153650" y="4578350"/>
            <a:ext cx="13843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BAE5F5-2E1B-493E-9EB5-21F90C06C153}" type="TxLink">
              <a:rPr lang="en-US" sz="1100" b="0" i="0" u="none" strike="noStrike">
                <a:solidFill>
                  <a:srgbClr val="000000"/>
                </a:solidFill>
                <a:latin typeface="Calibri"/>
                <a:ea typeface="Calibri"/>
                <a:cs typeface="Calibri"/>
              </a:rPr>
              <a:t>$13,408,331,942</a:t>
            </a:fld>
            <a:endParaRPr lang="id-ID" sz="1100" b="1"/>
          </a:p>
        </xdr:txBody>
      </xdr:sp>
      <xdr:sp macro="" textlink="">
        <xdr:nvSpPr>
          <xdr:cNvPr id="7" name="TextBox 6">
            <a:extLst>
              <a:ext uri="{FF2B5EF4-FFF2-40B4-BE49-F238E27FC236}">
                <a16:creationId xmlns:a16="http://schemas.microsoft.com/office/drawing/2014/main" id="{F48988B3-C525-17DA-6FFD-450843497F5B}"/>
              </a:ext>
            </a:extLst>
          </xdr:cNvPr>
          <xdr:cNvSpPr txBox="1"/>
        </xdr:nvSpPr>
        <xdr:spPr>
          <a:xfrm>
            <a:off x="10363200" y="4451350"/>
            <a:ext cx="9207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Revenue</a:t>
            </a:r>
            <a:endParaRPr lang="id-ID" sz="1100"/>
          </a:p>
        </xdr:txBody>
      </xdr:sp>
    </xdr:grpSp>
    <xdr:clientData/>
  </xdr:twoCellAnchor>
  <xdr:twoCellAnchor>
    <xdr:from>
      <xdr:col>11</xdr:col>
      <xdr:colOff>336839</xdr:colOff>
      <xdr:row>6</xdr:row>
      <xdr:rowOff>173470</xdr:rowOff>
    </xdr:from>
    <xdr:to>
      <xdr:col>13</xdr:col>
      <xdr:colOff>501939</xdr:colOff>
      <xdr:row>12</xdr:row>
      <xdr:rowOff>1443</xdr:rowOff>
    </xdr:to>
    <xdr:grpSp>
      <xdr:nvGrpSpPr>
        <xdr:cNvPr id="8" name="Group 7">
          <a:extLst>
            <a:ext uri="{FF2B5EF4-FFF2-40B4-BE49-F238E27FC236}">
              <a16:creationId xmlns:a16="http://schemas.microsoft.com/office/drawing/2014/main" id="{6B1DA72B-5E83-462A-AD16-E4FEF2A69A22}"/>
            </a:ext>
          </a:extLst>
        </xdr:cNvPr>
        <xdr:cNvGrpSpPr/>
      </xdr:nvGrpSpPr>
      <xdr:grpSpPr>
        <a:xfrm>
          <a:off x="7067839" y="1281834"/>
          <a:ext cx="1388918" cy="936336"/>
          <a:chOff x="11830050" y="4425950"/>
          <a:chExt cx="1384300" cy="933450"/>
        </a:xfrm>
      </xdr:grpSpPr>
      <xdr:sp macro="" textlink="Pivot!$B$2">
        <xdr:nvSpPr>
          <xdr:cNvPr id="9" name="Rectangle: Rounded Corners 8">
            <a:extLst>
              <a:ext uri="{FF2B5EF4-FFF2-40B4-BE49-F238E27FC236}">
                <a16:creationId xmlns:a16="http://schemas.microsoft.com/office/drawing/2014/main" id="{31A30D8F-6EA7-6B6D-2646-14542D17454E}"/>
              </a:ext>
            </a:extLst>
          </xdr:cNvPr>
          <xdr:cNvSpPr/>
        </xdr:nvSpPr>
        <xdr:spPr>
          <a:xfrm>
            <a:off x="11830050" y="4559300"/>
            <a:ext cx="1384300" cy="8001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4B1EF8-915A-444B-97BB-0A316D83776E}" type="TxLink">
              <a:rPr lang="en-US" sz="1100" b="0" i="0" u="none" strike="noStrike">
                <a:solidFill>
                  <a:srgbClr val="000000"/>
                </a:solidFill>
                <a:latin typeface="Calibri"/>
                <a:ea typeface="Calibri"/>
                <a:cs typeface="Calibri"/>
              </a:rPr>
              <a:t>10,046</a:t>
            </a:fld>
            <a:endParaRPr lang="id-ID" sz="1100" b="1"/>
          </a:p>
        </xdr:txBody>
      </xdr:sp>
      <xdr:sp macro="" textlink="">
        <xdr:nvSpPr>
          <xdr:cNvPr id="10" name="TextBox 9">
            <a:extLst>
              <a:ext uri="{FF2B5EF4-FFF2-40B4-BE49-F238E27FC236}">
                <a16:creationId xmlns:a16="http://schemas.microsoft.com/office/drawing/2014/main" id="{15D0627E-54E5-9706-8AA7-40D8E3F64630}"/>
              </a:ext>
            </a:extLst>
          </xdr:cNvPr>
          <xdr:cNvSpPr txBox="1"/>
        </xdr:nvSpPr>
        <xdr:spPr>
          <a:xfrm>
            <a:off x="12058650" y="4425950"/>
            <a:ext cx="9207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Orders</a:t>
            </a:r>
            <a:endParaRPr lang="id-ID" sz="1100"/>
          </a:p>
        </xdr:txBody>
      </xdr:sp>
    </xdr:grpSp>
    <xdr:clientData/>
  </xdr:twoCellAnchor>
  <xdr:twoCellAnchor>
    <xdr:from>
      <xdr:col>17</xdr:col>
      <xdr:colOff>231773</xdr:colOff>
      <xdr:row>6</xdr:row>
      <xdr:rowOff>124979</xdr:rowOff>
    </xdr:from>
    <xdr:to>
      <xdr:col>19</xdr:col>
      <xdr:colOff>396873</xdr:colOff>
      <xdr:row>11</xdr:row>
      <xdr:rowOff>137680</xdr:rowOff>
    </xdr:to>
    <xdr:grpSp>
      <xdr:nvGrpSpPr>
        <xdr:cNvPr id="11" name="Group 10">
          <a:extLst>
            <a:ext uri="{FF2B5EF4-FFF2-40B4-BE49-F238E27FC236}">
              <a16:creationId xmlns:a16="http://schemas.microsoft.com/office/drawing/2014/main" id="{FD7CFB95-C4B0-4FD9-B667-7048045E45CE}"/>
            </a:ext>
          </a:extLst>
        </xdr:cNvPr>
        <xdr:cNvGrpSpPr/>
      </xdr:nvGrpSpPr>
      <xdr:grpSpPr>
        <a:xfrm>
          <a:off x="10634228" y="1233343"/>
          <a:ext cx="1388918" cy="936337"/>
          <a:chOff x="13519150" y="4400550"/>
          <a:chExt cx="1384300" cy="933450"/>
        </a:xfrm>
      </xdr:grpSpPr>
      <xdr:sp macro="" textlink="Pivot!$C$2">
        <xdr:nvSpPr>
          <xdr:cNvPr id="12" name="Rectangle: Rounded Corners 11">
            <a:extLst>
              <a:ext uri="{FF2B5EF4-FFF2-40B4-BE49-F238E27FC236}">
                <a16:creationId xmlns:a16="http://schemas.microsoft.com/office/drawing/2014/main" id="{C0EDB6DF-AF36-F38F-5DC3-A19B349C7B5E}"/>
              </a:ext>
            </a:extLst>
          </xdr:cNvPr>
          <xdr:cNvSpPr/>
        </xdr:nvSpPr>
        <xdr:spPr>
          <a:xfrm>
            <a:off x="13519150" y="4533900"/>
            <a:ext cx="1384300" cy="8001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7644EB-8F74-41DA-BF45-16C1C1A43A90}" type="TxLink">
              <a:rPr lang="en-US" sz="1100" b="0" i="0" u="none" strike="noStrike">
                <a:solidFill>
                  <a:srgbClr val="000000"/>
                </a:solidFill>
                <a:latin typeface="Calibri"/>
                <a:ea typeface="Calibri"/>
                <a:cs typeface="Calibri"/>
              </a:rPr>
              <a:t>$1,334,694</a:t>
            </a:fld>
            <a:endParaRPr lang="id-ID" sz="1100" b="1"/>
          </a:p>
        </xdr:txBody>
      </xdr:sp>
      <xdr:sp macro="" textlink="">
        <xdr:nvSpPr>
          <xdr:cNvPr id="13" name="TextBox 12">
            <a:extLst>
              <a:ext uri="{FF2B5EF4-FFF2-40B4-BE49-F238E27FC236}">
                <a16:creationId xmlns:a16="http://schemas.microsoft.com/office/drawing/2014/main" id="{12D88CE1-12F2-C114-3D1E-BC00786CDCAA}"/>
              </a:ext>
            </a:extLst>
          </xdr:cNvPr>
          <xdr:cNvSpPr txBox="1"/>
        </xdr:nvSpPr>
        <xdr:spPr>
          <a:xfrm>
            <a:off x="13722350" y="4400550"/>
            <a:ext cx="10096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Avg</a:t>
            </a:r>
            <a:r>
              <a:rPr lang="en-US" sz="1100" baseline="0"/>
              <a:t> $/Orders</a:t>
            </a:r>
          </a:p>
        </xdr:txBody>
      </xdr:sp>
    </xdr:grpSp>
    <xdr:clientData/>
  </xdr:twoCellAnchor>
  <xdr:twoCellAnchor editAs="oneCell">
    <xdr:from>
      <xdr:col>0</xdr:col>
      <xdr:colOff>110549</xdr:colOff>
      <xdr:row>35</xdr:row>
      <xdr:rowOff>150958</xdr:rowOff>
    </xdr:from>
    <xdr:to>
      <xdr:col>5</xdr:col>
      <xdr:colOff>396299</xdr:colOff>
      <xdr:row>43</xdr:row>
      <xdr:rowOff>49358</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64590E58-08E5-467D-A570-925558A9F99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0549" y="6616413"/>
              <a:ext cx="3345295" cy="1376218"/>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editAs="oneCell">
    <xdr:from>
      <xdr:col>0</xdr:col>
      <xdr:colOff>81683</xdr:colOff>
      <xdr:row>7</xdr:row>
      <xdr:rowOff>1445</xdr:rowOff>
    </xdr:from>
    <xdr:to>
      <xdr:col>5</xdr:col>
      <xdr:colOff>346364</xdr:colOff>
      <xdr:row>34</xdr:row>
      <xdr:rowOff>138546</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192A8EBE-8BF6-405E-96F1-6224E7DCA77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1683" y="1294536"/>
              <a:ext cx="3324226" cy="512473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242455</xdr:colOff>
      <xdr:row>4</xdr:row>
      <xdr:rowOff>11547</xdr:rowOff>
    </xdr:from>
    <xdr:to>
      <xdr:col>19</xdr:col>
      <xdr:colOff>323272</xdr:colOff>
      <xdr:row>6</xdr:row>
      <xdr:rowOff>92364</xdr:rowOff>
    </xdr:to>
    <xdr:sp macro="" textlink="">
      <xdr:nvSpPr>
        <xdr:cNvPr id="16" name="TextBox 15">
          <a:extLst>
            <a:ext uri="{FF2B5EF4-FFF2-40B4-BE49-F238E27FC236}">
              <a16:creationId xmlns:a16="http://schemas.microsoft.com/office/drawing/2014/main" id="{2CE872FC-9667-0716-1B81-8DA68C5B4750}"/>
            </a:ext>
          </a:extLst>
        </xdr:cNvPr>
        <xdr:cNvSpPr txBox="1"/>
      </xdr:nvSpPr>
      <xdr:spPr>
        <a:xfrm>
          <a:off x="242455" y="750456"/>
          <a:ext cx="11707090" cy="4502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Revenue</a:t>
          </a:r>
          <a:r>
            <a:rPr lang="en-US" sz="2400" b="1" baseline="0"/>
            <a:t> Dashboard</a:t>
          </a:r>
          <a:endParaRPr lang="id-ID"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ine" refreshedDate="46101.576142708334" createdVersion="5" refreshedVersion="8" minRefreshableVersion="3" recordCount="0" supportSubquery="1" supportAdvancedDrill="1" xr:uid="{8F4D1222-609B-4E54-B874-BF4CC49ADA02}">
  <cacheSource type="external" connectionId="15"/>
  <cacheFields count="3">
    <cacheField name="[DimType].[Item Type].[Item Type]" caption="Item Type" numFmtId="0" hierarchy="26"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ocation].[Country].[Country]" caption="Country" numFmtId="0" hierarchy="20" level="1">
      <sharedItems containsSemiMixedTypes="0" containsNonDate="0" containsString="0"/>
    </cacheField>
  </cacheFields>
  <cacheHierarchies count="38">
    <cacheHierarchy uniqueName="[AllSalesTransaction].[Transaction ID]" caption="Transaction ID" attribute="1" defaultMemberUniqueName="[AllSalesTransaction].[Transaction ID].[All]" allUniqueName="[AllSalesTransaction].[Transaction ID].[All]" dimensionUniqueName="[AllSalesTransaction]" displayFolder="" count="2" memberValueDatatype="20" unbalanced="0"/>
    <cacheHierarchy uniqueName="[AllSalesTransaction].[Customer ID]" caption="Customer ID" attribute="1" defaultMemberUniqueName="[AllSalesTransaction].[Customer ID].[All]" allUniqueName="[AllSalesTransaction].[Customer ID].[All]" dimensionUniqueName="[AllSalesTransaction]" displayFolder="" count="2" memberValueDatatype="20" unbalanced="0"/>
    <cacheHierarchy uniqueName="[AllSalesTransaction].[Location ID]" caption="Location ID" attribute="1" defaultMemberUniqueName="[AllSalesTransaction].[Location ID].[All]" allUniqueName="[AllSalesTransaction].[Location ID].[All]" dimensionUniqueName="[AllSalesTransaction]" displayFolder="" count="2" memberValueDatatype="20" unbalanced="0"/>
    <cacheHierarchy uniqueName="[AllSalesTransaction].[Item Type ID]" caption="Item Type ID" attribute="1" defaultMemberUniqueName="[AllSalesTransaction].[Item Type ID].[All]" allUniqueName="[AllSalesTransaction].[Item Type ID].[All]" dimensionUniqueName="[AllSalesTransaction]" displayFolder="" count="2" memberValueDatatype="20" unbalanced="0"/>
    <cacheHierarchy uniqueName="[AllSalesTransaction].[Sales Channel ID]" caption="Sales Channel ID" attribute="1" defaultMemberUniqueName="[AllSalesTransaction].[Sales Channel ID].[All]" allUniqueName="[AllSalesTransaction].[Sales Channel ID].[All]" dimensionUniqueName="[AllSalesTransaction]" displayFolder="" count="2" memberValueDatatype="20" unbalanced="0"/>
    <cacheHierarchy uniqueName="[AllSalesTransaction].[Order Priority ID]" caption="Order Priority ID" attribute="1" defaultMemberUniqueName="[AllSalesTransaction].[Order Priority ID].[All]" allUniqueName="[AllSalesTransaction].[Order Priority ID].[All]" dimensionUniqueName="[AllSalesTransaction]" displayFolder="" count="2" memberValueDatatype="20" unbalanced="0"/>
    <cacheHierarchy uniqueName="[AllSalesTransaction].[Order Date]" caption="Order Date" attribute="1" time="1" defaultMemberUniqueName="[AllSalesTransaction].[Order Date].[All]" allUniqueName="[AllSalesTransaction].[Order Date].[All]" dimensionUniqueName="[AllSalesTransaction]" displayFolder="" count="2" memberValueDatatype="7" unbalanced="0"/>
    <cacheHierarchy uniqueName="[AllSalesTransaction].[Ship Date]" caption="Ship Date" attribute="1" time="1" defaultMemberUniqueName="[AllSalesTransaction].[Ship Date].[All]" allUniqueName="[AllSalesTransaction].[Ship Date].[All]" dimensionUniqueName="[AllSalesTransaction]" displayFolder="" count="2" memberValueDatatype="7" unbalanced="0"/>
    <cacheHierarchy uniqueName="[AllSalesTransaction].[Units Sold]" caption="Units Sold" attribute="1" defaultMemberUniqueName="[AllSalesTransaction].[Units Sold].[All]" allUniqueName="[AllSalesTransaction].[Units Sold].[All]" dimensionUniqueName="[AllSalesTransaction]" displayFolder="" count="2" memberValueDatatype="20" unbalanced="0"/>
    <cacheHierarchy uniqueName="[AllSalesTransaction].[Unit Price]" caption="Unit Price" attribute="1" defaultMemberUniqueName="[AllSalesTransaction].[Unit Price].[All]" allUniqueName="[AllSalesTransaction].[Unit Price].[All]" dimensionUniqueName="[AllSalesTransaction]" displayFolder="" count="2" memberValueDatatype="5" unbalanced="0"/>
    <cacheHierarchy uniqueName="[AllSalesTransaction].[Unit Cost]" caption="Unit Cost" attribute="1" defaultMemberUniqueName="[AllSalesTransaction].[Unit Cost].[All]" allUniqueName="[AllSalesTransaction].[Unit Cost].[All]" dimensionUniqueName="[AllSalesTransaction]" displayFolder="" count="2" memberValueDatatype="5" unbalanced="0"/>
    <cacheHierarchy uniqueName="[AllSalesTransaction].[Total Revenue]" caption="Total Revenue" attribute="1" defaultMemberUniqueName="[AllSalesTransaction].[Total Revenue].[All]" allUniqueName="[AllSalesTransaction].[Total Revenue].[All]" dimensionUniqueName="[AllSalesTransaction]" displayFolder="" count="2" memberValueDatatype="5" unbalanced="0"/>
    <cacheHierarchy uniqueName="[AllSalesTransaction].[Total Cost]" caption="Total Cost" attribute="1" defaultMemberUniqueName="[AllSalesTransaction].[Total Cost].[All]" allUniqueName="[AllSalesTransaction].[Total Cost].[All]" dimensionUniqueName="[AllSalesTransaction]" displayFolder="" count="2" memberValueDatatype="5" unbalanced="0"/>
    <cacheHierarchy uniqueName="[AllSalesTransaction].[Total Profit]" caption="Total Profit" attribute="1" defaultMemberUniqueName="[AllSalesTransaction].[Total Profit].[All]" allUniqueName="[AllSalesTransaction].[Total Profit].[All]" dimensionUniqueName="[AllSalesTransaction]" displayFolder="" count="2" memberValueDatatype="5" unbalanced="0"/>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DimType].[Item Type ID]" caption="Item Type ID" attribute="1" defaultMemberUniqueName="[DimType].[Item Type ID].[All]" allUniqueName="[DimType].[Item Type ID].[All]" dimensionUniqueName="[DimType]" displayFolder="" count="2" memberValueDatatype="20" unbalanced="0"/>
    <cacheHierarchy uniqueName="[DimType].[Item Type]" caption="Item Type" attribute="1" defaultMemberUniqueName="[DimType].[Item Type].[All]" allUniqueName="[DimType].[Item Type].[All]" dimensionUniqueName="[DimType]" displayFolder="" count="2" memberValueDatatype="130" unbalanced="0">
      <fieldsUsage count="2">
        <fieldUsage x="-1"/>
        <fieldUsage x="0"/>
      </fieldsUsage>
    </cacheHierarchy>
    <cacheHierarchy uniqueName="[DimType].[Unit Cost]" caption="Unit Cost" attribute="1" defaultMemberUniqueName="[DimType].[Unit Cost].[All]" allUniqueName="[DimType].[Unit Cost].[All]" dimensionUniqueName="[DimType]" displayFolder="" count="2" memberValueDatatype="5" unbalanced="0"/>
    <cacheHierarchy uniqueName="[Measures].[REVENUE]" caption="REVENUE" measure="1" displayFolder="" measureGroup="AllSalesTransaction" count="0" oneField="1">
      <fieldsUsage count="1">
        <fieldUsage x="1"/>
      </fieldsUsage>
    </cacheHierarchy>
    <cacheHierarchy uniqueName="[Measures].[Number of Orders]" caption="Number of Orders" measure="1" displayFolder="" measureGroup="AllSalesTransaction" count="0"/>
    <cacheHierarchy uniqueName="[Measures].[Average Revenue per Order]" caption="Average Revenue per Order" measure="1" displayFolder="" measureGroup="All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AllSalesTransaction]" caption="__XL_Count AllSalesTransaction" measure="1" displayFolder="" measureGroup="AllSalesTransaction" count="0" hidden="1"/>
    <cacheHierarchy uniqueName="[Measures].[__No measures defined]" caption="__No measures defined" measure="1" displayFolder="" count="0" hidden="1"/>
  </cacheHierarchies>
  <kpis count="0"/>
  <dimensions count="7">
    <dimension name="AllSalesTransaction" uniqueName="[AllSalesTransaction]" caption="AllSalesTransaction"/>
    <dimension name="DimCustomer" uniqueName="[DimCustomer]" caption="DimCustomer"/>
    <dimension name="DimLocation" uniqueName="[DimLocation]" caption="DimLocation"/>
    <dimension name="DimOrderPriority" uniqueName="[DimOrderPriority]" caption="DimOrderPriority"/>
    <dimension name="DimSalesChannel" uniqueName="[DimSalesChannel]" caption="DimSalesChannel"/>
    <dimension name="DimType" uniqueName="[DimType]" caption="DimType"/>
    <dimension measure="1" name="Measures" uniqueName="[Measures]" caption="Measures"/>
  </dimensions>
  <measureGroups count="6">
    <measureGroup name="AllSalesTransaction" caption="AllSalesTransaction"/>
    <measureGroup name="DimCustomer" caption="DimCustomer"/>
    <measureGroup name="DimLocation" caption="DimLocation"/>
    <measureGroup name="DimOrderPriority" caption="DimOrderPriority"/>
    <measureGroup name="DimSalesChannel" caption="DimSalesChannel"/>
    <measureGroup name="DimType" caption="DimType"/>
  </measureGroups>
  <maps count="11">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ine" refreshedDate="46101.576143055558" createdVersion="5" refreshedVersion="8" minRefreshableVersion="3" recordCount="0" supportSubquery="1" supportAdvancedDrill="1" xr:uid="{8EA8A051-4322-4512-BCF8-9F8B6F08289E}">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20" level="1">
      <sharedItems containsSemiMixedTypes="0" containsNonDate="0" containsString="0"/>
    </cacheField>
  </cacheFields>
  <cacheHierarchies count="38">
    <cacheHierarchy uniqueName="[AllSalesTransaction].[Transaction ID]" caption="Transaction ID" attribute="1" defaultMemberUniqueName="[AllSalesTransaction].[Transaction ID].[All]" allUniqueName="[AllSalesTransaction].[Transaction ID].[All]" dimensionUniqueName="[AllSalesTransaction]" displayFolder="" count="0" memberValueDatatype="20" unbalanced="0"/>
    <cacheHierarchy uniqueName="[AllSalesTransaction].[Customer ID]" caption="Customer ID" attribute="1" defaultMemberUniqueName="[AllSalesTransaction].[Customer ID].[All]" allUniqueName="[AllSalesTransaction].[Customer ID].[All]" dimensionUniqueName="[AllSalesTransaction]" displayFolder="" count="0" memberValueDatatype="20" unbalanced="0"/>
    <cacheHierarchy uniqueName="[AllSalesTransaction].[Location ID]" caption="Location ID" attribute="1" defaultMemberUniqueName="[AllSalesTransaction].[Location ID].[All]" allUniqueName="[AllSalesTransaction].[Location ID].[All]" dimensionUniqueName="[AllSalesTransaction]" displayFolder="" count="0" memberValueDatatype="20" unbalanced="0"/>
    <cacheHierarchy uniqueName="[AllSalesTransaction].[Item Type ID]" caption="Item Type ID" attribute="1" defaultMemberUniqueName="[AllSalesTransaction].[Item Type ID].[All]" allUniqueName="[AllSalesTransaction].[Item Type ID].[All]" dimensionUniqueName="[AllSalesTransaction]" displayFolder="" count="0" memberValueDatatype="20" unbalanced="0"/>
    <cacheHierarchy uniqueName="[AllSalesTransaction].[Sales Channel ID]" caption="Sales Channel ID" attribute="1" defaultMemberUniqueName="[AllSalesTransaction].[Sales Channel ID].[All]" allUniqueName="[AllSalesTransaction].[Sales Channel ID].[All]" dimensionUniqueName="[AllSalesTransaction]" displayFolder="" count="0" memberValueDatatype="20" unbalanced="0"/>
    <cacheHierarchy uniqueName="[AllSalesTransaction].[Order Priority ID]" caption="Order Priority ID" attribute="1" defaultMemberUniqueName="[AllSalesTransaction].[Order Priority ID].[All]" allUniqueName="[AllSalesTransaction].[Order Priority ID].[All]" dimensionUniqueName="[AllSalesTransaction]" displayFolder="" count="0" memberValueDatatype="20" unbalanced="0"/>
    <cacheHierarchy uniqueName="[AllSalesTransaction].[Order Date]" caption="Order Date" attribute="1" time="1" defaultMemberUniqueName="[AllSalesTransaction].[Order Date].[All]" allUniqueName="[AllSalesTransaction].[Order Date].[All]" dimensionUniqueName="[AllSalesTransaction]" displayFolder="" count="2" memberValueDatatype="7" unbalanced="0"/>
    <cacheHierarchy uniqueName="[AllSalesTransaction].[Ship Date]" caption="Ship Date" attribute="1" time="1" defaultMemberUniqueName="[AllSalesTransaction].[Ship Date].[All]" allUniqueName="[AllSalesTransaction].[Ship Date].[All]" dimensionUniqueName="[AllSalesTransaction]" displayFolder="" count="0" memberValueDatatype="7" unbalanced="0"/>
    <cacheHierarchy uniqueName="[AllSalesTransaction].[Units Sold]" caption="Units Sold" attribute="1" defaultMemberUniqueName="[AllSalesTransaction].[Units Sold].[All]" allUniqueName="[AllSalesTransaction].[Units Sold].[All]" dimensionUniqueName="[AllSalesTransaction]" displayFolder="" count="0" memberValueDatatype="20" unbalanced="0"/>
    <cacheHierarchy uniqueName="[AllSalesTransaction].[Unit Price]" caption="Unit Price" attribute="1" defaultMemberUniqueName="[AllSalesTransaction].[Unit Price].[All]" allUniqueName="[AllSalesTransaction].[Unit Price].[All]" dimensionUniqueName="[AllSalesTransaction]" displayFolder="" count="0" memberValueDatatype="5" unbalanced="0"/>
    <cacheHierarchy uniqueName="[AllSalesTransaction].[Unit Cost]" caption="Unit Cost" attribute="1" defaultMemberUniqueName="[AllSalesTransaction].[Unit Cost].[All]" allUniqueName="[AllSalesTransaction].[Unit Cost].[All]" dimensionUniqueName="[AllSalesTransaction]" displayFolder="" count="0" memberValueDatatype="5" unbalanced="0"/>
    <cacheHierarchy uniqueName="[AllSalesTransaction].[Total Revenue]" caption="Total Revenue" attribute="1" defaultMemberUniqueName="[AllSalesTransaction].[Total Revenue].[All]" allUniqueName="[AllSalesTransaction].[Total Revenue].[All]" dimensionUniqueName="[AllSalesTransaction]" displayFolder="" count="0" memberValueDatatype="5" unbalanced="0"/>
    <cacheHierarchy uniqueName="[AllSalesTransaction].[Total Cost]" caption="Total Cost" attribute="1" defaultMemberUniqueName="[AllSalesTransaction].[Total Cost].[All]" allUniqueName="[AllSalesTransaction].[Total Cost].[All]" dimensionUniqueName="[AllSalesTransaction]" displayFolder="" count="0" memberValueDatatype="5" unbalanced="0"/>
    <cacheHierarchy uniqueName="[AllSalesTransaction].[Total Profit]" caption="Total Profit" attribute="1" defaultMemberUniqueName="[AllSalesTransaction].[Total Profit].[All]" allUniqueName="[AllSalesTransaction].[Total Profit].[All]" dimensionUniqueName="[AllSalesTransaction]" displayFolder="" count="0" memberValueDatatype="5"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Measures].[REVENUE]" caption="REVENUE" measure="1" displayFolder="" measureGroup="AllSalesTransaction" count="0" oneField="1">
      <fieldsUsage count="1">
        <fieldUsage x="0"/>
      </fieldsUsage>
    </cacheHierarchy>
    <cacheHierarchy uniqueName="[Measures].[Number of Orders]" caption="Number of Orders" measure="1" displayFolder="" measureGroup="AllSalesTransaction" count="0" oneField="1">
      <fieldsUsage count="1">
        <fieldUsage x="1"/>
      </fieldsUsage>
    </cacheHierarchy>
    <cacheHierarchy uniqueName="[Measures].[Average Revenue per Order]" caption="Average Revenue per Order" measure="1" displayFolder="" measureGroup="All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AllSalesTransaction]" caption="__XL_Count AllSalesTransaction" measure="1" displayFolder="" measureGroup="AllSalesTransaction" count="0" hidden="1"/>
    <cacheHierarchy uniqueName="[Measures].[__No measures defined]" caption="__No measures defined" measure="1" displayFolder="" count="0" hidden="1"/>
  </cacheHierarchies>
  <kpis count="0"/>
  <dimensions count="7">
    <dimension name="AllSalesTransaction" uniqueName="[AllSalesTransaction]" caption="AllSalesTransaction"/>
    <dimension name="DimCustomer" uniqueName="[DimCustomer]" caption="DimCustomer"/>
    <dimension name="DimLocation" uniqueName="[DimLocation]" caption="DimLocation"/>
    <dimension name="DimOrderPriority" uniqueName="[DimOrderPriority]" caption="DimOrderPriority"/>
    <dimension name="DimSalesChannel" uniqueName="[DimSalesChannel]" caption="DimSalesChannel"/>
    <dimension name="DimType" uniqueName="[DimType]" caption="DimType"/>
    <dimension measure="1" name="Measures" uniqueName="[Measures]" caption="Measures"/>
  </dimensions>
  <measureGroups count="6">
    <measureGroup name="AllSalesTransaction" caption="AllSalesTransaction"/>
    <measureGroup name="DimCustomer" caption="DimCustomer"/>
    <measureGroup name="DimLocation" caption="DimLocation"/>
    <measureGroup name="DimOrderPriority" caption="DimOrderPriority"/>
    <measureGroup name="DimSalesChannel" caption="DimSalesChannel"/>
    <measureGroup name="DimType" caption="DimType"/>
  </measureGroups>
  <maps count="11">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ine" refreshedDate="46101.576143402781" createdVersion="5" refreshedVersion="8" minRefreshableVersion="3" recordCount="0" supportSubquery="1" supportAdvancedDrill="1" xr:uid="{29ABDDC6-382B-46D4-8225-5D0959C7BDC2}">
  <cacheSource type="external" connectionId="15"/>
  <cacheFields count="3">
    <cacheField name="[DimSalesChannel].[Sales Channel].[Sales Channel]" caption="Sales Channel" numFmtId="0" hierarchy="24" level="1">
      <sharedItems count="2">
        <s v="Offline"/>
        <s v="Online"/>
      </sharedItems>
    </cacheField>
    <cacheField name="[Measures].[REVENUE]" caption="REVENUE" numFmtId="0" hierarchy="28" level="32767"/>
    <cacheField name="[DimLocation].[Country].[Country]" caption="Country" numFmtId="0" hierarchy="20" level="1">
      <sharedItems containsSemiMixedTypes="0" containsNonDate="0" containsString="0"/>
    </cacheField>
  </cacheFields>
  <cacheHierarchies count="38">
    <cacheHierarchy uniqueName="[AllSalesTransaction].[Transaction ID]" caption="Transaction ID" attribute="1" defaultMemberUniqueName="[AllSalesTransaction].[Transaction ID].[All]" allUniqueName="[AllSalesTransaction].[Transaction ID].[All]" dimensionUniqueName="[AllSalesTransaction]" displayFolder="" count="0" memberValueDatatype="20" unbalanced="0"/>
    <cacheHierarchy uniqueName="[AllSalesTransaction].[Customer ID]" caption="Customer ID" attribute="1" defaultMemberUniqueName="[AllSalesTransaction].[Customer ID].[All]" allUniqueName="[AllSalesTransaction].[Customer ID].[All]" dimensionUniqueName="[AllSalesTransaction]" displayFolder="" count="0" memberValueDatatype="20" unbalanced="0"/>
    <cacheHierarchy uniqueName="[AllSalesTransaction].[Location ID]" caption="Location ID" attribute="1" defaultMemberUniqueName="[AllSalesTransaction].[Location ID].[All]" allUniqueName="[AllSalesTransaction].[Location ID].[All]" dimensionUniqueName="[AllSalesTransaction]" displayFolder="" count="0" memberValueDatatype="20" unbalanced="0"/>
    <cacheHierarchy uniqueName="[AllSalesTransaction].[Item Type ID]" caption="Item Type ID" attribute="1" defaultMemberUniqueName="[AllSalesTransaction].[Item Type ID].[All]" allUniqueName="[AllSalesTransaction].[Item Type ID].[All]" dimensionUniqueName="[AllSalesTransaction]" displayFolder="" count="0" memberValueDatatype="20" unbalanced="0"/>
    <cacheHierarchy uniqueName="[AllSalesTransaction].[Sales Channel ID]" caption="Sales Channel ID" attribute="1" defaultMemberUniqueName="[AllSalesTransaction].[Sales Channel ID].[All]" allUniqueName="[AllSalesTransaction].[Sales Channel ID].[All]" dimensionUniqueName="[AllSalesTransaction]" displayFolder="" count="0" memberValueDatatype="20" unbalanced="0"/>
    <cacheHierarchy uniqueName="[AllSalesTransaction].[Order Priority ID]" caption="Order Priority ID" attribute="1" defaultMemberUniqueName="[AllSalesTransaction].[Order Priority ID].[All]" allUniqueName="[AllSalesTransaction].[Order Priority ID].[All]" dimensionUniqueName="[AllSalesTransaction]" displayFolder="" count="0" memberValueDatatype="20" unbalanced="0"/>
    <cacheHierarchy uniqueName="[AllSalesTransaction].[Order Date]" caption="Order Date" attribute="1" time="1" defaultMemberUniqueName="[AllSalesTransaction].[Order Date].[All]" allUniqueName="[AllSalesTransaction].[Order Date].[All]" dimensionUniqueName="[AllSalesTransaction]" displayFolder="" count="2" memberValueDatatype="7" unbalanced="0"/>
    <cacheHierarchy uniqueName="[AllSalesTransaction].[Ship Date]" caption="Ship Date" attribute="1" time="1" defaultMemberUniqueName="[AllSalesTransaction].[Ship Date].[All]" allUniqueName="[AllSalesTransaction].[Ship Date].[All]" dimensionUniqueName="[AllSalesTransaction]" displayFolder="" count="0" memberValueDatatype="7" unbalanced="0"/>
    <cacheHierarchy uniqueName="[AllSalesTransaction].[Units Sold]" caption="Units Sold" attribute="1" defaultMemberUniqueName="[AllSalesTransaction].[Units Sold].[All]" allUniqueName="[AllSalesTransaction].[Units Sold].[All]" dimensionUniqueName="[AllSalesTransaction]" displayFolder="" count="0" memberValueDatatype="20" unbalanced="0"/>
    <cacheHierarchy uniqueName="[AllSalesTransaction].[Unit Price]" caption="Unit Price" attribute="1" defaultMemberUniqueName="[AllSalesTransaction].[Unit Price].[All]" allUniqueName="[AllSalesTransaction].[Unit Price].[All]" dimensionUniqueName="[AllSalesTransaction]" displayFolder="" count="0" memberValueDatatype="5" unbalanced="0"/>
    <cacheHierarchy uniqueName="[AllSalesTransaction].[Unit Cost]" caption="Unit Cost" attribute="1" defaultMemberUniqueName="[AllSalesTransaction].[Unit Cost].[All]" allUniqueName="[AllSalesTransaction].[Unit Cost].[All]" dimensionUniqueName="[AllSalesTransaction]" displayFolder="" count="0" memberValueDatatype="5" unbalanced="0"/>
    <cacheHierarchy uniqueName="[AllSalesTransaction].[Total Revenue]" caption="Total Revenue" attribute="1" defaultMemberUniqueName="[AllSalesTransaction].[Total Revenue].[All]" allUniqueName="[AllSalesTransaction].[Total Revenue].[All]" dimensionUniqueName="[AllSalesTransaction]" displayFolder="" count="0" memberValueDatatype="5" unbalanced="0"/>
    <cacheHierarchy uniqueName="[AllSalesTransaction].[Total Cost]" caption="Total Cost" attribute="1" defaultMemberUniqueName="[AllSalesTransaction].[Total Cost].[All]" allUniqueName="[AllSalesTransaction].[Total Cost].[All]" dimensionUniqueName="[AllSalesTransaction]" displayFolder="" count="0" memberValueDatatype="5" unbalanced="0"/>
    <cacheHierarchy uniqueName="[AllSalesTransaction].[Total Profit]" caption="Total Profit" attribute="1" defaultMemberUniqueName="[AllSalesTransaction].[Total Profit].[All]" allUniqueName="[AllSalesTransaction].[Total Profit].[All]" dimensionUniqueName="[AllSalesTransaction]" displayFolder="" count="0" memberValueDatatype="5"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Measures].[REVENUE]" caption="REVENUE" measure="1" displayFolder="" measureGroup="AllSalesTransaction" count="0" oneField="1">
      <fieldsUsage count="1">
        <fieldUsage x="1"/>
      </fieldsUsage>
    </cacheHierarchy>
    <cacheHierarchy uniqueName="[Measures].[Number of Orders]" caption="Number of Orders" measure="1" displayFolder="" measureGroup="AllSalesTransaction" count="0"/>
    <cacheHierarchy uniqueName="[Measures].[Average Revenue per Order]" caption="Average Revenue per Order" measure="1" displayFolder="" measureGroup="All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AllSalesTransaction]" caption="__XL_Count AllSalesTransaction" measure="1" displayFolder="" measureGroup="AllSalesTransaction" count="0" hidden="1"/>
    <cacheHierarchy uniqueName="[Measures].[__No measures defined]" caption="__No measures defined" measure="1" displayFolder="" count="0" hidden="1"/>
  </cacheHierarchies>
  <kpis count="0"/>
  <dimensions count="7">
    <dimension name="AllSalesTransaction" uniqueName="[AllSalesTransaction]" caption="AllSalesTransaction"/>
    <dimension name="DimCustomer" uniqueName="[DimCustomer]" caption="DimCustomer"/>
    <dimension name="DimLocation" uniqueName="[DimLocation]" caption="DimLocation"/>
    <dimension name="DimOrderPriority" uniqueName="[DimOrderPriority]" caption="DimOrderPriority"/>
    <dimension name="DimSalesChannel" uniqueName="[DimSalesChannel]" caption="DimSalesChannel"/>
    <dimension name="DimType" uniqueName="[DimType]" caption="DimType"/>
    <dimension measure="1" name="Measures" uniqueName="[Measures]" caption="Measures"/>
  </dimensions>
  <measureGroups count="6">
    <measureGroup name="AllSalesTransaction" caption="AllSalesTransaction"/>
    <measureGroup name="DimCustomer" caption="DimCustomer"/>
    <measureGroup name="DimLocation" caption="DimLocation"/>
    <measureGroup name="DimOrderPriority" caption="DimOrderPriority"/>
    <measureGroup name="DimSalesChannel" caption="DimSalesChannel"/>
    <measureGroup name="DimType" caption="DimType"/>
  </measureGroups>
  <maps count="11">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ine" refreshedDate="46101.576143749997" createdVersion="5" refreshedVersion="8" minRefreshableVersion="3" recordCount="0" supportSubquery="1" supportAdvancedDrill="1" xr:uid="{194524CE-FEB4-4D85-9793-532D403D25EE}">
  <cacheSource type="external" connectionId="15"/>
  <cacheFields count="3">
    <cacheField name="[DimOrderPriority].[Order Priority].[Order Priority]" caption="Order Priority" numFmtId="0" hierarchy="22" level="1">
      <sharedItems count="4">
        <s v="High"/>
        <s v="Low"/>
        <s v="Medium"/>
        <s v="Urgent"/>
      </sharedItems>
    </cacheField>
    <cacheField name="[Measures].[REVENUE]" caption="REVENUE" numFmtId="0" hierarchy="28" level="32767"/>
    <cacheField name="[DimLocation].[Country].[Country]" caption="Country" numFmtId="0" hierarchy="20" level="1">
      <sharedItems containsSemiMixedTypes="0" containsNonDate="0" containsString="0"/>
    </cacheField>
  </cacheFields>
  <cacheHierarchies count="38">
    <cacheHierarchy uniqueName="[AllSalesTransaction].[Transaction ID]" caption="Transaction ID" attribute="1" defaultMemberUniqueName="[AllSalesTransaction].[Transaction ID].[All]" allUniqueName="[AllSalesTransaction].[Transaction ID].[All]" dimensionUniqueName="[AllSalesTransaction]" displayFolder="" count="0" memberValueDatatype="20" unbalanced="0"/>
    <cacheHierarchy uniqueName="[AllSalesTransaction].[Customer ID]" caption="Customer ID" attribute="1" defaultMemberUniqueName="[AllSalesTransaction].[Customer ID].[All]" allUniqueName="[AllSalesTransaction].[Customer ID].[All]" dimensionUniqueName="[AllSalesTransaction]" displayFolder="" count="0" memberValueDatatype="20" unbalanced="0"/>
    <cacheHierarchy uniqueName="[AllSalesTransaction].[Location ID]" caption="Location ID" attribute="1" defaultMemberUniqueName="[AllSalesTransaction].[Location ID].[All]" allUniqueName="[AllSalesTransaction].[Location ID].[All]" dimensionUniqueName="[AllSalesTransaction]" displayFolder="" count="0" memberValueDatatype="20" unbalanced="0"/>
    <cacheHierarchy uniqueName="[AllSalesTransaction].[Item Type ID]" caption="Item Type ID" attribute="1" defaultMemberUniqueName="[AllSalesTransaction].[Item Type ID].[All]" allUniqueName="[AllSalesTransaction].[Item Type ID].[All]" dimensionUniqueName="[AllSalesTransaction]" displayFolder="" count="0" memberValueDatatype="20" unbalanced="0"/>
    <cacheHierarchy uniqueName="[AllSalesTransaction].[Sales Channel ID]" caption="Sales Channel ID" attribute="1" defaultMemberUniqueName="[AllSalesTransaction].[Sales Channel ID].[All]" allUniqueName="[AllSalesTransaction].[Sales Channel ID].[All]" dimensionUniqueName="[AllSalesTransaction]" displayFolder="" count="0" memberValueDatatype="20" unbalanced="0"/>
    <cacheHierarchy uniqueName="[AllSalesTransaction].[Order Priority ID]" caption="Order Priority ID" attribute="1" defaultMemberUniqueName="[AllSalesTransaction].[Order Priority ID].[All]" allUniqueName="[AllSalesTransaction].[Order Priority ID].[All]" dimensionUniqueName="[AllSalesTransaction]" displayFolder="" count="0" memberValueDatatype="20" unbalanced="0"/>
    <cacheHierarchy uniqueName="[AllSalesTransaction].[Order Date]" caption="Order Date" attribute="1" time="1" defaultMemberUniqueName="[AllSalesTransaction].[Order Date].[All]" allUniqueName="[AllSalesTransaction].[Order Date].[All]" dimensionUniqueName="[AllSalesTransaction]" displayFolder="" count="2" memberValueDatatype="7" unbalanced="0"/>
    <cacheHierarchy uniqueName="[AllSalesTransaction].[Ship Date]" caption="Ship Date" attribute="1" time="1" defaultMemberUniqueName="[AllSalesTransaction].[Ship Date].[All]" allUniqueName="[AllSalesTransaction].[Ship Date].[All]" dimensionUniqueName="[AllSalesTransaction]" displayFolder="" count="0" memberValueDatatype="7" unbalanced="0"/>
    <cacheHierarchy uniqueName="[AllSalesTransaction].[Units Sold]" caption="Units Sold" attribute="1" defaultMemberUniqueName="[AllSalesTransaction].[Units Sold].[All]" allUniqueName="[AllSalesTransaction].[Units Sold].[All]" dimensionUniqueName="[AllSalesTransaction]" displayFolder="" count="0" memberValueDatatype="20" unbalanced="0"/>
    <cacheHierarchy uniqueName="[AllSalesTransaction].[Unit Price]" caption="Unit Price" attribute="1" defaultMemberUniqueName="[AllSalesTransaction].[Unit Price].[All]" allUniqueName="[AllSalesTransaction].[Unit Price].[All]" dimensionUniqueName="[AllSalesTransaction]" displayFolder="" count="0" memberValueDatatype="5" unbalanced="0"/>
    <cacheHierarchy uniqueName="[AllSalesTransaction].[Unit Cost]" caption="Unit Cost" attribute="1" defaultMemberUniqueName="[AllSalesTransaction].[Unit Cost].[All]" allUniqueName="[AllSalesTransaction].[Unit Cost].[All]" dimensionUniqueName="[AllSalesTransaction]" displayFolder="" count="0" memberValueDatatype="5" unbalanced="0"/>
    <cacheHierarchy uniqueName="[AllSalesTransaction].[Total Revenue]" caption="Total Revenue" attribute="1" defaultMemberUniqueName="[AllSalesTransaction].[Total Revenue].[All]" allUniqueName="[AllSalesTransaction].[Total Revenue].[All]" dimensionUniqueName="[AllSalesTransaction]" displayFolder="" count="0" memberValueDatatype="5" unbalanced="0"/>
    <cacheHierarchy uniqueName="[AllSalesTransaction].[Total Cost]" caption="Total Cost" attribute="1" defaultMemberUniqueName="[AllSalesTransaction].[Total Cost].[All]" allUniqueName="[AllSalesTransaction].[Total Cost].[All]" dimensionUniqueName="[AllSalesTransaction]" displayFolder="" count="0" memberValueDatatype="5" unbalanced="0"/>
    <cacheHierarchy uniqueName="[AllSalesTransaction].[Total Profit]" caption="Total Profit" attribute="1" defaultMemberUniqueName="[AllSalesTransaction].[Total Profit].[All]" allUniqueName="[AllSalesTransaction].[Total Profit].[All]" dimensionUniqueName="[AllSalesTransaction]" displayFolder="" count="0" memberValueDatatype="5"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Measures].[REVENUE]" caption="REVENUE" measure="1" displayFolder="" measureGroup="AllSalesTransaction" count="0" oneField="1">
      <fieldsUsage count="1">
        <fieldUsage x="1"/>
      </fieldsUsage>
    </cacheHierarchy>
    <cacheHierarchy uniqueName="[Measures].[Number of Orders]" caption="Number of Orders" measure="1" displayFolder="" measureGroup="AllSalesTransaction" count="0"/>
    <cacheHierarchy uniqueName="[Measures].[Average Revenue per Order]" caption="Average Revenue per Order" measure="1" displayFolder="" measureGroup="All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AllSalesTransaction]" caption="__XL_Count AllSalesTransaction" measure="1" displayFolder="" measureGroup="AllSalesTransaction" count="0" hidden="1"/>
    <cacheHierarchy uniqueName="[Measures].[__No measures defined]" caption="__No measures defined" measure="1" displayFolder="" count="0" hidden="1"/>
  </cacheHierarchies>
  <kpis count="0"/>
  <dimensions count="7">
    <dimension name="AllSalesTransaction" uniqueName="[AllSalesTransaction]" caption="AllSalesTransaction"/>
    <dimension name="DimCustomer" uniqueName="[DimCustomer]" caption="DimCustomer"/>
    <dimension name="DimLocation" uniqueName="[DimLocation]" caption="DimLocation"/>
    <dimension name="DimOrderPriority" uniqueName="[DimOrderPriority]" caption="DimOrderPriority"/>
    <dimension name="DimSalesChannel" uniqueName="[DimSalesChannel]" caption="DimSalesChannel"/>
    <dimension name="DimType" uniqueName="[DimType]" caption="DimType"/>
    <dimension measure="1" name="Measures" uniqueName="[Measures]" caption="Measures"/>
  </dimensions>
  <measureGroups count="6">
    <measureGroup name="AllSalesTransaction" caption="AllSalesTransaction"/>
    <measureGroup name="DimCustomer" caption="DimCustomer"/>
    <measureGroup name="DimLocation" caption="DimLocation"/>
    <measureGroup name="DimOrderPriority" caption="DimOrderPriority"/>
    <measureGroup name="DimSalesChannel" caption="DimSalesChannel"/>
    <measureGroup name="DimType" caption="DimType"/>
  </measureGroups>
  <maps count="11">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ine" refreshedDate="46101.568815162034" createdVersion="3" refreshedVersion="8" minRefreshableVersion="3" recordCount="0" supportSubquery="1" supportAdvancedDrill="1" xr:uid="{AB05193E-BE7B-43CA-967C-06F3686F79FB}">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AllSalesTransaction].[Transaction ID]" caption="Transaction ID" attribute="1" defaultMemberUniqueName="[AllSalesTransaction].[Transaction ID].[All]" allUniqueName="[AllSalesTransaction].[Transaction ID].[All]" dimensionUniqueName="[AllSalesTransaction]" displayFolder="" count="0" memberValueDatatype="20" unbalanced="0"/>
    <cacheHierarchy uniqueName="[AllSalesTransaction].[Customer ID]" caption="Customer ID" attribute="1" defaultMemberUniqueName="[AllSalesTransaction].[Customer ID].[All]" allUniqueName="[AllSalesTransaction].[Customer ID].[All]" dimensionUniqueName="[AllSalesTransaction]" displayFolder="" count="0" memberValueDatatype="20" unbalanced="0"/>
    <cacheHierarchy uniqueName="[AllSalesTransaction].[Location ID]" caption="Location ID" attribute="1" defaultMemberUniqueName="[AllSalesTransaction].[Location ID].[All]" allUniqueName="[AllSalesTransaction].[Location ID].[All]" dimensionUniqueName="[AllSalesTransaction]" displayFolder="" count="0" memberValueDatatype="20" unbalanced="0"/>
    <cacheHierarchy uniqueName="[AllSalesTransaction].[Item Type ID]" caption="Item Type ID" attribute="1" defaultMemberUniqueName="[AllSalesTransaction].[Item Type ID].[All]" allUniqueName="[AllSalesTransaction].[Item Type ID].[All]" dimensionUniqueName="[AllSalesTransaction]" displayFolder="" count="0" memberValueDatatype="20" unbalanced="0"/>
    <cacheHierarchy uniqueName="[AllSalesTransaction].[Sales Channel ID]" caption="Sales Channel ID" attribute="1" defaultMemberUniqueName="[AllSalesTransaction].[Sales Channel ID].[All]" allUniqueName="[AllSalesTransaction].[Sales Channel ID].[All]" dimensionUniqueName="[AllSalesTransaction]" displayFolder="" count="0" memberValueDatatype="20" unbalanced="0"/>
    <cacheHierarchy uniqueName="[AllSalesTransaction].[Order Priority ID]" caption="Order Priority ID" attribute="1" defaultMemberUniqueName="[AllSalesTransaction].[Order Priority ID].[All]" allUniqueName="[AllSalesTransaction].[Order Priority ID].[All]" dimensionUniqueName="[AllSalesTransaction]" displayFolder="" count="0" memberValueDatatype="20" unbalanced="0"/>
    <cacheHierarchy uniqueName="[AllSalesTransaction].[Order Date]" caption="Order Date" attribute="1" time="1" defaultMemberUniqueName="[AllSalesTransaction].[Order Date].[All]" allUniqueName="[AllSalesTransaction].[Order Date].[All]" dimensionUniqueName="[AllSalesTransaction]" displayFolder="" count="0" memberValueDatatype="7" unbalanced="0"/>
    <cacheHierarchy uniqueName="[AllSalesTransaction].[Ship Date]" caption="Ship Date" attribute="1" time="1" defaultMemberUniqueName="[AllSalesTransaction].[Ship Date].[All]" allUniqueName="[AllSalesTransaction].[Ship Date].[All]" dimensionUniqueName="[AllSalesTransaction]" displayFolder="" count="0" memberValueDatatype="7" unbalanced="0"/>
    <cacheHierarchy uniqueName="[AllSalesTransaction].[Units Sold]" caption="Units Sold" attribute="1" defaultMemberUniqueName="[AllSalesTransaction].[Units Sold].[All]" allUniqueName="[AllSalesTransaction].[Units Sold].[All]" dimensionUniqueName="[AllSalesTransaction]" displayFolder="" count="0" memberValueDatatype="20" unbalanced="0"/>
    <cacheHierarchy uniqueName="[AllSalesTransaction].[Unit Price]" caption="Unit Price" attribute="1" defaultMemberUniqueName="[AllSalesTransaction].[Unit Price].[All]" allUniqueName="[AllSalesTransaction].[Unit Price].[All]" dimensionUniqueName="[AllSalesTransaction]" displayFolder="" count="0" memberValueDatatype="5" unbalanced="0"/>
    <cacheHierarchy uniqueName="[AllSalesTransaction].[Unit Cost]" caption="Unit Cost" attribute="1" defaultMemberUniqueName="[AllSalesTransaction].[Unit Cost].[All]" allUniqueName="[AllSalesTransaction].[Unit Cost].[All]" dimensionUniqueName="[AllSalesTransaction]" displayFolder="" count="0" memberValueDatatype="5" unbalanced="0"/>
    <cacheHierarchy uniqueName="[AllSalesTransaction].[Total Revenue]" caption="Total Revenue" attribute="1" defaultMemberUniqueName="[AllSalesTransaction].[Total Revenue].[All]" allUniqueName="[AllSalesTransaction].[Total Revenue].[All]" dimensionUniqueName="[AllSalesTransaction]" displayFolder="" count="0" memberValueDatatype="5" unbalanced="0"/>
    <cacheHierarchy uniqueName="[AllSalesTransaction].[Total Cost]" caption="Total Cost" attribute="1" defaultMemberUniqueName="[AllSalesTransaction].[Total Cost].[All]" allUniqueName="[AllSalesTransaction].[Total Cost].[All]" dimensionUniqueName="[AllSalesTransaction]" displayFolder="" count="0" memberValueDatatype="5" unbalanced="0"/>
    <cacheHierarchy uniqueName="[AllSalesTransaction].[Total Profit]" caption="Total Profit" attribute="1" defaultMemberUniqueName="[AllSalesTransaction].[Total Profit].[All]" allUniqueName="[AllSalesTransaction].[Total Profit].[All]" dimensionUniqueName="[AllSalesTransaction]" displayFolder="" count="0" memberValueDatatype="5"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Measures].[REVENUE]" caption="REVENUE" measure="1" displayFolder="" measureGroup="AllSalesTransaction" count="0"/>
    <cacheHierarchy uniqueName="[Measures].[Number of Orders]" caption="Number of Orders" measure="1" displayFolder="" measureGroup="AllSalesTransaction" count="0"/>
    <cacheHierarchy uniqueName="[Measures].[Average Revenue per Order]" caption="Average Revenue per Order" measure="1" displayFolder="" measureGroup="All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AllSalesTransaction]" caption="__XL_Count AllSalesTransaction" measure="1" displayFolder="" measureGroup="All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349638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roline" refreshedDate="46101.564351041663" createdVersion="3" refreshedVersion="8" minRefreshableVersion="3" recordCount="0" supportSubquery="1" supportAdvancedDrill="1" xr:uid="{46451CA2-1FA1-42D5-9B26-464F4A13DCB2}">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AllSalesTransaction].[Transaction ID]" caption="Transaction ID" attribute="1" defaultMemberUniqueName="[AllSalesTransaction].[Transaction ID].[All]" allUniqueName="[AllSalesTransaction].[Transaction ID].[All]" dimensionUniqueName="[AllSalesTransaction]" displayFolder="" count="0" memberValueDatatype="20" unbalanced="0"/>
    <cacheHierarchy uniqueName="[AllSalesTransaction].[Customer ID]" caption="Customer ID" attribute="1" defaultMemberUniqueName="[AllSalesTransaction].[Customer ID].[All]" allUniqueName="[AllSalesTransaction].[Customer ID].[All]" dimensionUniqueName="[AllSalesTransaction]" displayFolder="" count="0" memberValueDatatype="20" unbalanced="0"/>
    <cacheHierarchy uniqueName="[AllSalesTransaction].[Location ID]" caption="Location ID" attribute="1" defaultMemberUniqueName="[AllSalesTransaction].[Location ID].[All]" allUniqueName="[AllSalesTransaction].[Location ID].[All]" dimensionUniqueName="[AllSalesTransaction]" displayFolder="" count="0" memberValueDatatype="20" unbalanced="0"/>
    <cacheHierarchy uniqueName="[AllSalesTransaction].[Item Type ID]" caption="Item Type ID" attribute="1" defaultMemberUniqueName="[AllSalesTransaction].[Item Type ID].[All]" allUniqueName="[AllSalesTransaction].[Item Type ID].[All]" dimensionUniqueName="[AllSalesTransaction]" displayFolder="" count="0" memberValueDatatype="20" unbalanced="0"/>
    <cacheHierarchy uniqueName="[AllSalesTransaction].[Sales Channel ID]" caption="Sales Channel ID" attribute="1" defaultMemberUniqueName="[AllSalesTransaction].[Sales Channel ID].[All]" allUniqueName="[AllSalesTransaction].[Sales Channel ID].[All]" dimensionUniqueName="[AllSalesTransaction]" displayFolder="" count="0" memberValueDatatype="20" unbalanced="0"/>
    <cacheHierarchy uniqueName="[AllSalesTransaction].[Order Priority ID]" caption="Order Priority ID" attribute="1" defaultMemberUniqueName="[AllSalesTransaction].[Order Priority ID].[All]" allUniqueName="[AllSalesTransaction].[Order Priority ID].[All]" dimensionUniqueName="[AllSalesTransaction]" displayFolder="" count="0" memberValueDatatype="20" unbalanced="0"/>
    <cacheHierarchy uniqueName="[AllSalesTransaction].[Order Date]" caption="Order Date" attribute="1" time="1" defaultMemberUniqueName="[AllSalesTransaction].[Order Date].[All]" allUniqueName="[AllSalesTransaction].[Order Date].[All]" dimensionUniqueName="[AllSalesTransaction]" displayFolder="" count="2" memberValueDatatype="7" unbalanced="0"/>
    <cacheHierarchy uniqueName="[AllSalesTransaction].[Ship Date]" caption="Ship Date" attribute="1" time="1" defaultMemberUniqueName="[AllSalesTransaction].[Ship Date].[All]" allUniqueName="[AllSalesTransaction].[Ship Date].[All]" dimensionUniqueName="[AllSalesTransaction]" displayFolder="" count="0" memberValueDatatype="7" unbalanced="0"/>
    <cacheHierarchy uniqueName="[AllSalesTransaction].[Units Sold]" caption="Units Sold" attribute="1" defaultMemberUniqueName="[AllSalesTransaction].[Units Sold].[All]" allUniqueName="[AllSalesTransaction].[Units Sold].[All]" dimensionUniqueName="[AllSalesTransaction]" displayFolder="" count="0" memberValueDatatype="20" unbalanced="0"/>
    <cacheHierarchy uniqueName="[AllSalesTransaction].[Unit Price]" caption="Unit Price" attribute="1" defaultMemberUniqueName="[AllSalesTransaction].[Unit Price].[All]" allUniqueName="[AllSalesTransaction].[Unit Price].[All]" dimensionUniqueName="[AllSalesTransaction]" displayFolder="" count="0" memberValueDatatype="5" unbalanced="0"/>
    <cacheHierarchy uniqueName="[AllSalesTransaction].[Unit Cost]" caption="Unit Cost" attribute="1" defaultMemberUniqueName="[AllSalesTransaction].[Unit Cost].[All]" allUniqueName="[AllSalesTransaction].[Unit Cost].[All]" dimensionUniqueName="[AllSalesTransaction]" displayFolder="" count="0" memberValueDatatype="5" unbalanced="0"/>
    <cacheHierarchy uniqueName="[AllSalesTransaction].[Total Revenue]" caption="Total Revenue" attribute="1" defaultMemberUniqueName="[AllSalesTransaction].[Total Revenue].[All]" allUniqueName="[AllSalesTransaction].[Total Revenue].[All]" dimensionUniqueName="[AllSalesTransaction]" displayFolder="" count="0" memberValueDatatype="5" unbalanced="0"/>
    <cacheHierarchy uniqueName="[AllSalesTransaction].[Total Cost]" caption="Total Cost" attribute="1" defaultMemberUniqueName="[AllSalesTransaction].[Total Cost].[All]" allUniqueName="[AllSalesTransaction].[Total Cost].[All]" dimensionUniqueName="[AllSalesTransaction]" displayFolder="" count="0" memberValueDatatype="5" unbalanced="0"/>
    <cacheHierarchy uniqueName="[AllSalesTransaction].[Total Profit]" caption="Total Profit" attribute="1" defaultMemberUniqueName="[AllSalesTransaction].[Total Profit].[All]" allUniqueName="[AllSalesTransaction].[Total Profit].[All]" dimensionUniqueName="[AllSalesTransaction]" displayFolder="" count="0" memberValueDatatype="5" unbalanced="0"/>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DimType].[Item Type ID]" caption="Item Type ID" attribute="1" defaultMemberUniqueName="[DimType].[Item Type ID].[All]" allUniqueName="[DimType].[Item Type ID].[All]" dimensionUniqueName="[DimType]" displayFolder="" count="0" memberValueDatatype="20" unbalanced="0"/>
    <cacheHierarchy uniqueName="[DimType].[Item Type]" caption="Item Type" attribute="1" defaultMemberUniqueName="[DimType].[Item Type].[All]" allUniqueName="[DimType].[Item Type].[All]" dimensionUniqueName="[DimType]" displayFolder="" count="0" memberValueDatatype="130" unbalanced="0"/>
    <cacheHierarchy uniqueName="[DimType].[Unit Cost]" caption="Unit Cost" attribute="1" defaultMemberUniqueName="[DimType].[Unit Cost].[All]" allUniqueName="[DimType].[Unit Cost].[All]" dimensionUniqueName="[DimType]" displayFolder="" count="0" memberValueDatatype="5" unbalanced="0"/>
    <cacheHierarchy uniqueName="[Measures].[REVENUE]" caption="REVENUE" measure="1" displayFolder="" measureGroup="AllSalesTransaction" count="0"/>
    <cacheHierarchy uniqueName="[Measures].[Number of Orders]" caption="Number of Orders" measure="1" displayFolder="" measureGroup="AllSalesTransaction" count="0"/>
    <cacheHierarchy uniqueName="[Measures].[Average Revenue per Order]" caption="Average Revenue per Order" measure="1" displayFolder="" measureGroup="AllSalesTransaction" count="0"/>
    <cacheHierarchy uniqueName="[Measures].[__XL_Count DimCustomer]" caption="__XL_Count DimCustomer" measure="1" displayFolder="" measureGroup="DimCustomer" count="0" hidden="1"/>
    <cacheHierarchy uniqueName="[Measures].[__XL_Count DimType]" caption="__XL_Count DimType" measure="1" displayFolder="" measureGroup="Di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AllSalesTransaction]" caption="__XL_Count AllSalesTransaction" measure="1" displayFolder="" measureGroup="All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43475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9AD87-4F62-450D-AC56-DD07CF753092}" name="PivotTable4" cacheId="296" applyNumberFormats="0" applyBorderFormats="0" applyFontFormats="0" applyPatternFormats="0" applyAlignmentFormats="0" applyWidthHeightFormats="1" dataCaption="Values" tag="56d4b4de-4b37-449d-98fd-fc6fa7036cab" updatedVersion="8" minRefreshableVersion="5" useAutoFormatting="1" rowGrandTotals="0" colGrandTotals="0" itemPrintTitles="1" createdVersion="5" indent="0" outline="1" outlineData="1" multipleFieldFilters="0" chartFormat="6" rowHeaderCaption="Order Priority">
  <location ref="F6:G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All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32BE92-EDFD-40F1-B437-EB47D4EB1704}" name="PivotTable3" cacheId="287" applyNumberFormats="0" applyBorderFormats="0" applyFontFormats="0" applyPatternFormats="0" applyAlignmentFormats="0" applyWidthHeightFormats="1" dataCaption="Values" tag="24d7ccad-a2be-4617-88ea-9b3833e80dbf" updatedVersion="8" minRefreshableVersion="5" useAutoFormatting="1" rowGrandTotals="0" colGrandTotals="0" itemPrintTitles="1" createdVersion="5" indent="0" outline="1" outlineData="1" multipleFieldFilters="0" chartFormat="7" rowHeaderCaption="Item Type">
  <location ref="A6:B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Type]"/>
        <x15:activeTabTopLevelEntity name="[All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8AE31-95A3-488D-B7FD-E7349B48C5E6}" name="PivotTable2" cacheId="293" applyNumberFormats="0" applyBorderFormats="0" applyFontFormats="0" applyPatternFormats="0" applyAlignmentFormats="0" applyWidthHeightFormats="1" dataCaption="Values" tag="716f31a8-2430-42f7-8aee-387fb58e02f2" updatedVersion="8" minRefreshableVersion="5" useAutoFormatting="1" rowGrandTotals="0" colGrandTotals="0" itemPrintTitles="1" createdVersion="5" indent="0" outline="1" outlineData="1" multipleFieldFilters="0" chartFormat="6" rowHeaderCaption="Sales Channel">
  <location ref="F1:G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All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72841B-D636-4E84-86E4-8D80655697F2}" name="PivotTable1" cacheId="290" applyNumberFormats="0" applyBorderFormats="0" applyFontFormats="0" applyPatternFormats="0" applyAlignmentFormats="0" applyWidthHeightFormats="1" dataCaption="Values" tag="b7814d97-811d-4e83-8368-3fd6a8eb997c" updatedVersion="8" minRefreshableVersion="5" useAutoFormatting="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2487312-B50A-4E5E-B29E-3CEEB90FB09A}" sourceName="[DimLocation].[Country]">
  <pivotTables>
    <pivotTable tabId="1" name="PivotTable3"/>
    <pivotTable tabId="1" name="PivotTable1"/>
    <pivotTable tabId="1" name="PivotTable2"/>
    <pivotTable tabId="1" name="PivotTable4"/>
  </pivotTables>
  <data>
    <olap pivotCacheId="783496381">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6A3FAF7-621D-4799-BC39-F5C350C43BA4}" cache="Slicer_Country" caption="Country" startItem="39"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5878D590-3E4C-4787-A13D-77361D7EC59A}" cache="Slicer_Country" caption="Country" startItem="64"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E4CA004-EECE-4DBB-BCB4-8740CED323DA}" sourceName="[AllSalesTransaction].[Order Date]">
  <pivotTables>
    <pivotTable tabId="1" name="PivotTable3"/>
    <pivotTable tabId="1" name="PivotTable1"/>
    <pivotTable tabId="1" name="PivotTable2"/>
    <pivotTable tabId="1" name="PivotTable4"/>
  </pivotTables>
  <state minimalRefreshVersion="6" lastRefreshVersion="6" pivotCacheId="34347589"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D1AF509-123D-4DE7-9973-5D251E498CDA}" cache="Timeline_Order_Date" caption="Order Date" level="0" selectionLevel="0" scrollPosition="201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2D1F0AF-714E-4D10-92FC-A7C8EFA91A4F}" cache="Timeline_Order_Date" caption="Order Date" level="0" selectionLevel="0" scrollPosition="2014-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61A8-35D1-4774-8506-940AE6CB2F64}">
  <dimension ref="A1:G18"/>
  <sheetViews>
    <sheetView zoomScaleNormal="100" workbookViewId="0">
      <selection activeCell="B2" sqref="B2"/>
    </sheetView>
  </sheetViews>
  <sheetFormatPr defaultRowHeight="14.5" x14ac:dyDescent="0.35"/>
  <cols>
    <col min="1" max="1" width="14.26953125" bestFit="1" customWidth="1"/>
    <col min="2" max="2" width="16.08984375" bestFit="1" customWidth="1"/>
    <col min="3" max="3" width="24.08984375" bestFit="1" customWidth="1"/>
    <col min="6" max="6" width="14.6328125" bestFit="1" customWidth="1"/>
    <col min="7" max="7" width="13.26953125" bestFit="1" customWidth="1"/>
    <col min="8" max="8" width="7.08984375" bestFit="1" customWidth="1"/>
    <col min="9" max="9" width="6.54296875" bestFit="1" customWidth="1"/>
    <col min="10" max="10" width="7.7265625" bestFit="1" customWidth="1"/>
    <col min="11" max="11" width="6.54296875" bestFit="1" customWidth="1"/>
    <col min="12" max="12" width="18.6328125" bestFit="1" customWidth="1"/>
    <col min="13" max="13" width="7.90625" bestFit="1" customWidth="1"/>
    <col min="14" max="14" width="8.26953125" bestFit="1" customWidth="1"/>
    <col min="15" max="15" width="6.81640625" bestFit="1" customWidth="1"/>
    <col min="16" max="16" width="9.7265625" bestFit="1" customWidth="1"/>
    <col min="17" max="17" width="7.26953125" bestFit="1" customWidth="1"/>
    <col min="18" max="18" width="10.36328125" bestFit="1" customWidth="1"/>
    <col min="19" max="19" width="8.7265625" bestFit="1" customWidth="1"/>
    <col min="20" max="20" width="7" bestFit="1" customWidth="1"/>
    <col min="21" max="21" width="7.453125" bestFit="1" customWidth="1"/>
    <col min="22" max="22" width="5.6328125" bestFit="1" customWidth="1"/>
    <col min="23" max="23" width="5.54296875" bestFit="1" customWidth="1"/>
    <col min="24" max="24" width="6.90625" bestFit="1" customWidth="1"/>
    <col min="25" max="25" width="20.90625" bestFit="1" customWidth="1"/>
    <col min="26" max="26" width="9.08984375" bestFit="1" customWidth="1"/>
    <col min="27" max="27" width="6.26953125" bestFit="1" customWidth="1"/>
    <col min="28" max="28" width="7.54296875" bestFit="1" customWidth="1"/>
    <col min="29" max="29" width="11.54296875" bestFit="1" customWidth="1"/>
    <col min="30" max="30" width="7.453125" bestFit="1" customWidth="1"/>
    <col min="31" max="31" width="9.26953125" bestFit="1" customWidth="1"/>
    <col min="32" max="32" width="9.54296875" bestFit="1" customWidth="1"/>
    <col min="33" max="33" width="7.08984375" bestFit="1" customWidth="1"/>
    <col min="34" max="34" width="10.453125" bestFit="1" customWidth="1"/>
    <col min="35" max="35" width="21.08984375" bestFit="1" customWidth="1"/>
    <col min="36" max="36" width="5.08984375" bestFit="1" customWidth="1"/>
    <col min="37" max="37" width="5.54296875" bestFit="1" customWidth="1"/>
    <col min="38" max="38" width="8.36328125" bestFit="1" customWidth="1"/>
    <col min="39" max="39" width="9.36328125" bestFit="1" customWidth="1"/>
    <col min="40" max="40" width="11.453125" bestFit="1" customWidth="1"/>
    <col min="41" max="41" width="6.90625" bestFit="1" customWidth="1"/>
    <col min="42" max="42" width="5.08984375" bestFit="1" customWidth="1"/>
    <col min="43" max="43" width="6.54296875" bestFit="1" customWidth="1"/>
    <col min="44" max="44" width="13.26953125" bestFit="1" customWidth="1"/>
    <col min="45" max="45" width="29.54296875" bestFit="1" customWidth="1"/>
    <col min="46" max="46" width="8.54296875" bestFit="1" customWidth="1"/>
    <col min="47" max="47" width="7.54296875" bestFit="1" customWidth="1"/>
    <col min="48" max="48" width="8.6328125" bestFit="1" customWidth="1"/>
    <col min="49" max="49" width="17.453125" bestFit="1" customWidth="1"/>
    <col min="50" max="50" width="9.7265625" bestFit="1" customWidth="1"/>
    <col min="51" max="51" width="5.453125" bestFit="1" customWidth="1"/>
    <col min="52" max="52" width="9.90625" bestFit="1" customWidth="1"/>
    <col min="53" max="53" width="15.90625" bestFit="1" customWidth="1"/>
    <col min="54" max="54" width="6.453125" bestFit="1" customWidth="1"/>
    <col min="55" max="55" width="7" bestFit="1" customWidth="1"/>
    <col min="56" max="56" width="7.7265625" bestFit="1" customWidth="1"/>
    <col min="57" max="57" width="27.1796875" bestFit="1" customWidth="1"/>
    <col min="58" max="58" width="3.1796875" bestFit="1" customWidth="1"/>
    <col min="59" max="59" width="6.90625" bestFit="1" customWidth="1"/>
    <col min="60" max="61" width="6.36328125" bestFit="1" customWidth="1"/>
    <col min="62" max="62" width="7.26953125" bestFit="1" customWidth="1"/>
    <col min="63" max="63" width="8.453125" bestFit="1" customWidth="1"/>
    <col min="64" max="64" width="6.26953125" bestFit="1" customWidth="1"/>
    <col min="65" max="65" width="6.6328125" bestFit="1" customWidth="1"/>
    <col min="66" max="66" width="9.54296875" bestFit="1" customWidth="1"/>
    <col min="67" max="67" width="8" bestFit="1" customWidth="1"/>
    <col min="68" max="68" width="10" bestFit="1" customWidth="1"/>
    <col min="69" max="69" width="6.7265625" bestFit="1" customWidth="1"/>
    <col min="70" max="70" width="12.6328125" bestFit="1" customWidth="1"/>
    <col min="71" max="71" width="4.7265625" bestFit="1" customWidth="1"/>
    <col min="72" max="72" width="9" bestFit="1" customWidth="1"/>
    <col min="73" max="73" width="7.81640625" bestFit="1" customWidth="1"/>
    <col min="74" max="74" width="6.81640625" bestFit="1" customWidth="1"/>
    <col min="75" max="75" width="5" bestFit="1" customWidth="1"/>
    <col min="76" max="76" width="9" bestFit="1" customWidth="1"/>
    <col min="77" max="78" width="4.1796875" bestFit="1" customWidth="1"/>
    <col min="79" max="79" width="6.7265625" bestFit="1" customWidth="1"/>
    <col min="80" max="80" width="5.36328125" bestFit="1" customWidth="1"/>
    <col min="81" max="81" width="4.453125" bestFit="1" customWidth="1"/>
    <col min="82" max="82" width="7.36328125" bestFit="1" customWidth="1"/>
    <col min="83" max="83" width="5.6328125" bestFit="1" customWidth="1"/>
    <col min="84" max="84" width="6.453125" bestFit="1" customWidth="1"/>
    <col min="85" max="85" width="10.453125" bestFit="1" customWidth="1"/>
    <col min="86" max="86" width="5.90625" bestFit="1" customWidth="1"/>
    <col min="87" max="87" width="6.81640625" bestFit="1" customWidth="1"/>
    <col min="88" max="88" width="6.90625" bestFit="1" customWidth="1"/>
    <col min="89" max="89" width="6.6328125" bestFit="1" customWidth="1"/>
    <col min="90" max="90" width="9.81640625" bestFit="1" customWidth="1"/>
    <col min="91" max="91" width="4.54296875" bestFit="1" customWidth="1"/>
    <col min="92" max="92" width="5.7265625" bestFit="1" customWidth="1"/>
    <col min="93" max="93" width="8" bestFit="1" customWidth="1"/>
    <col min="94" max="94" width="7.453125" bestFit="1" customWidth="1"/>
    <col min="95" max="95" width="6.36328125" bestFit="1" customWidth="1"/>
    <col min="96" max="96" width="5.08984375" bestFit="1" customWidth="1"/>
    <col min="97" max="97" width="11.90625" bestFit="1" customWidth="1"/>
    <col min="98" max="98" width="8.54296875" bestFit="1" customWidth="1"/>
    <col min="99" max="99" width="11.1796875" bestFit="1" customWidth="1"/>
    <col min="100" max="100" width="10.08984375" bestFit="1" customWidth="1"/>
    <col min="101" max="101" width="10.90625" bestFit="1" customWidth="1"/>
    <col min="102" max="102" width="6.90625" bestFit="1" customWidth="1"/>
    <col min="103" max="103" width="8.1796875" bestFit="1" customWidth="1"/>
    <col min="104" max="104" width="8.26953125" bestFit="1" customWidth="1"/>
    <col min="105" max="105" width="4.453125" bestFit="1" customWidth="1"/>
    <col min="106" max="106" width="5.7265625" bestFit="1" customWidth="1"/>
    <col min="107" max="107" width="14.453125" bestFit="1" customWidth="1"/>
    <col min="108" max="108" width="10.08984375" bestFit="1" customWidth="1"/>
    <col min="109" max="109" width="8.90625" bestFit="1" customWidth="1"/>
    <col min="110" max="110" width="6.81640625" bestFit="1" customWidth="1"/>
    <col min="111" max="111" width="8.1796875" bestFit="1" customWidth="1"/>
    <col min="112" max="112" width="7.6328125" bestFit="1" customWidth="1"/>
    <col min="113" max="113" width="8.6328125" bestFit="1" customWidth="1"/>
    <col min="114" max="114" width="11.26953125" bestFit="1" customWidth="1"/>
    <col min="115" max="115" width="8.1796875" bestFit="1" customWidth="1"/>
    <col min="116" max="116" width="11.81640625" bestFit="1" customWidth="1"/>
    <col min="117" max="117" width="8.90625" bestFit="1" customWidth="1"/>
    <col min="118" max="118" width="7.7265625" bestFit="1" customWidth="1"/>
    <col min="119" max="119" width="6" bestFit="1" customWidth="1"/>
    <col min="120" max="120" width="5.6328125" bestFit="1" customWidth="1"/>
    <col min="121" max="121" width="11.08984375" bestFit="1" customWidth="1"/>
    <col min="122" max="122" width="11.6328125" bestFit="1" customWidth="1"/>
    <col min="123" max="123" width="9.08984375" bestFit="1" customWidth="1"/>
    <col min="124" max="124" width="5.1796875" bestFit="1" customWidth="1"/>
    <col min="125" max="125" width="6.6328125" bestFit="1" customWidth="1"/>
    <col min="126" max="126" width="11.08984375" bestFit="1" customWidth="1"/>
    <col min="127" max="127" width="7.26953125" bestFit="1" customWidth="1"/>
    <col min="128" max="128" width="5.90625" bestFit="1" customWidth="1"/>
    <col min="129" max="129" width="8" bestFit="1" customWidth="1"/>
    <col min="130" max="130" width="5.453125" bestFit="1" customWidth="1"/>
    <col min="131" max="131" width="7.6328125" bestFit="1" customWidth="1"/>
    <col min="132" max="132" width="16.7265625" bestFit="1" customWidth="1"/>
    <col min="133" max="133" width="9.90625" bestFit="1" customWidth="1"/>
    <col min="134" max="134" width="6.6328125" bestFit="1" customWidth="1"/>
    <col min="135" max="135" width="7.90625" bestFit="1" customWidth="1"/>
    <col min="136" max="136" width="5.6328125" bestFit="1" customWidth="1"/>
    <col min="137" max="137" width="19.26953125" bestFit="1" customWidth="1"/>
    <col min="138" max="138" width="8.1796875" bestFit="1" customWidth="1"/>
    <col min="139" max="139" width="6.08984375" bestFit="1" customWidth="1"/>
    <col min="140" max="140" width="7.54296875" bestFit="1" customWidth="1"/>
    <col min="141" max="141" width="18" bestFit="1" customWidth="1"/>
    <col min="142" max="142" width="9.6328125" bestFit="1" customWidth="1"/>
    <col min="143" max="143" width="29.08984375" bestFit="1" customWidth="1"/>
    <col min="144" max="144" width="6.453125" bestFit="1" customWidth="1"/>
    <col min="145" max="145" width="10.36328125" bestFit="1" customWidth="1"/>
    <col min="146" max="146" width="20" bestFit="1" customWidth="1"/>
    <col min="147" max="147" width="11.26953125" bestFit="1" customWidth="1"/>
    <col min="148" max="148" width="7.1796875" bestFit="1" customWidth="1"/>
    <col min="149" max="149" width="6" bestFit="1" customWidth="1"/>
    <col min="150" max="150" width="9.26953125" bestFit="1" customWidth="1"/>
    <col min="151" max="151" width="11.08984375" bestFit="1" customWidth="1"/>
    <col min="152" max="152" width="9.08984375" bestFit="1" customWidth="1"/>
    <col min="153" max="153" width="7.6328125" bestFit="1" customWidth="1"/>
    <col min="154" max="154" width="7.7265625" bestFit="1" customWidth="1"/>
    <col min="155" max="155" width="14.54296875" bestFit="1" customWidth="1"/>
    <col min="156" max="156" width="7.36328125" bestFit="1" customWidth="1"/>
    <col min="157" max="157" width="11" bestFit="1" customWidth="1"/>
    <col min="158" max="158" width="11.08984375" bestFit="1" customWidth="1"/>
    <col min="159" max="159" width="11.36328125" bestFit="1" customWidth="1"/>
    <col min="160" max="160" width="5.36328125" bestFit="1" customWidth="1"/>
    <col min="161" max="161" width="8.26953125" bestFit="1" customWidth="1"/>
    <col min="162" max="162" width="6" bestFit="1" customWidth="1"/>
    <col min="163" max="163" width="9.08984375" bestFit="1" customWidth="1"/>
    <col min="164" max="164" width="7.36328125" bestFit="1" customWidth="1"/>
    <col min="165" max="165" width="10.54296875" bestFit="1" customWidth="1"/>
    <col min="166" max="166" width="4.81640625" bestFit="1" customWidth="1"/>
    <col min="167" max="167" width="6.81640625" bestFit="1" customWidth="1"/>
    <col min="168" max="168" width="8.90625" bestFit="1" customWidth="1"/>
    <col min="169" max="169" width="8.26953125" bestFit="1" customWidth="1"/>
    <col min="170" max="170" width="8" bestFit="1" customWidth="1"/>
    <col min="171" max="171" width="12" bestFit="1" customWidth="1"/>
    <col min="172" max="172" width="10.81640625" bestFit="1" customWidth="1"/>
    <col min="173" max="173" width="4.90625" bestFit="1" customWidth="1"/>
    <col min="174" max="174" width="5.90625" bestFit="1" customWidth="1"/>
    <col min="175" max="175" width="18.1796875" bestFit="1" customWidth="1"/>
    <col min="176" max="176" width="6.7265625" bestFit="1" customWidth="1"/>
    <col min="177" max="177" width="6.54296875" bestFit="1" customWidth="1"/>
    <col min="178" max="178" width="12.453125" bestFit="1" customWidth="1"/>
    <col min="179" max="179" width="6.36328125" bestFit="1" customWidth="1"/>
    <col min="180" max="180" width="7.1796875" bestFit="1" customWidth="1"/>
    <col min="181" max="181" width="7.36328125" bestFit="1" customWidth="1"/>
    <col min="182" max="182" width="18.90625" bestFit="1" customWidth="1"/>
    <col min="183" max="183" width="14.36328125" bestFit="1" customWidth="1"/>
    <col min="184" max="184" width="21.81640625" bestFit="1" customWidth="1"/>
    <col min="185" max="185" width="10.08984375" bestFit="1" customWidth="1"/>
    <col min="186" max="186" width="8" bestFit="1" customWidth="1"/>
    <col min="187" max="187" width="10.7265625" bestFit="1" customWidth="1"/>
    <col min="188" max="188" width="7.90625" bestFit="1" customWidth="1"/>
    <col min="189" max="189" width="6.54296875" bestFit="1" customWidth="1"/>
    <col min="190" max="190" width="7" bestFit="1" customWidth="1"/>
    <col min="191" max="191" width="9.54296875" bestFit="1" customWidth="1"/>
    <col min="192" max="192" width="10.7265625" bestFit="1" customWidth="1"/>
  </cols>
  <sheetData>
    <row r="1" spans="1:7" x14ac:dyDescent="0.35">
      <c r="A1" t="s">
        <v>0</v>
      </c>
      <c r="B1" t="s">
        <v>1</v>
      </c>
      <c r="C1" t="s">
        <v>2</v>
      </c>
      <c r="F1" s="3" t="s">
        <v>21</v>
      </c>
      <c r="G1" t="s">
        <v>0</v>
      </c>
    </row>
    <row r="2" spans="1:7" x14ac:dyDescent="0.35">
      <c r="A2" s="1">
        <v>13408331942.42</v>
      </c>
      <c r="B2" s="2">
        <v>10046</v>
      </c>
      <c r="C2" s="1">
        <v>1334693.6036651405</v>
      </c>
      <c r="F2" s="4" t="s">
        <v>3</v>
      </c>
      <c r="G2" s="1">
        <v>6701261592.96</v>
      </c>
    </row>
    <row r="3" spans="1:7" x14ac:dyDescent="0.35">
      <c r="F3" s="4" t="s">
        <v>4</v>
      </c>
      <c r="G3" s="1">
        <v>6707070349.46</v>
      </c>
    </row>
    <row r="6" spans="1:7" x14ac:dyDescent="0.35">
      <c r="A6" s="3" t="s">
        <v>23</v>
      </c>
      <c r="B6" t="s">
        <v>0</v>
      </c>
      <c r="F6" s="3" t="s">
        <v>22</v>
      </c>
      <c r="G6" t="s">
        <v>0</v>
      </c>
    </row>
    <row r="7" spans="1:7" x14ac:dyDescent="0.35">
      <c r="A7" s="4" t="s">
        <v>5</v>
      </c>
      <c r="B7" s="1">
        <v>1081839369.1199999</v>
      </c>
      <c r="F7" s="4" t="s">
        <v>17</v>
      </c>
      <c r="G7" s="1">
        <v>3389511810.0999999</v>
      </c>
    </row>
    <row r="8" spans="1:7" x14ac:dyDescent="0.35">
      <c r="A8" s="4" t="s">
        <v>6</v>
      </c>
      <c r="B8" s="1">
        <v>186406233.65000001</v>
      </c>
      <c r="F8" s="4" t="s">
        <v>18</v>
      </c>
      <c r="G8" s="1">
        <v>3400157827.2199998</v>
      </c>
    </row>
    <row r="9" spans="1:7" x14ac:dyDescent="0.35">
      <c r="A9" s="4" t="s">
        <v>7</v>
      </c>
      <c r="B9" s="1">
        <v>869414705.5</v>
      </c>
      <c r="F9" s="4" t="s">
        <v>19</v>
      </c>
      <c r="G9" s="1">
        <v>3183423451</v>
      </c>
    </row>
    <row r="10" spans="1:7" x14ac:dyDescent="0.35">
      <c r="A10" s="4" t="s">
        <v>8</v>
      </c>
      <c r="B10" s="1">
        <v>476431840.80000001</v>
      </c>
      <c r="F10" s="4" t="s">
        <v>20</v>
      </c>
      <c r="G10" s="1">
        <v>3435238854.0999999</v>
      </c>
    </row>
    <row r="11" spans="1:7" x14ac:dyDescent="0.35">
      <c r="A11" s="4" t="s">
        <v>9</v>
      </c>
      <c r="B11" s="1">
        <v>1806658610.8</v>
      </c>
    </row>
    <row r="12" spans="1:7" x14ac:dyDescent="0.35">
      <c r="A12" s="4" t="s">
        <v>10</v>
      </c>
      <c r="B12" s="1">
        <v>37894196.189999998</v>
      </c>
    </row>
    <row r="13" spans="1:7" x14ac:dyDescent="0.35">
      <c r="A13" s="4" t="s">
        <v>11</v>
      </c>
      <c r="B13" s="1">
        <v>2920813035.1599998</v>
      </c>
    </row>
    <row r="14" spans="1:7" x14ac:dyDescent="0.35">
      <c r="A14" s="4" t="s">
        <v>12</v>
      </c>
      <c r="B14" s="1">
        <v>1687469293.6500001</v>
      </c>
    </row>
    <row r="15" spans="1:7" x14ac:dyDescent="0.35">
      <c r="A15" s="4" t="s">
        <v>13</v>
      </c>
      <c r="B15" s="1">
        <v>2690440252.0799999</v>
      </c>
    </row>
    <row r="16" spans="1:7" x14ac:dyDescent="0.35">
      <c r="A16" s="4" t="s">
        <v>14</v>
      </c>
      <c r="B16" s="1">
        <v>361869300.87</v>
      </c>
    </row>
    <row r="17" spans="1:2" x14ac:dyDescent="0.35">
      <c r="A17" s="4" t="s">
        <v>15</v>
      </c>
      <c r="B17" s="1">
        <v>632111780.75999999</v>
      </c>
    </row>
    <row r="18" spans="1:2" x14ac:dyDescent="0.35">
      <c r="A18" s="4" t="s">
        <v>16</v>
      </c>
      <c r="B18" s="1">
        <v>656983323.84000003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F74D3-96B1-4AAC-8FC8-4110AF1A7029}">
  <sheetPr>
    <pageSetUpPr fitToPage="1"/>
  </sheetPr>
  <dimension ref="A1"/>
  <sheetViews>
    <sheetView tabSelected="1" topLeftCell="A3" zoomScale="55" zoomScaleNormal="55" workbookViewId="0">
      <selection activeCell="U16" sqref="U16"/>
    </sheetView>
  </sheetViews>
  <sheetFormatPr defaultRowHeight="14.5" x14ac:dyDescent="0.35"/>
  <sheetData/>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C7B07D6F-50CF-4606-B6B8-BFE754AD8B5B}">
  <ds:schemaRefs>
    <ds:schemaRef ds:uri="http://schemas.microsoft.com/DataMashup"/>
  </ds:schemaRefs>
</ds:datastoreItem>
</file>

<file path=customXml/itemProps2.xml><?xml version="1.0" encoding="utf-8"?>
<ds:datastoreItem xmlns:ds="http://schemas.openxmlformats.org/officeDocument/2006/customXml" ds:itemID="{25F621A7-F5AC-4CFE-AF30-AAB2131FAAD4}">
  <ds:schemaRefs/>
</ds:datastoreItem>
</file>

<file path=customXml/itemProps3.xml><?xml version="1.0" encoding="utf-8"?>
<ds:datastoreItem xmlns:ds="http://schemas.openxmlformats.org/officeDocument/2006/customXml" ds:itemID="{6BE12DFE-A687-4F18-B79D-CF6B3A534911}">
  <ds:schemaRefs/>
</ds:datastoreItem>
</file>

<file path=customXml/itemProps4.xml><?xml version="1.0" encoding="utf-8"?>
<ds:datastoreItem xmlns:ds="http://schemas.openxmlformats.org/officeDocument/2006/customXml" ds:itemID="{43A835F8-F84C-4299-BB94-3ECC29D1FC03}">
  <ds:schemaRefs/>
</ds:datastoreItem>
</file>

<file path=customXml/itemProps5.xml><?xml version="1.0" encoding="utf-8"?>
<ds:datastoreItem xmlns:ds="http://schemas.openxmlformats.org/officeDocument/2006/customXml" ds:itemID="{04DAE1E9-0FA2-4C08-8CC8-92BD56463F92}">
  <ds:schemaRefs/>
</ds:datastoreItem>
</file>

<file path=customXml/itemProps6.xml><?xml version="1.0" encoding="utf-8"?>
<ds:datastoreItem xmlns:ds="http://schemas.openxmlformats.org/officeDocument/2006/customXml" ds:itemID="{CE5F0EB4-09D5-499A-B028-88A1D0A4AA42}">
  <ds:schemaRefs/>
</ds:datastoreItem>
</file>

<file path=customXml/itemProps7.xml><?xml version="1.0" encoding="utf-8"?>
<ds:datastoreItem xmlns:ds="http://schemas.openxmlformats.org/officeDocument/2006/customXml" ds:itemID="{BE85985C-A293-4BB3-8ADB-002F03758AA0}">
  <ds:schemaRefs/>
</ds:datastoreItem>
</file>

<file path=customXml/itemProps8.xml><?xml version="1.0" encoding="utf-8"?>
<ds:datastoreItem xmlns:ds="http://schemas.openxmlformats.org/officeDocument/2006/customXml" ds:itemID="{4171CC6D-1AF9-4BEA-8D30-760787FEC515}">
  <ds:schemaRefs/>
</ds:datastoreItem>
</file>

<file path=customXml/itemProps9.xml><?xml version="1.0" encoding="utf-8"?>
<ds:datastoreItem xmlns:ds="http://schemas.openxmlformats.org/officeDocument/2006/customXml" ds:itemID="{CB024783-DEF1-431D-9FDA-697077671BB0}">
  <ds:schemaRefs/>
</ds:datastoreItem>
</file>

<file path=customXml/itemProps10.xml><?xml version="1.0" encoding="utf-8"?>
<ds:datastoreItem xmlns:ds="http://schemas.openxmlformats.org/officeDocument/2006/customXml" ds:itemID="{882B4EC5-C8B8-4F86-B809-C7898B849EBB}">
  <ds:schemaRefs/>
</ds:datastoreItem>
</file>

<file path=customXml/itemProps11.xml><?xml version="1.0" encoding="utf-8"?>
<ds:datastoreItem xmlns:ds="http://schemas.openxmlformats.org/officeDocument/2006/customXml" ds:itemID="{5FBEE9D4-668D-45E3-9479-2602590BBBFA}">
  <ds:schemaRefs/>
</ds:datastoreItem>
</file>

<file path=customXml/itemProps12.xml><?xml version="1.0" encoding="utf-8"?>
<ds:datastoreItem xmlns:ds="http://schemas.openxmlformats.org/officeDocument/2006/customXml" ds:itemID="{CEB1C109-18C7-4648-9178-A8E5EEBFAE8A}">
  <ds:schemaRefs/>
</ds:datastoreItem>
</file>

<file path=customXml/itemProps13.xml><?xml version="1.0" encoding="utf-8"?>
<ds:datastoreItem xmlns:ds="http://schemas.openxmlformats.org/officeDocument/2006/customXml" ds:itemID="{E74876BB-869E-4587-BE75-FE30200E40C0}">
  <ds:schemaRefs/>
</ds:datastoreItem>
</file>

<file path=customXml/itemProps14.xml><?xml version="1.0" encoding="utf-8"?>
<ds:datastoreItem xmlns:ds="http://schemas.openxmlformats.org/officeDocument/2006/customXml" ds:itemID="{9AF6DBC7-4FC7-428D-9D4B-D59CAC081088}">
  <ds:schemaRefs/>
</ds:datastoreItem>
</file>

<file path=customXml/itemProps15.xml><?xml version="1.0" encoding="utf-8"?>
<ds:datastoreItem xmlns:ds="http://schemas.openxmlformats.org/officeDocument/2006/customXml" ds:itemID="{0E6B1D7E-C3C4-480D-8061-8AC4758C3758}">
  <ds:schemaRefs/>
</ds:datastoreItem>
</file>

<file path=customXml/itemProps16.xml><?xml version="1.0" encoding="utf-8"?>
<ds:datastoreItem xmlns:ds="http://schemas.openxmlformats.org/officeDocument/2006/customXml" ds:itemID="{B9CA585C-2A4B-4B8A-BADC-51B9AC6E1209}">
  <ds:schemaRefs/>
</ds:datastoreItem>
</file>

<file path=customXml/itemProps17.xml><?xml version="1.0" encoding="utf-8"?>
<ds:datastoreItem xmlns:ds="http://schemas.openxmlformats.org/officeDocument/2006/customXml" ds:itemID="{AA4CE9C3-F621-446E-A044-3C4D777E49FA}">
  <ds:schemaRefs/>
</ds:datastoreItem>
</file>

<file path=customXml/itemProps18.xml><?xml version="1.0" encoding="utf-8"?>
<ds:datastoreItem xmlns:ds="http://schemas.openxmlformats.org/officeDocument/2006/customXml" ds:itemID="{9FC10C5C-4566-43D2-BBDD-3C3372769C7D}">
  <ds:schemaRefs/>
</ds:datastoreItem>
</file>

<file path=customXml/itemProps19.xml><?xml version="1.0" encoding="utf-8"?>
<ds:datastoreItem xmlns:ds="http://schemas.openxmlformats.org/officeDocument/2006/customXml" ds:itemID="{2CDF01C6-7085-4B6C-80C4-FCA6BC705B55}">
  <ds:schemaRefs/>
</ds:datastoreItem>
</file>

<file path=customXml/itemProps20.xml><?xml version="1.0" encoding="utf-8"?>
<ds:datastoreItem xmlns:ds="http://schemas.openxmlformats.org/officeDocument/2006/customXml" ds:itemID="{E2C8FA2B-FB3F-4E89-8C0D-4C0275A55B5F}">
  <ds:schemaRefs/>
</ds:datastoreItem>
</file>

<file path=customXml/itemProps21.xml><?xml version="1.0" encoding="utf-8"?>
<ds:datastoreItem xmlns:ds="http://schemas.openxmlformats.org/officeDocument/2006/customXml" ds:itemID="{6BA033A0-9938-41A5-9580-CF108FB5AC7E}">
  <ds:schemaRefs/>
</ds:datastoreItem>
</file>

<file path=customXml/itemProps22.xml><?xml version="1.0" encoding="utf-8"?>
<ds:datastoreItem xmlns:ds="http://schemas.openxmlformats.org/officeDocument/2006/customXml" ds:itemID="{7A5239A6-55C9-4519-8417-B1928E5826F3}">
  <ds:schemaRefs/>
</ds:datastoreItem>
</file>

<file path=customXml/itemProps23.xml><?xml version="1.0" encoding="utf-8"?>
<ds:datastoreItem xmlns:ds="http://schemas.openxmlformats.org/officeDocument/2006/customXml" ds:itemID="{0781586C-B9BF-4BA3-AC85-30B2FC4CD274}">
  <ds:schemaRefs/>
</ds:datastoreItem>
</file>

<file path=customXml/itemProps24.xml><?xml version="1.0" encoding="utf-8"?>
<ds:datastoreItem xmlns:ds="http://schemas.openxmlformats.org/officeDocument/2006/customXml" ds:itemID="{E2D7881E-0BB7-4E50-AA59-1B86806F396D}">
  <ds:schemaRefs/>
</ds:datastoreItem>
</file>

<file path=customXml/itemProps25.xml><?xml version="1.0" encoding="utf-8"?>
<ds:datastoreItem xmlns:ds="http://schemas.openxmlformats.org/officeDocument/2006/customXml" ds:itemID="{4402D3BF-06A8-4FF2-9F5C-9E713C3080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Graciela</dc:creator>
  <cp:lastModifiedBy>Caroline Graciela</cp:lastModifiedBy>
  <cp:lastPrinted>2026-03-20T06:51:35Z</cp:lastPrinted>
  <dcterms:created xsi:type="dcterms:W3CDTF">2026-03-20T04:51:08Z</dcterms:created>
  <dcterms:modified xsi:type="dcterms:W3CDTF">2026-03-20T06:53:03Z</dcterms:modified>
</cp:coreProperties>
</file>