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Sheet1" sheetId="1" r:id="rId1"/>
    <sheet name="Sheet2" sheetId="2" r:id="rId2"/>
    <sheet name="Income &amp; Savings Analysi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" l="1"/>
  <c r="E5" i="2"/>
  <c r="E4" i="2"/>
  <c r="E3" i="2"/>
  <c r="E2" i="2"/>
  <c r="F2" i="2"/>
  <c r="F6" i="2"/>
  <c r="F5" i="2"/>
  <c r="F4" i="2"/>
  <c r="F3" i="2"/>
</calcChain>
</file>

<file path=xl/sharedStrings.xml><?xml version="1.0" encoding="utf-8"?>
<sst xmlns="http://schemas.openxmlformats.org/spreadsheetml/2006/main" count="49" uniqueCount="32">
  <si>
    <t>Category</t>
  </si>
  <si>
    <t>Item</t>
  </si>
  <si>
    <t>Unit</t>
  </si>
  <si>
    <t>2024 Price</t>
  </si>
  <si>
    <t>2025 Price</t>
  </si>
  <si>
    <t>Rent</t>
  </si>
  <si>
    <t>per month</t>
  </si>
  <si>
    <t>Groceries</t>
  </si>
  <si>
    <t>Milk</t>
  </si>
  <si>
    <t>per gallon</t>
  </si>
  <si>
    <t>Eggs</t>
  </si>
  <si>
    <t>per dozen</t>
  </si>
  <si>
    <t>Bread</t>
  </si>
  <si>
    <t>per loaf</t>
  </si>
  <si>
    <t>Eating Out</t>
  </si>
  <si>
    <t>Combo meal</t>
  </si>
  <si>
    <t>per meal</t>
  </si>
  <si>
    <t>Transport</t>
  </si>
  <si>
    <t>Gas</t>
  </si>
  <si>
    <t>Coffee</t>
  </si>
  <si>
    <t>Latte</t>
  </si>
  <si>
    <t>per cup</t>
  </si>
  <si>
    <t>Shared housing (per person)</t>
  </si>
  <si>
    <t>Change Percentage Wise</t>
  </si>
  <si>
    <t>Scenario</t>
  </si>
  <si>
    <t>Income</t>
  </si>
  <si>
    <t>2024 Savings</t>
  </si>
  <si>
    <t>2025 Savings</t>
  </si>
  <si>
    <t>Low</t>
  </si>
  <si>
    <t>Typical</t>
  </si>
  <si>
    <t>High</t>
  </si>
  <si>
    <t>2026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</si>
</sst>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+0%;\-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16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16" fontId="1" fillId="2" borderId="0" xfId="0" applyNumberFormat="1" applyFont="1" applyFill="1" applyAlignment="1">
      <alignment horizontal="left"/>
    </xf>
    <xf numFmtId="16" fontId="1" fillId="2" borderId="0" xfId="0" applyNumberFormat="1" applyFont="1" applyFill="1" applyAlignment="1">
      <alignment horizontal="center"/>
    </xf>
    <xf numFmtId="16" fontId="1" fillId="2" borderId="0" xfId="0" applyNumberFormat="1" applyFont="1" applyFill="1" applyAlignment="1">
      <alignment horizontal="right"/>
    </xf>
    <xf numFmtId="0" fontId="2" fillId="0" borderId="0" xfId="0" applyFont="1" applyAlignment="1">
      <alignment horizontal="right" vertical="center" wrapText="1"/>
    </xf>
    <xf numFmtId="164" fontId="1" fillId="2" borderId="0" xfId="1" applyNumberFormat="1" applyFont="1" applyFill="1" applyAlignment="1">
      <alignment horizontal="right"/>
    </xf>
    <xf numFmtId="164" fontId="0" fillId="0" borderId="0" xfId="1" applyNumberFormat="1" applyFont="1" applyAlignment="1">
      <alignment horizontal="right" vertical="center" wrapText="1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1" fillId="2" borderId="0" xfId="0" applyNumberFormat="1" applyFont="1" applyFill="1" applyAlignment="1">
      <alignment horizontal="right"/>
    </xf>
    <xf numFmtId="2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/>
    </xf>
  </cellXfs>
  <cellStyles count="2">
    <cellStyle name="Normal" xfId="0" builtinId="0"/>
    <cellStyle name="Percent" xfId="1" builtinId="5"/>
  </cellStyles>
  <dxfs count="20"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2" formatCode="0.0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A1:E9" totalsRowCount="1" headerRowDxfId="19">
  <autoFilter ref="A1:E8"/>
  <tableColumns count="5">
    <tableColumn id="1" name="Category" dataDxfId="18" totalsRowDxfId="17"/>
    <tableColumn id="2" name="Item" dataDxfId="16" totalsRowDxfId="15"/>
    <tableColumn id="3" name="Unit" dataDxfId="14" totalsRowDxfId="13"/>
    <tableColumn id="4" name="2024 Price" dataDxfId="12" totalsRowDxfId="11"/>
    <tableColumn id="5" name="2025 Price" dataDxfId="10" totalsRow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32" displayName="Table32" ref="A1:D7" totalsRowCount="1" headerRowDxfId="8">
  <autoFilter ref="A1:D6"/>
  <tableColumns count="4">
    <tableColumn id="1" name="Category" dataDxfId="7" totalsRowDxfId="3"/>
    <tableColumn id="3" name="Unit" dataDxfId="6" totalsRowDxfId="2"/>
    <tableColumn id="4" name="2024 Price" dataDxfId="5" totalsRowDxfId="1"/>
    <tableColumn id="5" name="2025 Price" dataDxfId="4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opLeftCell="B1" workbookViewId="0">
      <selection activeCell="F7" sqref="F7"/>
    </sheetView>
  </sheetViews>
  <sheetFormatPr defaultRowHeight="14.5" x14ac:dyDescent="0.35"/>
  <cols>
    <col min="1" max="2" width="30.90625" style="3" customWidth="1"/>
    <col min="3" max="3" width="30.90625" style="5" customWidth="1"/>
    <col min="4" max="5" width="30.90625" style="7" customWidth="1"/>
    <col min="6" max="6" width="30.90625" style="21" customWidth="1"/>
    <col min="7" max="7" width="17.36328125" customWidth="1"/>
    <col min="8" max="8" width="17.453125" customWidth="1"/>
    <col min="9" max="9" width="17.90625" customWidth="1"/>
    <col min="10" max="10" width="17.6328125" customWidth="1"/>
    <col min="11" max="11" width="18" customWidth="1"/>
    <col min="12" max="12" width="17.453125" customWidth="1"/>
    <col min="13" max="13" width="17.54296875" customWidth="1"/>
    <col min="14" max="14" width="17.26953125" customWidth="1"/>
  </cols>
  <sheetData>
    <row r="1" spans="1:14" x14ac:dyDescent="0.35">
      <c r="A1" s="8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G1" s="1"/>
      <c r="H1" s="1"/>
      <c r="I1" s="1"/>
      <c r="J1" s="1"/>
      <c r="K1" s="1"/>
      <c r="L1" s="1"/>
      <c r="M1" s="1"/>
      <c r="N1" s="1"/>
    </row>
    <row r="2" spans="1:14" x14ac:dyDescent="0.35">
      <c r="A2" s="2" t="s">
        <v>5</v>
      </c>
      <c r="B2" s="2" t="s">
        <v>22</v>
      </c>
      <c r="C2" s="4" t="s">
        <v>6</v>
      </c>
      <c r="D2" s="6">
        <v>560</v>
      </c>
      <c r="E2" s="6">
        <v>580</v>
      </c>
      <c r="F2" s="20"/>
    </row>
    <row r="3" spans="1:14" x14ac:dyDescent="0.35">
      <c r="A3" s="2" t="s">
        <v>7</v>
      </c>
      <c r="B3" s="2" t="s">
        <v>8</v>
      </c>
      <c r="C3" s="4" t="s">
        <v>9</v>
      </c>
      <c r="D3" s="12">
        <v>4</v>
      </c>
      <c r="E3" s="6">
        <v>3.15</v>
      </c>
      <c r="F3" s="20"/>
    </row>
    <row r="4" spans="1:14" x14ac:dyDescent="0.35">
      <c r="A4" s="2" t="s">
        <v>7</v>
      </c>
      <c r="B4" s="2" t="s">
        <v>10</v>
      </c>
      <c r="C4" s="4" t="s">
        <v>11</v>
      </c>
      <c r="D4" s="6">
        <v>3.2</v>
      </c>
      <c r="E4" s="7">
        <v>2</v>
      </c>
      <c r="F4" s="20"/>
    </row>
    <row r="5" spans="1:14" x14ac:dyDescent="0.35">
      <c r="A5" s="2" t="s">
        <v>7</v>
      </c>
      <c r="B5" s="2" t="s">
        <v>12</v>
      </c>
      <c r="C5" s="4" t="s">
        <v>13</v>
      </c>
      <c r="D5" s="6">
        <v>2</v>
      </c>
      <c r="E5" s="7">
        <v>1.55</v>
      </c>
      <c r="F5" s="20"/>
    </row>
    <row r="6" spans="1:14" x14ac:dyDescent="0.35">
      <c r="A6" s="2" t="s">
        <v>14</v>
      </c>
      <c r="B6" s="2" t="s">
        <v>15</v>
      </c>
      <c r="C6" s="4" t="s">
        <v>16</v>
      </c>
      <c r="D6" s="7">
        <v>8.5</v>
      </c>
      <c r="E6" s="7">
        <v>8.9</v>
      </c>
      <c r="F6" s="20"/>
    </row>
    <row r="7" spans="1:14" x14ac:dyDescent="0.35">
      <c r="A7" s="2" t="s">
        <v>17</v>
      </c>
      <c r="B7" s="2" t="s">
        <v>18</v>
      </c>
      <c r="C7" s="4" t="s">
        <v>9</v>
      </c>
      <c r="D7" s="7">
        <v>34</v>
      </c>
      <c r="E7" s="7">
        <v>35</v>
      </c>
      <c r="F7" s="20"/>
    </row>
    <row r="8" spans="1:14" x14ac:dyDescent="0.35">
      <c r="A8" s="2" t="s">
        <v>19</v>
      </c>
      <c r="B8" s="2" t="s">
        <v>20</v>
      </c>
      <c r="C8" s="4" t="s">
        <v>21</v>
      </c>
      <c r="D8" s="7">
        <v>40</v>
      </c>
      <c r="E8" s="7">
        <v>41</v>
      </c>
      <c r="F8" s="20"/>
    </row>
    <row r="9" spans="1:14" x14ac:dyDescent="0.35">
      <c r="A9" s="2"/>
      <c r="B9" s="2"/>
      <c r="C9" s="4"/>
      <c r="D9" s="20"/>
      <c r="E9" s="2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8" sqref="F8"/>
    </sheetView>
  </sheetViews>
  <sheetFormatPr defaultRowHeight="14.5" x14ac:dyDescent="0.35"/>
  <cols>
    <col min="1" max="4" width="20.7265625" customWidth="1"/>
    <col min="5" max="5" width="20.90625" customWidth="1"/>
    <col min="6" max="6" width="21.90625" style="16" customWidth="1"/>
  </cols>
  <sheetData>
    <row r="1" spans="1:6" x14ac:dyDescent="0.35">
      <c r="A1" s="8" t="s">
        <v>0</v>
      </c>
      <c r="B1" s="10" t="s">
        <v>2</v>
      </c>
      <c r="C1" s="11" t="s">
        <v>3</v>
      </c>
      <c r="D1" s="11" t="s">
        <v>4</v>
      </c>
      <c r="E1" s="19" t="s">
        <v>31</v>
      </c>
      <c r="F1" s="13" t="s">
        <v>23</v>
      </c>
    </row>
    <row r="2" spans="1:6" x14ac:dyDescent="0.35">
      <c r="A2" s="2" t="s">
        <v>5</v>
      </c>
      <c r="B2" s="4" t="s">
        <v>6</v>
      </c>
      <c r="C2" s="6">
        <v>560</v>
      </c>
      <c r="D2" s="6">
        <v>580</v>
      </c>
      <c r="E2">
        <f>D2*(1+3%)</f>
        <v>597.4</v>
      </c>
      <c r="F2" s="14">
        <f>+(D2-C2)/C2</f>
        <v>3.5714285714285712E-2</v>
      </c>
    </row>
    <row r="3" spans="1:6" x14ac:dyDescent="0.35">
      <c r="A3" s="2" t="s">
        <v>7</v>
      </c>
      <c r="B3" s="4" t="s">
        <v>6</v>
      </c>
      <c r="C3" s="12">
        <v>41</v>
      </c>
      <c r="D3" s="6">
        <v>30</v>
      </c>
      <c r="E3">
        <f>D3*(1+3%)</f>
        <v>30.900000000000002</v>
      </c>
      <c r="F3" s="14">
        <f>(D3-C3)/C3</f>
        <v>-0.26829268292682928</v>
      </c>
    </row>
    <row r="4" spans="1:6" x14ac:dyDescent="0.35">
      <c r="A4" s="2" t="s">
        <v>14</v>
      </c>
      <c r="B4" s="4" t="s">
        <v>6</v>
      </c>
      <c r="C4" s="7">
        <v>102</v>
      </c>
      <c r="D4" s="7">
        <v>107</v>
      </c>
      <c r="E4">
        <f>D4*(1+3%)</f>
        <v>110.21000000000001</v>
      </c>
      <c r="F4" s="15">
        <f>(D4-C4)/C4</f>
        <v>4.9019607843137254E-2</v>
      </c>
    </row>
    <row r="5" spans="1:6" x14ac:dyDescent="0.35">
      <c r="A5" s="2" t="s">
        <v>17</v>
      </c>
      <c r="B5" s="4" t="s">
        <v>6</v>
      </c>
      <c r="C5" s="7">
        <v>34</v>
      </c>
      <c r="D5" s="7">
        <v>35</v>
      </c>
      <c r="E5">
        <f>D5*(1+3%)</f>
        <v>36.050000000000004</v>
      </c>
      <c r="F5" s="15">
        <f>(D5-C5)/C5</f>
        <v>2.9411764705882353E-2</v>
      </c>
    </row>
    <row r="6" spans="1:6" x14ac:dyDescent="0.35">
      <c r="A6" s="2" t="s">
        <v>19</v>
      </c>
      <c r="B6" s="4" t="s">
        <v>6</v>
      </c>
      <c r="C6" s="7">
        <v>40</v>
      </c>
      <c r="D6" s="7">
        <v>41</v>
      </c>
      <c r="E6">
        <f>D6*(1+3%)</f>
        <v>42.230000000000004</v>
      </c>
      <c r="F6" s="15">
        <f>(D6-C6)/C6</f>
        <v>2.5000000000000001E-2</v>
      </c>
    </row>
    <row r="7" spans="1:6" x14ac:dyDescent="0.35">
      <c r="A7" s="2"/>
      <c r="B7" s="4"/>
      <c r="C7" s="6"/>
      <c r="D7" s="6"/>
      <c r="F7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0" sqref="B20"/>
    </sheetView>
  </sheetViews>
  <sheetFormatPr defaultRowHeight="14.5" x14ac:dyDescent="0.35"/>
  <cols>
    <col min="1" max="4" width="20.26953125" customWidth="1"/>
  </cols>
  <sheetData>
    <row r="1" spans="1:4" ht="29" x14ac:dyDescent="0.35">
      <c r="A1" s="17" t="s">
        <v>24</v>
      </c>
      <c r="B1" s="17" t="s">
        <v>25</v>
      </c>
      <c r="C1" s="17" t="s">
        <v>26</v>
      </c>
      <c r="D1" s="17" t="s">
        <v>27</v>
      </c>
    </row>
    <row r="2" spans="1:4" x14ac:dyDescent="0.35">
      <c r="A2" s="18" t="s">
        <v>28</v>
      </c>
      <c r="B2" s="18">
        <v>800</v>
      </c>
      <c r="C2" s="18">
        <v>23</v>
      </c>
      <c r="D2" s="18">
        <v>7</v>
      </c>
    </row>
    <row r="3" spans="1:4" x14ac:dyDescent="0.35">
      <c r="A3" s="18" t="s">
        <v>29</v>
      </c>
      <c r="B3" s="18">
        <v>900</v>
      </c>
      <c r="C3" s="18">
        <v>123</v>
      </c>
      <c r="D3" s="18">
        <v>107</v>
      </c>
    </row>
    <row r="4" spans="1:4" x14ac:dyDescent="0.35">
      <c r="A4" s="18" t="s">
        <v>30</v>
      </c>
      <c r="B4" s="18">
        <v>1000</v>
      </c>
      <c r="C4" s="18">
        <v>223</v>
      </c>
      <c r="D4" s="18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Income &amp; Savings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2026-05-07T15:33:49Z</dcterms:modified>
</cp:coreProperties>
</file>