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documenttasks/documenttask1.xml" ContentType="application/vnd.ms-excel.documenttask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oak\Users\cshepherd\SBBG-ElingsParkBiomass-Data\"/>
    </mc:Choice>
  </mc:AlternateContent>
  <xr:revisionPtr revIDLastSave="0" documentId="13_ncr:1_{5DBD149C-93BB-4739-ACC5-782E5E733D5A}" xr6:coauthVersionLast="36" xr6:coauthVersionMax="47" xr10:uidLastSave="{00000000-0000-0000-0000-000000000000}"/>
  <bookViews>
    <workbookView xWindow="0" yWindow="0" windowWidth="21570" windowHeight="71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 s="1"/>
  <c r="Q3" i="1" s="1"/>
  <c r="O4" i="1"/>
  <c r="P4" i="1" s="1"/>
  <c r="Q4" i="1" s="1"/>
  <c r="O5" i="1"/>
  <c r="P5" i="1" s="1"/>
  <c r="Q5" i="1" s="1"/>
  <c r="O6" i="1"/>
  <c r="P6" i="1" s="1"/>
  <c r="Q6" i="1" s="1"/>
  <c r="O7" i="1"/>
  <c r="P7" i="1" s="1"/>
  <c r="Q7" i="1" s="1"/>
  <c r="O8" i="1"/>
  <c r="P8" i="1" s="1"/>
  <c r="Q8" i="1" s="1"/>
  <c r="O9" i="1"/>
  <c r="P9" i="1" s="1"/>
  <c r="Q9" i="1" s="1"/>
  <c r="O10" i="1"/>
  <c r="P10" i="1" s="1"/>
  <c r="Q10" i="1" s="1"/>
  <c r="O11" i="1"/>
  <c r="P11" i="1" s="1"/>
  <c r="Q11" i="1" s="1"/>
  <c r="O12" i="1"/>
  <c r="P12" i="1" s="1"/>
  <c r="Q12" i="1" s="1"/>
  <c r="O13" i="1"/>
  <c r="P13" i="1" s="1"/>
  <c r="Q13" i="1" s="1"/>
  <c r="O14" i="1"/>
  <c r="P14" i="1" s="1"/>
  <c r="Q14" i="1" s="1"/>
  <c r="O15" i="1"/>
  <c r="P15" i="1" s="1"/>
  <c r="Q15" i="1" s="1"/>
  <c r="O16" i="1"/>
  <c r="P16" i="1" s="1"/>
  <c r="Q16" i="1" s="1"/>
  <c r="O17" i="1"/>
  <c r="P17" i="1" s="1"/>
  <c r="Q17" i="1" s="1"/>
  <c r="O18" i="1"/>
  <c r="P18" i="1" s="1"/>
  <c r="Q18" i="1" s="1"/>
  <c r="O19" i="1"/>
  <c r="P19" i="1" s="1"/>
  <c r="Q19" i="1" s="1"/>
  <c r="O20" i="1"/>
  <c r="P20" i="1" s="1"/>
  <c r="Q20" i="1" s="1"/>
  <c r="O21" i="1"/>
  <c r="P21" i="1" s="1"/>
  <c r="Q21" i="1" s="1"/>
  <c r="O22" i="1"/>
  <c r="P22" i="1" s="1"/>
  <c r="Q22" i="1" s="1"/>
  <c r="O23" i="1"/>
  <c r="P23" i="1" s="1"/>
  <c r="Q23" i="1" s="1"/>
  <c r="O24" i="1"/>
  <c r="P24" i="1" s="1"/>
  <c r="Q24" i="1" s="1"/>
  <c r="O25" i="1"/>
  <c r="P25" i="1" s="1"/>
  <c r="Q25" i="1" s="1"/>
  <c r="O26" i="1"/>
  <c r="P26" i="1" s="1"/>
  <c r="Q26" i="1" s="1"/>
  <c r="O27" i="1"/>
  <c r="P27" i="1" s="1"/>
  <c r="Q27" i="1" s="1"/>
  <c r="O28" i="1"/>
  <c r="P28" i="1" s="1"/>
  <c r="Q28" i="1" s="1"/>
  <c r="O29" i="1"/>
  <c r="P29" i="1" s="1"/>
  <c r="Q29" i="1" s="1"/>
  <c r="O30" i="1"/>
  <c r="P30" i="1" s="1"/>
  <c r="Q30" i="1" s="1"/>
  <c r="O31" i="1"/>
  <c r="P31" i="1" s="1"/>
  <c r="Q31" i="1" s="1"/>
  <c r="O32" i="1"/>
  <c r="P32" i="1" s="1"/>
  <c r="Q32" i="1" s="1"/>
  <c r="O33" i="1"/>
  <c r="P33" i="1" s="1"/>
  <c r="Q33" i="1" s="1"/>
  <c r="O34" i="1"/>
  <c r="P34" i="1" s="1"/>
  <c r="Q34" i="1" s="1"/>
  <c r="O35" i="1"/>
  <c r="P35" i="1" s="1"/>
  <c r="Q35" i="1" s="1"/>
  <c r="O36" i="1"/>
  <c r="P36" i="1" s="1"/>
  <c r="Q36" i="1" s="1"/>
  <c r="O37" i="1"/>
  <c r="P37" i="1" s="1"/>
  <c r="Q37" i="1" s="1"/>
  <c r="O38" i="1"/>
  <c r="P38" i="1" s="1"/>
  <c r="Q38" i="1" s="1"/>
  <c r="O39" i="1"/>
  <c r="P39" i="1" s="1"/>
  <c r="Q39" i="1" s="1"/>
  <c r="O40" i="1"/>
  <c r="P40" i="1" s="1"/>
  <c r="Q40" i="1" s="1"/>
  <c r="O41" i="1"/>
  <c r="P41" i="1" s="1"/>
  <c r="Q41" i="1" s="1"/>
  <c r="O42" i="1"/>
  <c r="P42" i="1" s="1"/>
  <c r="Q42" i="1" s="1"/>
  <c r="O43" i="1"/>
  <c r="P43" i="1" s="1"/>
  <c r="Q43" i="1" s="1"/>
  <c r="O44" i="1"/>
  <c r="P44" i="1" s="1"/>
  <c r="Q44" i="1" s="1"/>
  <c r="O45" i="1"/>
  <c r="P45" i="1" s="1"/>
  <c r="Q45" i="1" s="1"/>
  <c r="O46" i="1"/>
  <c r="P46" i="1" s="1"/>
  <c r="Q46" i="1" s="1"/>
  <c r="O47" i="1"/>
  <c r="P47" i="1" s="1"/>
  <c r="Q47" i="1" s="1"/>
  <c r="O48" i="1"/>
  <c r="P48" i="1" s="1"/>
  <c r="Q48" i="1" s="1"/>
  <c r="O49" i="1"/>
  <c r="P49" i="1" s="1"/>
  <c r="Q49" i="1" s="1"/>
  <c r="O50" i="1"/>
  <c r="P50" i="1" s="1"/>
  <c r="Q50" i="1" s="1"/>
  <c r="O51" i="1"/>
  <c r="P51" i="1" s="1"/>
  <c r="Q51" i="1" s="1"/>
  <c r="O52" i="1"/>
  <c r="P52" i="1" s="1"/>
  <c r="Q52" i="1" s="1"/>
  <c r="O53" i="1"/>
  <c r="P53" i="1" s="1"/>
  <c r="Q53" i="1" s="1"/>
  <c r="O54" i="1"/>
  <c r="P54" i="1" s="1"/>
  <c r="Q54" i="1" s="1"/>
  <c r="O55" i="1"/>
  <c r="P55" i="1" s="1"/>
  <c r="Q55" i="1" s="1"/>
  <c r="O56" i="1"/>
  <c r="P56" i="1" s="1"/>
  <c r="Q56" i="1" s="1"/>
  <c r="O57" i="1"/>
  <c r="P57" i="1" s="1"/>
  <c r="Q57" i="1" s="1"/>
  <c r="O58" i="1"/>
  <c r="P58" i="1" s="1"/>
  <c r="Q58" i="1" s="1"/>
  <c r="O59" i="1"/>
  <c r="P59" i="1" s="1"/>
  <c r="Q59" i="1" s="1"/>
  <c r="O60" i="1"/>
  <c r="P60" i="1" s="1"/>
  <c r="Q60" i="1" s="1"/>
  <c r="O61" i="1"/>
  <c r="P61" i="1" s="1"/>
  <c r="Q61" i="1" s="1"/>
  <c r="O62" i="1"/>
  <c r="P62" i="1" s="1"/>
  <c r="Q62" i="1" s="1"/>
  <c r="O63" i="1"/>
  <c r="P63" i="1" s="1"/>
  <c r="Q63" i="1" s="1"/>
  <c r="O64" i="1"/>
  <c r="P64" i="1" s="1"/>
  <c r="Q64" i="1" s="1"/>
  <c r="O65" i="1"/>
  <c r="P65" i="1" s="1"/>
  <c r="Q65" i="1" s="1"/>
  <c r="O66" i="1"/>
  <c r="P66" i="1" s="1"/>
  <c r="Q66" i="1" s="1"/>
  <c r="O67" i="1"/>
  <c r="P67" i="1" s="1"/>
  <c r="Q67" i="1" s="1"/>
  <c r="O68" i="1"/>
  <c r="P68" i="1" s="1"/>
  <c r="Q68" i="1" s="1"/>
  <c r="O69" i="1"/>
  <c r="P69" i="1" s="1"/>
  <c r="Q69" i="1" s="1"/>
  <c r="O70" i="1"/>
  <c r="P70" i="1" s="1"/>
  <c r="Q70" i="1" s="1"/>
  <c r="O71" i="1"/>
  <c r="P71" i="1" s="1"/>
  <c r="Q71" i="1" s="1"/>
  <c r="O72" i="1"/>
  <c r="P72" i="1" s="1"/>
  <c r="Q72" i="1" s="1"/>
  <c r="O73" i="1"/>
  <c r="P73" i="1" s="1"/>
  <c r="Q73" i="1" s="1"/>
  <c r="O74" i="1"/>
  <c r="P74" i="1" s="1"/>
  <c r="Q74" i="1" s="1"/>
  <c r="O75" i="1"/>
  <c r="P75" i="1" s="1"/>
  <c r="Q75" i="1" s="1"/>
  <c r="O76" i="1"/>
  <c r="P76" i="1" s="1"/>
  <c r="Q76" i="1" s="1"/>
  <c r="O77" i="1"/>
  <c r="P77" i="1" s="1"/>
  <c r="Q77" i="1" s="1"/>
  <c r="O78" i="1"/>
  <c r="P78" i="1" s="1"/>
  <c r="Q78" i="1" s="1"/>
  <c r="O79" i="1"/>
  <c r="P79" i="1" s="1"/>
  <c r="Q79" i="1" s="1"/>
  <c r="O80" i="1"/>
  <c r="P80" i="1" s="1"/>
  <c r="Q80" i="1" s="1"/>
  <c r="O81" i="1"/>
  <c r="P81" i="1" s="1"/>
  <c r="Q81" i="1" s="1"/>
  <c r="O82" i="1"/>
  <c r="P82" i="1" s="1"/>
  <c r="Q82" i="1" s="1"/>
  <c r="O83" i="1"/>
  <c r="P83" i="1" s="1"/>
  <c r="Q83" i="1" s="1"/>
  <c r="O84" i="1"/>
  <c r="P84" i="1" s="1"/>
  <c r="Q84" i="1" s="1"/>
  <c r="O85" i="1"/>
  <c r="P85" i="1" s="1"/>
  <c r="Q85" i="1" s="1"/>
  <c r="O86" i="1"/>
  <c r="P86" i="1" s="1"/>
  <c r="Q86" i="1" s="1"/>
  <c r="O87" i="1"/>
  <c r="P87" i="1" s="1"/>
  <c r="Q87" i="1" s="1"/>
  <c r="O88" i="1"/>
  <c r="P88" i="1" s="1"/>
  <c r="Q88" i="1" s="1"/>
  <c r="O89" i="1"/>
  <c r="P89" i="1" s="1"/>
  <c r="Q89" i="1" s="1"/>
  <c r="O90" i="1"/>
  <c r="P90" i="1" s="1"/>
  <c r="Q90" i="1" s="1"/>
  <c r="O91" i="1"/>
  <c r="P91" i="1" s="1"/>
  <c r="Q91" i="1" s="1"/>
  <c r="O92" i="1"/>
  <c r="P92" i="1" s="1"/>
  <c r="Q92" i="1" s="1"/>
  <c r="O93" i="1"/>
  <c r="P93" i="1" s="1"/>
  <c r="Q93" i="1" s="1"/>
  <c r="O94" i="1"/>
  <c r="P94" i="1" s="1"/>
  <c r="Q94" i="1" s="1"/>
  <c r="O95" i="1"/>
  <c r="P95" i="1" s="1"/>
  <c r="Q95" i="1" s="1"/>
  <c r="O96" i="1"/>
  <c r="P96" i="1" s="1"/>
  <c r="Q96" i="1" s="1"/>
  <c r="O97" i="1"/>
  <c r="P97" i="1" s="1"/>
  <c r="Q97" i="1" s="1"/>
  <c r="O98" i="1"/>
  <c r="P98" i="1" s="1"/>
  <c r="Q98" i="1" s="1"/>
  <c r="O99" i="1"/>
  <c r="P99" i="1" s="1"/>
  <c r="Q99" i="1" s="1"/>
  <c r="O100" i="1"/>
  <c r="P100" i="1" s="1"/>
  <c r="Q100" i="1" s="1"/>
  <c r="O101" i="1"/>
  <c r="P101" i="1" s="1"/>
  <c r="Q101" i="1" s="1"/>
  <c r="O102" i="1"/>
  <c r="P102" i="1" s="1"/>
  <c r="Q102" i="1" s="1"/>
  <c r="O103" i="1"/>
  <c r="P103" i="1" s="1"/>
  <c r="Q103" i="1" s="1"/>
  <c r="O104" i="1"/>
  <c r="P104" i="1" s="1"/>
  <c r="Q104" i="1" s="1"/>
  <c r="O105" i="1"/>
  <c r="P105" i="1" s="1"/>
  <c r="Q105" i="1" s="1"/>
  <c r="O106" i="1"/>
  <c r="P106" i="1" s="1"/>
  <c r="Q106" i="1" s="1"/>
  <c r="O107" i="1"/>
  <c r="P107" i="1" s="1"/>
  <c r="Q107" i="1" s="1"/>
  <c r="O108" i="1"/>
  <c r="P108" i="1" s="1"/>
  <c r="Q108" i="1" s="1"/>
  <c r="O109" i="1"/>
  <c r="P109" i="1" s="1"/>
  <c r="Q109" i="1" s="1"/>
  <c r="O110" i="1"/>
  <c r="P110" i="1" s="1"/>
  <c r="Q110" i="1" s="1"/>
  <c r="O111" i="1"/>
  <c r="P111" i="1" s="1"/>
  <c r="Q111" i="1" s="1"/>
  <c r="O112" i="1"/>
  <c r="P112" i="1" s="1"/>
  <c r="Q112" i="1" s="1"/>
  <c r="O113" i="1"/>
  <c r="P113" i="1" s="1"/>
  <c r="Q113" i="1" s="1"/>
  <c r="O114" i="1"/>
  <c r="P114" i="1" s="1"/>
  <c r="Q114" i="1" s="1"/>
  <c r="O115" i="1"/>
  <c r="P115" i="1" s="1"/>
  <c r="Q115" i="1" s="1"/>
  <c r="O116" i="1"/>
  <c r="P116" i="1" s="1"/>
  <c r="Q116" i="1" s="1"/>
  <c r="O117" i="1"/>
  <c r="P117" i="1" s="1"/>
  <c r="Q117" i="1" s="1"/>
  <c r="O118" i="1"/>
  <c r="P118" i="1" s="1"/>
  <c r="Q118" i="1" s="1"/>
  <c r="O119" i="1"/>
  <c r="P119" i="1" s="1"/>
  <c r="Q119" i="1" s="1"/>
  <c r="O120" i="1"/>
  <c r="P120" i="1" s="1"/>
  <c r="Q120" i="1" s="1"/>
  <c r="O121" i="1"/>
  <c r="P121" i="1" s="1"/>
  <c r="Q121" i="1" s="1"/>
  <c r="O122" i="1"/>
  <c r="P122" i="1" s="1"/>
  <c r="Q122" i="1" s="1"/>
  <c r="O123" i="1"/>
  <c r="P123" i="1" s="1"/>
  <c r="Q123" i="1" s="1"/>
  <c r="O124" i="1"/>
  <c r="P124" i="1" s="1"/>
  <c r="Q124" i="1" s="1"/>
  <c r="O125" i="1"/>
  <c r="P125" i="1" s="1"/>
  <c r="Q125" i="1" s="1"/>
  <c r="O126" i="1"/>
  <c r="P126" i="1" s="1"/>
  <c r="Q126" i="1" s="1"/>
  <c r="O127" i="1"/>
  <c r="P127" i="1" s="1"/>
  <c r="Q127" i="1" s="1"/>
  <c r="O128" i="1"/>
  <c r="P128" i="1" s="1"/>
  <c r="Q128" i="1" s="1"/>
  <c r="O129" i="1"/>
  <c r="P129" i="1" s="1"/>
  <c r="Q129" i="1" s="1"/>
  <c r="O130" i="1"/>
  <c r="P130" i="1" s="1"/>
  <c r="Q130" i="1" s="1"/>
  <c r="O131" i="1"/>
  <c r="P131" i="1" s="1"/>
  <c r="Q131" i="1" s="1"/>
  <c r="O132" i="1"/>
  <c r="P132" i="1" s="1"/>
  <c r="Q132" i="1" s="1"/>
  <c r="O133" i="1"/>
  <c r="P133" i="1" s="1"/>
  <c r="Q133" i="1" s="1"/>
  <c r="O134" i="1"/>
  <c r="P134" i="1" s="1"/>
  <c r="Q134" i="1" s="1"/>
  <c r="O135" i="1"/>
  <c r="P135" i="1" s="1"/>
  <c r="Q135" i="1" s="1"/>
  <c r="O136" i="1"/>
  <c r="P136" i="1" s="1"/>
  <c r="Q136" i="1" s="1"/>
  <c r="O137" i="1"/>
  <c r="P137" i="1" s="1"/>
  <c r="Q137" i="1" s="1"/>
  <c r="O138" i="1"/>
  <c r="P138" i="1" s="1"/>
  <c r="Q138" i="1" s="1"/>
  <c r="O139" i="1"/>
  <c r="P139" i="1" s="1"/>
  <c r="Q139" i="1" s="1"/>
  <c r="O140" i="1"/>
  <c r="P140" i="1" s="1"/>
  <c r="Q140" i="1" s="1"/>
  <c r="O141" i="1"/>
  <c r="P141" i="1" s="1"/>
  <c r="Q141" i="1" s="1"/>
  <c r="O142" i="1"/>
  <c r="P142" i="1" s="1"/>
  <c r="Q142" i="1" s="1"/>
  <c r="O143" i="1"/>
  <c r="P143" i="1" s="1"/>
  <c r="Q143" i="1" s="1"/>
  <c r="O144" i="1"/>
  <c r="P144" i="1" s="1"/>
  <c r="Q144" i="1" s="1"/>
  <c r="O145" i="1"/>
  <c r="P145" i="1" s="1"/>
  <c r="Q145" i="1" s="1"/>
  <c r="O146" i="1"/>
  <c r="P146" i="1" s="1"/>
  <c r="Q146" i="1" s="1"/>
  <c r="O147" i="1"/>
  <c r="P147" i="1" s="1"/>
  <c r="Q147" i="1" s="1"/>
  <c r="O148" i="1"/>
  <c r="P148" i="1" s="1"/>
  <c r="Q148" i="1" s="1"/>
  <c r="O149" i="1"/>
  <c r="P149" i="1" s="1"/>
  <c r="Q149" i="1" s="1"/>
  <c r="O150" i="1"/>
  <c r="P150" i="1" s="1"/>
  <c r="Q150" i="1" s="1"/>
  <c r="O151" i="1"/>
  <c r="P151" i="1" s="1"/>
  <c r="Q151" i="1" s="1"/>
  <c r="O152" i="1"/>
  <c r="P152" i="1" s="1"/>
  <c r="Q152" i="1" s="1"/>
  <c r="O153" i="1"/>
  <c r="P153" i="1" s="1"/>
  <c r="Q153" i="1" s="1"/>
  <c r="O154" i="1"/>
  <c r="P154" i="1" s="1"/>
  <c r="Q154" i="1" s="1"/>
  <c r="O155" i="1"/>
  <c r="P155" i="1" s="1"/>
  <c r="Q155" i="1" s="1"/>
  <c r="O156" i="1"/>
  <c r="P156" i="1" s="1"/>
  <c r="Q156" i="1" s="1"/>
  <c r="O157" i="1"/>
  <c r="P157" i="1" s="1"/>
  <c r="Q157" i="1" s="1"/>
  <c r="O158" i="1"/>
  <c r="P158" i="1" s="1"/>
  <c r="Q158" i="1" s="1"/>
  <c r="O159" i="1"/>
  <c r="P159" i="1" s="1"/>
  <c r="Q159" i="1" s="1"/>
  <c r="O160" i="1"/>
  <c r="P160" i="1" s="1"/>
  <c r="Q160" i="1" s="1"/>
  <c r="O161" i="1"/>
  <c r="P161" i="1" s="1"/>
  <c r="Q161" i="1" s="1"/>
  <c r="O162" i="1"/>
  <c r="P162" i="1" s="1"/>
  <c r="Q162" i="1" s="1"/>
  <c r="O163" i="1"/>
  <c r="P163" i="1" s="1"/>
  <c r="Q163" i="1" s="1"/>
  <c r="O164" i="1"/>
  <c r="P164" i="1" s="1"/>
  <c r="Q164" i="1" s="1"/>
  <c r="O165" i="1"/>
  <c r="P165" i="1" s="1"/>
  <c r="Q165" i="1" s="1"/>
  <c r="O166" i="1"/>
  <c r="P166" i="1" s="1"/>
  <c r="Q166" i="1" s="1"/>
  <c r="O167" i="1"/>
  <c r="P167" i="1" s="1"/>
  <c r="Q167" i="1" s="1"/>
  <c r="O168" i="1"/>
  <c r="P168" i="1" s="1"/>
  <c r="Q168" i="1" s="1"/>
  <c r="O169" i="1"/>
  <c r="P169" i="1" s="1"/>
  <c r="Q169" i="1" s="1"/>
  <c r="O170" i="1"/>
  <c r="P170" i="1" s="1"/>
  <c r="Q170" i="1" s="1"/>
  <c r="O171" i="1"/>
  <c r="P171" i="1" s="1"/>
  <c r="Q171" i="1" s="1"/>
  <c r="O172" i="1"/>
  <c r="P172" i="1" s="1"/>
  <c r="Q172" i="1" s="1"/>
  <c r="O173" i="1"/>
  <c r="P173" i="1" s="1"/>
  <c r="Q173" i="1" s="1"/>
  <c r="O174" i="1"/>
  <c r="P174" i="1" s="1"/>
  <c r="Q174" i="1" s="1"/>
  <c r="O175" i="1"/>
  <c r="P175" i="1" s="1"/>
  <c r="Q175" i="1" s="1"/>
  <c r="O176" i="1"/>
  <c r="P176" i="1" s="1"/>
  <c r="Q176" i="1" s="1"/>
  <c r="O177" i="1"/>
  <c r="P177" i="1" s="1"/>
  <c r="Q177" i="1" s="1"/>
  <c r="O178" i="1"/>
  <c r="P178" i="1" s="1"/>
  <c r="Q178" i="1" s="1"/>
  <c r="O179" i="1"/>
  <c r="P179" i="1" s="1"/>
  <c r="Q179" i="1" s="1"/>
  <c r="O180" i="1"/>
  <c r="P180" i="1" s="1"/>
  <c r="Q180" i="1" s="1"/>
  <c r="O181" i="1"/>
  <c r="P181" i="1" s="1"/>
  <c r="Q181" i="1" s="1"/>
  <c r="O182" i="1"/>
  <c r="P182" i="1" s="1"/>
  <c r="Q182" i="1" s="1"/>
  <c r="O183" i="1"/>
  <c r="P183" i="1" s="1"/>
  <c r="Q183" i="1" s="1"/>
  <c r="O184" i="1"/>
  <c r="P184" i="1" s="1"/>
  <c r="Q184" i="1" s="1"/>
  <c r="O185" i="1"/>
  <c r="P185" i="1" s="1"/>
  <c r="Q185" i="1" s="1"/>
  <c r="O186" i="1"/>
  <c r="P186" i="1" s="1"/>
  <c r="Q186" i="1" s="1"/>
  <c r="O187" i="1"/>
  <c r="P187" i="1" s="1"/>
  <c r="Q187" i="1" s="1"/>
  <c r="O188" i="1"/>
  <c r="P188" i="1" s="1"/>
  <c r="Q188" i="1" s="1"/>
  <c r="O189" i="1"/>
  <c r="P189" i="1" s="1"/>
  <c r="Q189" i="1" s="1"/>
  <c r="O190" i="1"/>
  <c r="P190" i="1" s="1"/>
  <c r="Q190" i="1" s="1"/>
  <c r="O191" i="1"/>
  <c r="P191" i="1" s="1"/>
  <c r="Q191" i="1" s="1"/>
  <c r="O192" i="1"/>
  <c r="P192" i="1" s="1"/>
  <c r="Q192" i="1" s="1"/>
  <c r="O193" i="1"/>
  <c r="P193" i="1" s="1"/>
  <c r="Q193" i="1" s="1"/>
  <c r="O194" i="1"/>
  <c r="P194" i="1" s="1"/>
  <c r="Q194" i="1" s="1"/>
  <c r="O195" i="1"/>
  <c r="P195" i="1" s="1"/>
  <c r="Q195" i="1" s="1"/>
  <c r="O196" i="1"/>
  <c r="P196" i="1" s="1"/>
  <c r="Q196" i="1" s="1"/>
  <c r="O197" i="1"/>
  <c r="P197" i="1" s="1"/>
  <c r="Q197" i="1" s="1"/>
  <c r="O198" i="1"/>
  <c r="P198" i="1" s="1"/>
  <c r="Q198" i="1" s="1"/>
  <c r="O199" i="1"/>
  <c r="P199" i="1" s="1"/>
  <c r="Q199" i="1" s="1"/>
  <c r="O200" i="1"/>
  <c r="P200" i="1" s="1"/>
  <c r="Q200" i="1" s="1"/>
  <c r="O201" i="1"/>
  <c r="P201" i="1" s="1"/>
  <c r="Q201" i="1" s="1"/>
  <c r="O202" i="1"/>
  <c r="P202" i="1" s="1"/>
  <c r="Q202" i="1" s="1"/>
  <c r="O203" i="1"/>
  <c r="P203" i="1" s="1"/>
  <c r="Q203" i="1" s="1"/>
  <c r="O204" i="1"/>
  <c r="P204" i="1" s="1"/>
  <c r="Q204" i="1" s="1"/>
  <c r="O205" i="1"/>
  <c r="P205" i="1" s="1"/>
  <c r="Q205" i="1" s="1"/>
  <c r="O206" i="1"/>
  <c r="P206" i="1" s="1"/>
  <c r="Q206" i="1" s="1"/>
  <c r="O207" i="1"/>
  <c r="P207" i="1" s="1"/>
  <c r="Q207" i="1" s="1"/>
  <c r="O208" i="1"/>
  <c r="P208" i="1" s="1"/>
  <c r="Q208" i="1" s="1"/>
  <c r="O209" i="1"/>
  <c r="P209" i="1" s="1"/>
  <c r="Q209" i="1" s="1"/>
  <c r="O210" i="1"/>
  <c r="P210" i="1" s="1"/>
  <c r="Q210" i="1" s="1"/>
  <c r="O211" i="1"/>
  <c r="P211" i="1" s="1"/>
  <c r="Q211" i="1" s="1"/>
  <c r="O212" i="1"/>
  <c r="P212" i="1" s="1"/>
  <c r="Q212" i="1" s="1"/>
  <c r="O213" i="1"/>
  <c r="P213" i="1" s="1"/>
  <c r="Q213" i="1" s="1"/>
  <c r="O214" i="1"/>
  <c r="P214" i="1" s="1"/>
  <c r="Q214" i="1" s="1"/>
  <c r="O215" i="1"/>
  <c r="P215" i="1" s="1"/>
  <c r="Q215" i="1" s="1"/>
  <c r="O216" i="1"/>
  <c r="P216" i="1" s="1"/>
  <c r="Q216" i="1" s="1"/>
  <c r="O217" i="1"/>
  <c r="P217" i="1" s="1"/>
  <c r="Q217" i="1" s="1"/>
  <c r="O218" i="1"/>
  <c r="P218" i="1" s="1"/>
  <c r="Q218" i="1" s="1"/>
  <c r="O219" i="1"/>
  <c r="P219" i="1" s="1"/>
  <c r="Q219" i="1" s="1"/>
  <c r="O220" i="1"/>
  <c r="P220" i="1" s="1"/>
  <c r="Q220" i="1" s="1"/>
  <c r="O221" i="1"/>
  <c r="P221" i="1" s="1"/>
  <c r="Q221" i="1" s="1"/>
  <c r="O222" i="1"/>
  <c r="P222" i="1" s="1"/>
  <c r="Q222" i="1" s="1"/>
  <c r="O223" i="1"/>
  <c r="P223" i="1" s="1"/>
  <c r="Q223" i="1" s="1"/>
  <c r="O224" i="1"/>
  <c r="P224" i="1" s="1"/>
  <c r="Q224" i="1" s="1"/>
  <c r="O225" i="1"/>
  <c r="P225" i="1" s="1"/>
  <c r="Q225" i="1" s="1"/>
  <c r="O226" i="1"/>
  <c r="P226" i="1" s="1"/>
  <c r="Q226" i="1" s="1"/>
  <c r="O227" i="1"/>
  <c r="P227" i="1" s="1"/>
  <c r="Q227" i="1" s="1"/>
  <c r="O228" i="1"/>
  <c r="P228" i="1" s="1"/>
  <c r="Q228" i="1" s="1"/>
  <c r="O229" i="1"/>
  <c r="P229" i="1" s="1"/>
  <c r="Q229" i="1" s="1"/>
  <c r="O230" i="1"/>
  <c r="P230" i="1" s="1"/>
  <c r="Q230" i="1" s="1"/>
  <c r="O231" i="1"/>
  <c r="P231" i="1" s="1"/>
  <c r="Q231" i="1" s="1"/>
  <c r="O232" i="1"/>
  <c r="P232" i="1" s="1"/>
  <c r="Q232" i="1" s="1"/>
  <c r="O233" i="1"/>
  <c r="P233" i="1" s="1"/>
  <c r="Q233" i="1" s="1"/>
  <c r="O234" i="1"/>
  <c r="P234" i="1" s="1"/>
  <c r="Q234" i="1" s="1"/>
  <c r="O235" i="1"/>
  <c r="P235" i="1" s="1"/>
  <c r="Q235" i="1" s="1"/>
  <c r="O236" i="1"/>
  <c r="P236" i="1" s="1"/>
  <c r="Q236" i="1" s="1"/>
  <c r="O237" i="1"/>
  <c r="P237" i="1" s="1"/>
  <c r="Q237" i="1" s="1"/>
  <c r="O238" i="1"/>
  <c r="P238" i="1" s="1"/>
  <c r="Q238" i="1" s="1"/>
  <c r="O239" i="1"/>
  <c r="P239" i="1" s="1"/>
  <c r="Q239" i="1" s="1"/>
  <c r="O240" i="1"/>
  <c r="P240" i="1" s="1"/>
  <c r="Q240" i="1" s="1"/>
  <c r="O241" i="1"/>
  <c r="P241" i="1" s="1"/>
  <c r="Q241" i="1" s="1"/>
  <c r="O242" i="1"/>
  <c r="P242" i="1" s="1"/>
  <c r="Q242" i="1" s="1"/>
  <c r="O243" i="1"/>
  <c r="P243" i="1" s="1"/>
  <c r="Q243" i="1" s="1"/>
  <c r="O244" i="1"/>
  <c r="P244" i="1" s="1"/>
  <c r="Q244" i="1" s="1"/>
  <c r="O245" i="1"/>
  <c r="P245" i="1" s="1"/>
  <c r="Q245" i="1" s="1"/>
  <c r="O246" i="1"/>
  <c r="P246" i="1" s="1"/>
  <c r="Q246" i="1" s="1"/>
  <c r="O247" i="1"/>
  <c r="P247" i="1" s="1"/>
  <c r="Q247" i="1" s="1"/>
  <c r="O248" i="1"/>
  <c r="P248" i="1" s="1"/>
  <c r="Q248" i="1" s="1"/>
  <c r="O249" i="1"/>
  <c r="P249" i="1" s="1"/>
  <c r="Q249" i="1" s="1"/>
  <c r="O250" i="1"/>
  <c r="P250" i="1" s="1"/>
  <c r="Q250" i="1" s="1"/>
  <c r="O251" i="1"/>
  <c r="P251" i="1" s="1"/>
  <c r="Q251" i="1" s="1"/>
  <c r="O252" i="1"/>
  <c r="P252" i="1" s="1"/>
  <c r="Q252" i="1" s="1"/>
  <c r="O253" i="1"/>
  <c r="P253" i="1" s="1"/>
  <c r="Q253" i="1" s="1"/>
  <c r="O254" i="1"/>
  <c r="P254" i="1" s="1"/>
  <c r="Q254" i="1" s="1"/>
  <c r="O255" i="1"/>
  <c r="P255" i="1" s="1"/>
  <c r="Q255" i="1" s="1"/>
  <c r="O256" i="1"/>
  <c r="P256" i="1" s="1"/>
  <c r="Q256" i="1" s="1"/>
  <c r="O257" i="1"/>
  <c r="P257" i="1" s="1"/>
  <c r="Q257" i="1" s="1"/>
  <c r="O258" i="1"/>
  <c r="P258" i="1" s="1"/>
  <c r="Q258" i="1" s="1"/>
  <c r="O259" i="1"/>
  <c r="P259" i="1" s="1"/>
  <c r="Q259" i="1" s="1"/>
  <c r="O260" i="1"/>
  <c r="P260" i="1" s="1"/>
  <c r="Q260" i="1" s="1"/>
  <c r="O261" i="1"/>
  <c r="P261" i="1" s="1"/>
  <c r="Q261" i="1" s="1"/>
  <c r="O262" i="1"/>
  <c r="P262" i="1" s="1"/>
  <c r="Q262" i="1" s="1"/>
  <c r="O263" i="1"/>
  <c r="P263" i="1" s="1"/>
  <c r="Q263" i="1" s="1"/>
  <c r="O264" i="1"/>
  <c r="P264" i="1" s="1"/>
  <c r="Q264" i="1" s="1"/>
  <c r="O265" i="1"/>
  <c r="P265" i="1" s="1"/>
  <c r="Q265" i="1" s="1"/>
  <c r="O266" i="1"/>
  <c r="P266" i="1" s="1"/>
  <c r="Q266" i="1" s="1"/>
  <c r="O267" i="1"/>
  <c r="P267" i="1" s="1"/>
  <c r="Q267" i="1" s="1"/>
  <c r="O268" i="1"/>
  <c r="P268" i="1" s="1"/>
  <c r="Q268" i="1" s="1"/>
  <c r="O269" i="1"/>
  <c r="P269" i="1" s="1"/>
  <c r="Q269" i="1" s="1"/>
  <c r="O270" i="1"/>
  <c r="P270" i="1" s="1"/>
  <c r="Q270" i="1" s="1"/>
  <c r="O271" i="1"/>
  <c r="P271" i="1" s="1"/>
  <c r="Q271" i="1" s="1"/>
  <c r="O272" i="1"/>
  <c r="P272" i="1" s="1"/>
  <c r="Q272" i="1" s="1"/>
  <c r="O273" i="1"/>
  <c r="P273" i="1" s="1"/>
  <c r="Q273" i="1" s="1"/>
  <c r="O274" i="1"/>
  <c r="P274" i="1" s="1"/>
  <c r="Q274" i="1" s="1"/>
  <c r="O275" i="1"/>
  <c r="P275" i="1" s="1"/>
  <c r="Q275" i="1" s="1"/>
  <c r="O276" i="1"/>
  <c r="P276" i="1" s="1"/>
  <c r="Q276" i="1" s="1"/>
  <c r="O277" i="1"/>
  <c r="P277" i="1" s="1"/>
  <c r="Q277" i="1" s="1"/>
  <c r="O278" i="1"/>
  <c r="P278" i="1" s="1"/>
  <c r="Q278" i="1" s="1"/>
  <c r="O279" i="1"/>
  <c r="P279" i="1" s="1"/>
  <c r="Q279" i="1" s="1"/>
  <c r="O280" i="1"/>
  <c r="P280" i="1" s="1"/>
  <c r="Q280" i="1" s="1"/>
  <c r="O281" i="1"/>
  <c r="P281" i="1" s="1"/>
  <c r="Q281" i="1" s="1"/>
  <c r="O282" i="1"/>
  <c r="P282" i="1" s="1"/>
  <c r="Q282" i="1" s="1"/>
  <c r="O283" i="1"/>
  <c r="P283" i="1" s="1"/>
  <c r="Q283" i="1" s="1"/>
  <c r="O284" i="1"/>
  <c r="P284" i="1" s="1"/>
  <c r="Q284" i="1" s="1"/>
  <c r="O285" i="1"/>
  <c r="P285" i="1" s="1"/>
  <c r="Q285" i="1" s="1"/>
  <c r="O286" i="1"/>
  <c r="P286" i="1" s="1"/>
  <c r="Q286" i="1" s="1"/>
  <c r="O287" i="1"/>
  <c r="P287" i="1" s="1"/>
  <c r="Q287" i="1" s="1"/>
  <c r="O288" i="1"/>
  <c r="P288" i="1" s="1"/>
  <c r="Q288" i="1" s="1"/>
  <c r="O289" i="1"/>
  <c r="P289" i="1" s="1"/>
  <c r="Q289" i="1" s="1"/>
  <c r="O290" i="1"/>
  <c r="P290" i="1" s="1"/>
  <c r="Q290" i="1" s="1"/>
  <c r="O291" i="1"/>
  <c r="P291" i="1" s="1"/>
  <c r="Q291" i="1" s="1"/>
  <c r="O292" i="1"/>
  <c r="P292" i="1" s="1"/>
  <c r="Q292" i="1" s="1"/>
  <c r="O293" i="1"/>
  <c r="P293" i="1" s="1"/>
  <c r="Q293" i="1" s="1"/>
  <c r="O294" i="1"/>
  <c r="P294" i="1" s="1"/>
  <c r="Q294" i="1" s="1"/>
  <c r="O295" i="1"/>
  <c r="P295" i="1" s="1"/>
  <c r="Q295" i="1" s="1"/>
  <c r="O296" i="1"/>
  <c r="P296" i="1" s="1"/>
  <c r="Q296" i="1" s="1"/>
  <c r="O297" i="1"/>
  <c r="P297" i="1" s="1"/>
  <c r="Q297" i="1" s="1"/>
  <c r="O298" i="1"/>
  <c r="P298" i="1" s="1"/>
  <c r="Q298" i="1" s="1"/>
  <c r="O299" i="1"/>
  <c r="P299" i="1" s="1"/>
  <c r="Q299" i="1" s="1"/>
  <c r="O300" i="1"/>
  <c r="P300" i="1" s="1"/>
  <c r="Q300" i="1" s="1"/>
  <c r="O301" i="1"/>
  <c r="P301" i="1" s="1"/>
  <c r="Q301" i="1" s="1"/>
  <c r="O302" i="1"/>
  <c r="P302" i="1" s="1"/>
  <c r="Q302" i="1" s="1"/>
  <c r="O303" i="1"/>
  <c r="P303" i="1" s="1"/>
  <c r="Q303" i="1" s="1"/>
  <c r="O304" i="1"/>
  <c r="P304" i="1" s="1"/>
  <c r="Q304" i="1" s="1"/>
  <c r="O305" i="1"/>
  <c r="P305" i="1" s="1"/>
  <c r="Q305" i="1" s="1"/>
  <c r="O306" i="1"/>
  <c r="P306" i="1" s="1"/>
  <c r="Q306" i="1" s="1"/>
  <c r="O307" i="1"/>
  <c r="P307" i="1" s="1"/>
  <c r="Q307" i="1" s="1"/>
  <c r="O308" i="1"/>
  <c r="P308" i="1" s="1"/>
  <c r="Q308" i="1" s="1"/>
  <c r="O309" i="1"/>
  <c r="P309" i="1" s="1"/>
  <c r="Q309" i="1" s="1"/>
  <c r="O310" i="1"/>
  <c r="P310" i="1" s="1"/>
  <c r="Q310" i="1" s="1"/>
  <c r="O311" i="1"/>
  <c r="P311" i="1" s="1"/>
  <c r="Q311" i="1" s="1"/>
  <c r="O312" i="1"/>
  <c r="P312" i="1" s="1"/>
  <c r="Q312" i="1" s="1"/>
  <c r="O313" i="1"/>
  <c r="P313" i="1" s="1"/>
  <c r="Q313" i="1" s="1"/>
  <c r="O314" i="1"/>
  <c r="P314" i="1" s="1"/>
  <c r="Q314" i="1" s="1"/>
  <c r="O315" i="1"/>
  <c r="P315" i="1" s="1"/>
  <c r="Q315" i="1" s="1"/>
  <c r="O316" i="1"/>
  <c r="P316" i="1" s="1"/>
  <c r="Q316" i="1" s="1"/>
  <c r="O317" i="1"/>
  <c r="P317" i="1" s="1"/>
  <c r="Q317" i="1" s="1"/>
  <c r="O318" i="1"/>
  <c r="P318" i="1" s="1"/>
  <c r="Q318" i="1" s="1"/>
  <c r="O319" i="1"/>
  <c r="P319" i="1" s="1"/>
  <c r="Q319" i="1" s="1"/>
  <c r="O320" i="1"/>
  <c r="P320" i="1" s="1"/>
  <c r="Q320" i="1" s="1"/>
  <c r="O321" i="1"/>
  <c r="P321" i="1" s="1"/>
  <c r="Q321" i="1" s="1"/>
  <c r="O322" i="1"/>
  <c r="P322" i="1" s="1"/>
  <c r="Q322" i="1" s="1"/>
  <c r="O323" i="1"/>
  <c r="P323" i="1" s="1"/>
  <c r="Q323" i="1" s="1"/>
  <c r="O324" i="1"/>
  <c r="P324" i="1" s="1"/>
  <c r="Q324" i="1" s="1"/>
  <c r="O325" i="1"/>
  <c r="P325" i="1" s="1"/>
  <c r="Q325" i="1" s="1"/>
  <c r="O326" i="1"/>
  <c r="P326" i="1" s="1"/>
  <c r="Q326" i="1" s="1"/>
  <c r="O327" i="1"/>
  <c r="P327" i="1" s="1"/>
  <c r="Q327" i="1" s="1"/>
  <c r="O328" i="1"/>
  <c r="P328" i="1" s="1"/>
  <c r="Q328" i="1" s="1"/>
  <c r="O329" i="1"/>
  <c r="P329" i="1" s="1"/>
  <c r="Q329" i="1" s="1"/>
  <c r="O330" i="1"/>
  <c r="P330" i="1" s="1"/>
  <c r="Q330" i="1" s="1"/>
  <c r="O331" i="1"/>
  <c r="P331" i="1" s="1"/>
  <c r="Q331" i="1" s="1"/>
  <c r="O332" i="1"/>
  <c r="P332" i="1" s="1"/>
  <c r="Q332" i="1" s="1"/>
  <c r="O333" i="1"/>
  <c r="P333" i="1" s="1"/>
  <c r="Q333" i="1" s="1"/>
  <c r="O334" i="1"/>
  <c r="P334" i="1" s="1"/>
  <c r="Q334" i="1" s="1"/>
  <c r="O335" i="1"/>
  <c r="P335" i="1" s="1"/>
  <c r="Q335" i="1" s="1"/>
  <c r="O336" i="1"/>
  <c r="P336" i="1" s="1"/>
  <c r="Q336" i="1" s="1"/>
  <c r="O337" i="1"/>
  <c r="P337" i="1" s="1"/>
  <c r="Q337" i="1" s="1"/>
  <c r="O338" i="1"/>
  <c r="P338" i="1" s="1"/>
  <c r="Q338" i="1" s="1"/>
  <c r="O339" i="1"/>
  <c r="P339" i="1" s="1"/>
  <c r="Q339" i="1" s="1"/>
  <c r="O340" i="1"/>
  <c r="P340" i="1" s="1"/>
  <c r="Q340" i="1" s="1"/>
  <c r="O341" i="1"/>
  <c r="P341" i="1" s="1"/>
  <c r="Q341" i="1" s="1"/>
  <c r="O342" i="1"/>
  <c r="P342" i="1" s="1"/>
  <c r="Q342" i="1" s="1"/>
  <c r="O343" i="1"/>
  <c r="P343" i="1" s="1"/>
  <c r="Q343" i="1" s="1"/>
  <c r="O344" i="1"/>
  <c r="P344" i="1" s="1"/>
  <c r="Q344" i="1" s="1"/>
  <c r="O345" i="1"/>
  <c r="P345" i="1" s="1"/>
  <c r="Q345" i="1" s="1"/>
  <c r="O346" i="1"/>
  <c r="P346" i="1" s="1"/>
  <c r="Q346" i="1" s="1"/>
  <c r="O347" i="1"/>
  <c r="P347" i="1" s="1"/>
  <c r="Q347" i="1" s="1"/>
  <c r="O348" i="1"/>
  <c r="P348" i="1" s="1"/>
  <c r="Q348" i="1" s="1"/>
  <c r="O349" i="1"/>
  <c r="P349" i="1" s="1"/>
  <c r="Q349" i="1" s="1"/>
  <c r="O350" i="1"/>
  <c r="P350" i="1" s="1"/>
  <c r="Q350" i="1" s="1"/>
  <c r="O351" i="1"/>
  <c r="P351" i="1" s="1"/>
  <c r="Q351" i="1" s="1"/>
  <c r="O352" i="1"/>
  <c r="P352" i="1" s="1"/>
  <c r="Q352" i="1" s="1"/>
  <c r="O353" i="1"/>
  <c r="P353" i="1" s="1"/>
  <c r="Q353" i="1" s="1"/>
  <c r="O354" i="1"/>
  <c r="P354" i="1" s="1"/>
  <c r="Q354" i="1" s="1"/>
  <c r="O355" i="1"/>
  <c r="P355" i="1" s="1"/>
  <c r="Q355" i="1" s="1"/>
  <c r="O356" i="1"/>
  <c r="P356" i="1" s="1"/>
  <c r="Q356" i="1" s="1"/>
  <c r="O357" i="1"/>
  <c r="P357" i="1" s="1"/>
  <c r="Q357" i="1" s="1"/>
  <c r="O358" i="1"/>
  <c r="P358" i="1" s="1"/>
  <c r="Q358" i="1" s="1"/>
  <c r="O359" i="1"/>
  <c r="P359" i="1" s="1"/>
  <c r="Q359" i="1" s="1"/>
  <c r="O360" i="1"/>
  <c r="P360" i="1" s="1"/>
  <c r="Q360" i="1" s="1"/>
  <c r="O361" i="1"/>
  <c r="P361" i="1" s="1"/>
  <c r="Q361" i="1" s="1"/>
  <c r="O362" i="1"/>
  <c r="P362" i="1" s="1"/>
  <c r="Q362" i="1" s="1"/>
  <c r="O363" i="1"/>
  <c r="P363" i="1" s="1"/>
  <c r="Q363" i="1" s="1"/>
  <c r="O364" i="1"/>
  <c r="P364" i="1" s="1"/>
  <c r="Q364" i="1" s="1"/>
  <c r="O365" i="1"/>
  <c r="P365" i="1" s="1"/>
  <c r="Q365" i="1" s="1"/>
  <c r="O366" i="1"/>
  <c r="P366" i="1" s="1"/>
  <c r="Q366" i="1" s="1"/>
  <c r="O367" i="1"/>
  <c r="P367" i="1" s="1"/>
  <c r="Q367" i="1" s="1"/>
  <c r="O368" i="1"/>
  <c r="P368" i="1" s="1"/>
  <c r="Q368" i="1" s="1"/>
  <c r="O369" i="1"/>
  <c r="P369" i="1" s="1"/>
  <c r="Q369" i="1" s="1"/>
  <c r="O370" i="1"/>
  <c r="P370" i="1" s="1"/>
  <c r="Q370" i="1" s="1"/>
  <c r="O371" i="1"/>
  <c r="P371" i="1" s="1"/>
  <c r="Q371" i="1" s="1"/>
  <c r="O372" i="1"/>
  <c r="P372" i="1" s="1"/>
  <c r="Q372" i="1" s="1"/>
  <c r="O373" i="1"/>
  <c r="P373" i="1" s="1"/>
  <c r="Q373" i="1" s="1"/>
  <c r="O374" i="1"/>
  <c r="P374" i="1" s="1"/>
  <c r="Q374" i="1" s="1"/>
  <c r="O375" i="1"/>
  <c r="P375" i="1" s="1"/>
  <c r="Q375" i="1" s="1"/>
  <c r="O376" i="1"/>
  <c r="P376" i="1" s="1"/>
  <c r="Q376" i="1" s="1"/>
  <c r="O377" i="1"/>
  <c r="P377" i="1" s="1"/>
  <c r="Q377" i="1" s="1"/>
  <c r="O378" i="1"/>
  <c r="P378" i="1" s="1"/>
  <c r="Q378" i="1" s="1"/>
  <c r="O379" i="1"/>
  <c r="P379" i="1" s="1"/>
  <c r="Q379" i="1" s="1"/>
  <c r="O380" i="1"/>
  <c r="P380" i="1" s="1"/>
  <c r="Q380" i="1" s="1"/>
  <c r="O381" i="1"/>
  <c r="P381" i="1" s="1"/>
  <c r="Q381" i="1" s="1"/>
  <c r="O382" i="1"/>
  <c r="P382" i="1" s="1"/>
  <c r="Q382" i="1" s="1"/>
  <c r="O383" i="1"/>
  <c r="P383" i="1" s="1"/>
  <c r="Q383" i="1" s="1"/>
  <c r="O384" i="1"/>
  <c r="P384" i="1" s="1"/>
  <c r="Q384" i="1" s="1"/>
  <c r="O385" i="1"/>
  <c r="P385" i="1" s="1"/>
  <c r="Q385" i="1" s="1"/>
  <c r="O386" i="1"/>
  <c r="P386" i="1" s="1"/>
  <c r="Q386" i="1" s="1"/>
  <c r="O387" i="1"/>
  <c r="P387" i="1" s="1"/>
  <c r="Q387" i="1" s="1"/>
  <c r="O388" i="1"/>
  <c r="P388" i="1" s="1"/>
  <c r="Q388" i="1" s="1"/>
  <c r="O389" i="1"/>
  <c r="P389" i="1" s="1"/>
  <c r="Q389" i="1" s="1"/>
  <c r="O390" i="1"/>
  <c r="P390" i="1" s="1"/>
  <c r="Q390" i="1" s="1"/>
  <c r="O391" i="1"/>
  <c r="P391" i="1" s="1"/>
  <c r="Q391" i="1" s="1"/>
  <c r="O392" i="1"/>
  <c r="P392" i="1" s="1"/>
  <c r="Q392" i="1" s="1"/>
  <c r="O393" i="1"/>
  <c r="P393" i="1" s="1"/>
  <c r="Q393" i="1" s="1"/>
  <c r="O394" i="1"/>
  <c r="P394" i="1" s="1"/>
  <c r="Q394" i="1" s="1"/>
  <c r="O395" i="1"/>
  <c r="P395" i="1" s="1"/>
  <c r="Q395" i="1" s="1"/>
  <c r="O396" i="1"/>
  <c r="P396" i="1" s="1"/>
  <c r="Q396" i="1" s="1"/>
  <c r="O397" i="1"/>
  <c r="P397" i="1" s="1"/>
  <c r="Q397" i="1" s="1"/>
  <c r="O398" i="1"/>
  <c r="P398" i="1" s="1"/>
  <c r="Q398" i="1" s="1"/>
  <c r="O399" i="1"/>
  <c r="P399" i="1" s="1"/>
  <c r="Q399" i="1" s="1"/>
  <c r="O400" i="1"/>
  <c r="P400" i="1" s="1"/>
  <c r="Q400" i="1" s="1"/>
  <c r="O401" i="1"/>
  <c r="P401" i="1" s="1"/>
  <c r="Q401" i="1" s="1"/>
  <c r="O402" i="1"/>
  <c r="P402" i="1" s="1"/>
  <c r="Q402" i="1" s="1"/>
  <c r="O403" i="1"/>
  <c r="P403" i="1" s="1"/>
  <c r="Q403" i="1" s="1"/>
  <c r="O404" i="1"/>
  <c r="P404" i="1" s="1"/>
  <c r="Q404" i="1" s="1"/>
  <c r="O405" i="1"/>
  <c r="P405" i="1" s="1"/>
  <c r="Q405" i="1" s="1"/>
  <c r="O406" i="1"/>
  <c r="P406" i="1" s="1"/>
  <c r="Q406" i="1" s="1"/>
  <c r="O407" i="1"/>
  <c r="P407" i="1" s="1"/>
  <c r="Q407" i="1" s="1"/>
  <c r="O408" i="1"/>
  <c r="P408" i="1" s="1"/>
  <c r="Q408" i="1" s="1"/>
  <c r="O409" i="1"/>
  <c r="P409" i="1" s="1"/>
  <c r="Q409" i="1" s="1"/>
  <c r="O410" i="1"/>
  <c r="P410" i="1" s="1"/>
  <c r="Q410" i="1" s="1"/>
  <c r="O411" i="1"/>
  <c r="P411" i="1" s="1"/>
  <c r="Q411" i="1" s="1"/>
  <c r="O412" i="1"/>
  <c r="P412" i="1" s="1"/>
  <c r="Q412" i="1" s="1"/>
  <c r="O413" i="1"/>
  <c r="P413" i="1" s="1"/>
  <c r="Q413" i="1" s="1"/>
  <c r="O414" i="1"/>
  <c r="P414" i="1" s="1"/>
  <c r="Q414" i="1" s="1"/>
  <c r="O415" i="1"/>
  <c r="P415" i="1" s="1"/>
  <c r="Q415" i="1" s="1"/>
  <c r="O416" i="1"/>
  <c r="P416" i="1" s="1"/>
  <c r="Q416" i="1" s="1"/>
  <c r="O417" i="1"/>
  <c r="P417" i="1" s="1"/>
  <c r="Q417" i="1" s="1"/>
  <c r="O418" i="1"/>
  <c r="P418" i="1" s="1"/>
  <c r="Q418" i="1" s="1"/>
  <c r="O419" i="1"/>
  <c r="P419" i="1" s="1"/>
  <c r="Q419" i="1" s="1"/>
  <c r="O420" i="1"/>
  <c r="P420" i="1" s="1"/>
  <c r="Q420" i="1" s="1"/>
  <c r="O421" i="1"/>
  <c r="P421" i="1" s="1"/>
  <c r="Q421" i="1" s="1"/>
  <c r="O422" i="1"/>
  <c r="P422" i="1" s="1"/>
  <c r="Q422" i="1" s="1"/>
  <c r="O423" i="1"/>
  <c r="P423" i="1" s="1"/>
  <c r="Q423" i="1" s="1"/>
  <c r="O424" i="1"/>
  <c r="P424" i="1" s="1"/>
  <c r="Q424" i="1" s="1"/>
  <c r="O425" i="1"/>
  <c r="P425" i="1" s="1"/>
  <c r="Q425" i="1" s="1"/>
  <c r="O426" i="1"/>
  <c r="P426" i="1" s="1"/>
  <c r="Q426" i="1" s="1"/>
  <c r="O427" i="1"/>
  <c r="P427" i="1" s="1"/>
  <c r="Q427" i="1" s="1"/>
  <c r="O428" i="1"/>
  <c r="P428" i="1" s="1"/>
  <c r="Q428" i="1" s="1"/>
  <c r="O429" i="1"/>
  <c r="P429" i="1" s="1"/>
  <c r="Q429" i="1" s="1"/>
  <c r="O430" i="1"/>
  <c r="P430" i="1" s="1"/>
  <c r="Q430" i="1" s="1"/>
  <c r="O431" i="1"/>
  <c r="P431" i="1" s="1"/>
  <c r="Q431" i="1" s="1"/>
  <c r="O432" i="1"/>
  <c r="P432" i="1" s="1"/>
  <c r="Q432" i="1" s="1"/>
  <c r="O433" i="1"/>
  <c r="P433" i="1" s="1"/>
  <c r="Q433" i="1" s="1"/>
  <c r="O434" i="1"/>
  <c r="P434" i="1" s="1"/>
  <c r="Q434" i="1" s="1"/>
  <c r="O435" i="1"/>
  <c r="P435" i="1" s="1"/>
  <c r="Q435" i="1" s="1"/>
  <c r="O436" i="1"/>
  <c r="P436" i="1" s="1"/>
  <c r="Q436" i="1" s="1"/>
  <c r="O437" i="1"/>
  <c r="P437" i="1" s="1"/>
  <c r="Q437" i="1" s="1"/>
  <c r="O438" i="1"/>
  <c r="P438" i="1" s="1"/>
  <c r="Q438" i="1" s="1"/>
  <c r="O439" i="1"/>
  <c r="P439" i="1" s="1"/>
  <c r="Q439" i="1" s="1"/>
  <c r="O440" i="1"/>
  <c r="P440" i="1" s="1"/>
  <c r="Q440" i="1" s="1"/>
  <c r="O441" i="1"/>
  <c r="P441" i="1" s="1"/>
  <c r="Q441" i="1" s="1"/>
  <c r="O442" i="1"/>
  <c r="P442" i="1" s="1"/>
  <c r="Q442" i="1" s="1"/>
  <c r="O443" i="1"/>
  <c r="P443" i="1" s="1"/>
  <c r="Q443" i="1" s="1"/>
  <c r="O444" i="1"/>
  <c r="P444" i="1" s="1"/>
  <c r="Q444" i="1" s="1"/>
  <c r="O445" i="1"/>
  <c r="P445" i="1" s="1"/>
  <c r="Q445" i="1" s="1"/>
  <c r="O446" i="1"/>
  <c r="P446" i="1" s="1"/>
  <c r="Q446" i="1" s="1"/>
  <c r="O447" i="1"/>
  <c r="P447" i="1" s="1"/>
  <c r="Q447" i="1" s="1"/>
  <c r="O448" i="1"/>
  <c r="P448" i="1" s="1"/>
  <c r="Q448" i="1" s="1"/>
  <c r="O449" i="1"/>
  <c r="P449" i="1" s="1"/>
  <c r="Q449" i="1" s="1"/>
  <c r="O450" i="1"/>
  <c r="P450" i="1" s="1"/>
  <c r="Q450" i="1" s="1"/>
  <c r="O451" i="1"/>
  <c r="P451" i="1" s="1"/>
  <c r="Q451" i="1" s="1"/>
  <c r="O452" i="1"/>
  <c r="P452" i="1" s="1"/>
  <c r="Q452" i="1" s="1"/>
  <c r="O453" i="1"/>
  <c r="P453" i="1" s="1"/>
  <c r="Q453" i="1" s="1"/>
  <c r="O454" i="1"/>
  <c r="P454" i="1" s="1"/>
  <c r="Q454" i="1" s="1"/>
  <c r="O455" i="1"/>
  <c r="P455" i="1" s="1"/>
  <c r="Q455" i="1" s="1"/>
  <c r="O456" i="1"/>
  <c r="P456" i="1" s="1"/>
  <c r="Q456" i="1" s="1"/>
  <c r="O457" i="1"/>
  <c r="P457" i="1" s="1"/>
  <c r="Q457" i="1" s="1"/>
  <c r="O458" i="1"/>
  <c r="P458" i="1" s="1"/>
  <c r="Q458" i="1" s="1"/>
  <c r="O459" i="1"/>
  <c r="P459" i="1" s="1"/>
  <c r="Q459" i="1" s="1"/>
  <c r="O460" i="1"/>
  <c r="P460" i="1" s="1"/>
  <c r="Q460" i="1" s="1"/>
  <c r="O461" i="1"/>
  <c r="P461" i="1" s="1"/>
  <c r="Q461" i="1" s="1"/>
  <c r="O462" i="1"/>
  <c r="P462" i="1" s="1"/>
  <c r="Q462" i="1" s="1"/>
  <c r="O463" i="1"/>
  <c r="P463" i="1" s="1"/>
  <c r="Q463" i="1" s="1"/>
  <c r="O464" i="1"/>
  <c r="P464" i="1" s="1"/>
  <c r="Q464" i="1" s="1"/>
  <c r="O465" i="1"/>
  <c r="P465" i="1" s="1"/>
  <c r="Q465" i="1" s="1"/>
  <c r="O466" i="1"/>
  <c r="P466" i="1" s="1"/>
  <c r="Q466" i="1" s="1"/>
  <c r="O467" i="1"/>
  <c r="P467" i="1" s="1"/>
  <c r="Q467" i="1" s="1"/>
  <c r="O468" i="1"/>
  <c r="P468" i="1" s="1"/>
  <c r="Q468" i="1" s="1"/>
  <c r="O469" i="1"/>
  <c r="P469" i="1" s="1"/>
  <c r="Q469" i="1" s="1"/>
  <c r="O470" i="1"/>
  <c r="P470" i="1" s="1"/>
  <c r="Q470" i="1" s="1"/>
  <c r="O471" i="1"/>
  <c r="P471" i="1" s="1"/>
  <c r="Q471" i="1" s="1"/>
  <c r="O472" i="1"/>
  <c r="P472" i="1" s="1"/>
  <c r="Q472" i="1" s="1"/>
  <c r="O473" i="1"/>
  <c r="P473" i="1" s="1"/>
  <c r="Q473" i="1" s="1"/>
  <c r="O474" i="1"/>
  <c r="P474" i="1" s="1"/>
  <c r="Q474" i="1" s="1"/>
  <c r="O475" i="1"/>
  <c r="P475" i="1" s="1"/>
  <c r="Q475" i="1" s="1"/>
  <c r="O476" i="1"/>
  <c r="P476" i="1" s="1"/>
  <c r="Q476" i="1" s="1"/>
  <c r="O477" i="1"/>
  <c r="P477" i="1" s="1"/>
  <c r="Q477" i="1" s="1"/>
  <c r="O478" i="1"/>
  <c r="P478" i="1" s="1"/>
  <c r="Q478" i="1" s="1"/>
  <c r="O479" i="1"/>
  <c r="P479" i="1" s="1"/>
  <c r="Q479" i="1" s="1"/>
  <c r="O480" i="1"/>
  <c r="P480" i="1" s="1"/>
  <c r="Q480" i="1" s="1"/>
  <c r="O481" i="1"/>
  <c r="P481" i="1" s="1"/>
  <c r="Q481" i="1" s="1"/>
  <c r="O482" i="1"/>
  <c r="P482" i="1" s="1"/>
  <c r="Q482" i="1" s="1"/>
  <c r="O483" i="1"/>
  <c r="P483" i="1" s="1"/>
  <c r="Q483" i="1" s="1"/>
  <c r="O484" i="1"/>
  <c r="P484" i="1" s="1"/>
  <c r="Q484" i="1" s="1"/>
  <c r="O485" i="1"/>
  <c r="P485" i="1" s="1"/>
  <c r="Q485" i="1" s="1"/>
  <c r="O486" i="1"/>
  <c r="P486" i="1" s="1"/>
  <c r="Q486" i="1" s="1"/>
  <c r="O487" i="1"/>
  <c r="P487" i="1" s="1"/>
  <c r="Q487" i="1" s="1"/>
  <c r="O488" i="1"/>
  <c r="P488" i="1" s="1"/>
  <c r="Q488" i="1" s="1"/>
  <c r="O489" i="1"/>
  <c r="P489" i="1" s="1"/>
  <c r="Q489" i="1" s="1"/>
  <c r="O490" i="1"/>
  <c r="P490" i="1" s="1"/>
  <c r="Q490" i="1" s="1"/>
  <c r="O491" i="1"/>
  <c r="P491" i="1" s="1"/>
  <c r="Q491" i="1" s="1"/>
  <c r="O492" i="1"/>
  <c r="P492" i="1" s="1"/>
  <c r="Q492" i="1" s="1"/>
  <c r="O493" i="1"/>
  <c r="P493" i="1" s="1"/>
  <c r="Q493" i="1" s="1"/>
  <c r="O494" i="1"/>
  <c r="P494" i="1" s="1"/>
  <c r="Q494" i="1" s="1"/>
  <c r="O495" i="1"/>
  <c r="P495" i="1" s="1"/>
  <c r="Q495" i="1" s="1"/>
  <c r="O496" i="1"/>
  <c r="P496" i="1" s="1"/>
  <c r="Q496" i="1" s="1"/>
  <c r="O497" i="1"/>
  <c r="P497" i="1" s="1"/>
  <c r="Q497" i="1" s="1"/>
  <c r="O498" i="1"/>
  <c r="P498" i="1" s="1"/>
  <c r="Q498" i="1" s="1"/>
  <c r="O499" i="1"/>
  <c r="P499" i="1" s="1"/>
  <c r="Q499" i="1" s="1"/>
  <c r="O500" i="1"/>
  <c r="P500" i="1" s="1"/>
  <c r="Q500" i="1" s="1"/>
  <c r="O501" i="1"/>
  <c r="P501" i="1" s="1"/>
  <c r="Q501" i="1" s="1"/>
  <c r="O502" i="1"/>
  <c r="P502" i="1" s="1"/>
  <c r="Q502" i="1" s="1"/>
  <c r="O503" i="1"/>
  <c r="P503" i="1" s="1"/>
  <c r="Q503" i="1" s="1"/>
  <c r="O504" i="1"/>
  <c r="P504" i="1" s="1"/>
  <c r="Q504" i="1" s="1"/>
  <c r="O505" i="1"/>
  <c r="P505" i="1" s="1"/>
  <c r="Q505" i="1" s="1"/>
  <c r="O506" i="1"/>
  <c r="P506" i="1" s="1"/>
  <c r="Q506" i="1" s="1"/>
  <c r="O507" i="1"/>
  <c r="P507" i="1" s="1"/>
  <c r="Q507" i="1" s="1"/>
  <c r="O508" i="1"/>
  <c r="P508" i="1" s="1"/>
  <c r="Q508" i="1" s="1"/>
  <c r="O509" i="1"/>
  <c r="P509" i="1" s="1"/>
  <c r="Q509" i="1" s="1"/>
  <c r="O510" i="1"/>
  <c r="P510" i="1" s="1"/>
  <c r="Q510" i="1" s="1"/>
  <c r="O511" i="1"/>
  <c r="P511" i="1" s="1"/>
  <c r="Q511" i="1" s="1"/>
  <c r="O512" i="1"/>
  <c r="P512" i="1" s="1"/>
  <c r="Q512" i="1" s="1"/>
  <c r="O513" i="1"/>
  <c r="P513" i="1" s="1"/>
  <c r="Q513" i="1" s="1"/>
  <c r="O514" i="1"/>
  <c r="P514" i="1" s="1"/>
  <c r="Q514" i="1" s="1"/>
  <c r="O515" i="1"/>
  <c r="P515" i="1" s="1"/>
  <c r="Q515" i="1" s="1"/>
  <c r="O516" i="1"/>
  <c r="P516" i="1" s="1"/>
  <c r="Q516" i="1" s="1"/>
  <c r="O517" i="1"/>
  <c r="P517" i="1" s="1"/>
  <c r="Q517" i="1" s="1"/>
  <c r="O518" i="1"/>
  <c r="P518" i="1" s="1"/>
  <c r="Q518" i="1" s="1"/>
  <c r="O519" i="1"/>
  <c r="P519" i="1" s="1"/>
  <c r="Q519" i="1" s="1"/>
  <c r="O520" i="1"/>
  <c r="P520" i="1" s="1"/>
  <c r="Q520" i="1" s="1"/>
  <c r="O521" i="1"/>
  <c r="P521" i="1" s="1"/>
  <c r="Q521" i="1" s="1"/>
  <c r="O522" i="1"/>
  <c r="P522" i="1" s="1"/>
  <c r="Q522" i="1" s="1"/>
  <c r="O523" i="1"/>
  <c r="P523" i="1" s="1"/>
  <c r="Q523" i="1" s="1"/>
  <c r="O524" i="1"/>
  <c r="P524" i="1" s="1"/>
  <c r="Q524" i="1" s="1"/>
  <c r="O525" i="1"/>
  <c r="P525" i="1" s="1"/>
  <c r="Q525" i="1" s="1"/>
  <c r="O526" i="1"/>
  <c r="P526" i="1" s="1"/>
  <c r="Q526" i="1" s="1"/>
  <c r="O527" i="1"/>
  <c r="P527" i="1" s="1"/>
  <c r="Q527" i="1" s="1"/>
  <c r="O528" i="1"/>
  <c r="P528" i="1" s="1"/>
  <c r="Q528" i="1" s="1"/>
  <c r="O529" i="1"/>
  <c r="P529" i="1" s="1"/>
  <c r="Q529" i="1" s="1"/>
  <c r="O530" i="1"/>
  <c r="P530" i="1" s="1"/>
  <c r="Q530" i="1" s="1"/>
  <c r="O531" i="1"/>
  <c r="P531" i="1" s="1"/>
  <c r="Q531" i="1" s="1"/>
  <c r="O532" i="1"/>
  <c r="P532" i="1" s="1"/>
  <c r="Q532" i="1" s="1"/>
  <c r="O533" i="1"/>
  <c r="P533" i="1" s="1"/>
  <c r="Q533" i="1" s="1"/>
  <c r="O534" i="1"/>
  <c r="P534" i="1" s="1"/>
  <c r="Q534" i="1" s="1"/>
  <c r="O535" i="1"/>
  <c r="P535" i="1" s="1"/>
  <c r="Q535" i="1" s="1"/>
  <c r="O536" i="1"/>
  <c r="P536" i="1" s="1"/>
  <c r="Q536" i="1" s="1"/>
  <c r="O537" i="1"/>
  <c r="P537" i="1" s="1"/>
  <c r="Q537" i="1" s="1"/>
  <c r="O538" i="1"/>
  <c r="P538" i="1" s="1"/>
  <c r="Q538" i="1" s="1"/>
  <c r="O539" i="1"/>
  <c r="P539" i="1" s="1"/>
  <c r="Q539" i="1" s="1"/>
  <c r="O540" i="1"/>
  <c r="P540" i="1" s="1"/>
  <c r="Q540" i="1" s="1"/>
  <c r="O541" i="1"/>
  <c r="P541" i="1" s="1"/>
  <c r="Q541" i="1" s="1"/>
  <c r="O542" i="1"/>
  <c r="P542" i="1" s="1"/>
  <c r="Q542" i="1" s="1"/>
  <c r="O543" i="1"/>
  <c r="P543" i="1" s="1"/>
  <c r="Q543" i="1" s="1"/>
  <c r="O544" i="1"/>
  <c r="P544" i="1" s="1"/>
  <c r="Q544" i="1" s="1"/>
  <c r="O545" i="1"/>
  <c r="P545" i="1" s="1"/>
  <c r="Q545" i="1" s="1"/>
  <c r="O546" i="1"/>
  <c r="P546" i="1" s="1"/>
  <c r="Q546" i="1" s="1"/>
  <c r="O547" i="1"/>
  <c r="P547" i="1" s="1"/>
  <c r="Q547" i="1" s="1"/>
  <c r="O548" i="1"/>
  <c r="P548" i="1" s="1"/>
  <c r="Q548" i="1" s="1"/>
  <c r="O549" i="1"/>
  <c r="P549" i="1" s="1"/>
  <c r="Q549" i="1" s="1"/>
  <c r="O550" i="1"/>
  <c r="P550" i="1" s="1"/>
  <c r="Q550" i="1" s="1"/>
  <c r="O551" i="1"/>
  <c r="P551" i="1" s="1"/>
  <c r="Q551" i="1" s="1"/>
  <c r="O552" i="1"/>
  <c r="P552" i="1" s="1"/>
  <c r="Q552" i="1" s="1"/>
  <c r="O553" i="1"/>
  <c r="P553" i="1" s="1"/>
  <c r="Q553" i="1" s="1"/>
  <c r="O554" i="1"/>
  <c r="P554" i="1" s="1"/>
  <c r="Q554" i="1" s="1"/>
  <c r="O555" i="1"/>
  <c r="P555" i="1" s="1"/>
  <c r="Q555" i="1" s="1"/>
  <c r="O556" i="1"/>
  <c r="P556" i="1" s="1"/>
  <c r="Q556" i="1" s="1"/>
  <c r="O557" i="1"/>
  <c r="P557" i="1" s="1"/>
  <c r="Q557" i="1" s="1"/>
  <c r="O558" i="1"/>
  <c r="P558" i="1" s="1"/>
  <c r="Q558" i="1" s="1"/>
  <c r="O559" i="1"/>
  <c r="P559" i="1" s="1"/>
  <c r="Q559" i="1" s="1"/>
  <c r="O560" i="1"/>
  <c r="P560" i="1" s="1"/>
  <c r="Q560" i="1" s="1"/>
  <c r="O561" i="1"/>
  <c r="P561" i="1" s="1"/>
  <c r="Q561" i="1" s="1"/>
  <c r="O562" i="1"/>
  <c r="P562" i="1" s="1"/>
  <c r="Q562" i="1" s="1"/>
  <c r="O563" i="1"/>
  <c r="P563" i="1" s="1"/>
  <c r="Q563" i="1" s="1"/>
  <c r="O564" i="1"/>
  <c r="P564" i="1" s="1"/>
  <c r="Q564" i="1" s="1"/>
  <c r="O565" i="1"/>
  <c r="P565" i="1" s="1"/>
  <c r="Q565" i="1" s="1"/>
  <c r="O566" i="1"/>
  <c r="P566" i="1" s="1"/>
  <c r="Q566" i="1" s="1"/>
  <c r="O567" i="1"/>
  <c r="P567" i="1" s="1"/>
  <c r="Q567" i="1" s="1"/>
  <c r="O568" i="1"/>
  <c r="P568" i="1" s="1"/>
  <c r="Q568" i="1" s="1"/>
  <c r="O569" i="1"/>
  <c r="P569" i="1" s="1"/>
  <c r="Q569" i="1" s="1"/>
  <c r="O570" i="1"/>
  <c r="P570" i="1" s="1"/>
  <c r="Q570" i="1" s="1"/>
  <c r="O571" i="1"/>
  <c r="P571" i="1" s="1"/>
  <c r="Q571" i="1" s="1"/>
  <c r="O572" i="1"/>
  <c r="P572" i="1" s="1"/>
  <c r="Q572" i="1" s="1"/>
  <c r="O573" i="1"/>
  <c r="P573" i="1" s="1"/>
  <c r="Q573" i="1" s="1"/>
  <c r="O574" i="1"/>
  <c r="P574" i="1" s="1"/>
  <c r="Q574" i="1" s="1"/>
  <c r="O575" i="1"/>
  <c r="P575" i="1" s="1"/>
  <c r="Q575" i="1" s="1"/>
  <c r="O576" i="1"/>
  <c r="P576" i="1" s="1"/>
  <c r="Q576" i="1" s="1"/>
  <c r="O577" i="1"/>
  <c r="P577" i="1" s="1"/>
  <c r="Q577" i="1" s="1"/>
  <c r="O578" i="1"/>
  <c r="P578" i="1" s="1"/>
  <c r="Q578" i="1" s="1"/>
  <c r="O579" i="1"/>
  <c r="P579" i="1" s="1"/>
  <c r="Q579" i="1" s="1"/>
  <c r="O580" i="1"/>
  <c r="P580" i="1" s="1"/>
  <c r="Q580" i="1" s="1"/>
  <c r="O581" i="1"/>
  <c r="P581" i="1" s="1"/>
  <c r="Q581" i="1" s="1"/>
  <c r="O582" i="1"/>
  <c r="P582" i="1" s="1"/>
  <c r="Q582" i="1" s="1"/>
  <c r="O583" i="1"/>
  <c r="P583" i="1" s="1"/>
  <c r="Q583" i="1" s="1"/>
  <c r="O584" i="1"/>
  <c r="P584" i="1" s="1"/>
  <c r="Q584" i="1" s="1"/>
  <c r="O585" i="1"/>
  <c r="P585" i="1" s="1"/>
  <c r="Q585" i="1" s="1"/>
  <c r="O586" i="1"/>
  <c r="P586" i="1" s="1"/>
  <c r="Q586" i="1" s="1"/>
  <c r="O587" i="1"/>
  <c r="P587" i="1" s="1"/>
  <c r="Q587" i="1" s="1"/>
  <c r="O588" i="1"/>
  <c r="P588" i="1" s="1"/>
  <c r="Q588" i="1" s="1"/>
  <c r="O589" i="1"/>
  <c r="P589" i="1" s="1"/>
  <c r="Q589" i="1" s="1"/>
  <c r="O590" i="1"/>
  <c r="P590" i="1" s="1"/>
  <c r="Q590" i="1" s="1"/>
  <c r="O591" i="1"/>
  <c r="P591" i="1" s="1"/>
  <c r="Q591" i="1" s="1"/>
  <c r="O592" i="1"/>
  <c r="P592" i="1" s="1"/>
  <c r="Q592" i="1" s="1"/>
  <c r="O593" i="1"/>
  <c r="P593" i="1" s="1"/>
  <c r="Q593" i="1" s="1"/>
  <c r="O594" i="1"/>
  <c r="P594" i="1" s="1"/>
  <c r="Q594" i="1" s="1"/>
  <c r="O595" i="1"/>
  <c r="P595" i="1" s="1"/>
  <c r="Q595" i="1" s="1"/>
  <c r="O596" i="1"/>
  <c r="P596" i="1" s="1"/>
  <c r="Q596" i="1" s="1"/>
  <c r="O597" i="1"/>
  <c r="P597" i="1" s="1"/>
  <c r="Q597" i="1" s="1"/>
  <c r="O598" i="1"/>
  <c r="P598" i="1" s="1"/>
  <c r="Q598" i="1" s="1"/>
  <c r="O599" i="1"/>
  <c r="P599" i="1" s="1"/>
  <c r="Q599" i="1" s="1"/>
  <c r="O600" i="1"/>
  <c r="P600" i="1" s="1"/>
  <c r="Q600" i="1" s="1"/>
  <c r="O601" i="1"/>
  <c r="P601" i="1" s="1"/>
  <c r="Q601" i="1" s="1"/>
  <c r="O602" i="1"/>
  <c r="P602" i="1" s="1"/>
  <c r="Q602" i="1" s="1"/>
  <c r="O603" i="1"/>
  <c r="P603" i="1" s="1"/>
  <c r="Q603" i="1" s="1"/>
  <c r="O604" i="1"/>
  <c r="P604" i="1" s="1"/>
  <c r="Q604" i="1" s="1"/>
  <c r="O605" i="1"/>
  <c r="P605" i="1" s="1"/>
  <c r="Q605" i="1" s="1"/>
  <c r="O606" i="1"/>
  <c r="P606" i="1" s="1"/>
  <c r="Q606" i="1" s="1"/>
  <c r="O607" i="1"/>
  <c r="P607" i="1" s="1"/>
  <c r="Q607" i="1" s="1"/>
  <c r="O608" i="1"/>
  <c r="P608" i="1" s="1"/>
  <c r="Q608" i="1" s="1"/>
  <c r="O609" i="1"/>
  <c r="P609" i="1" s="1"/>
  <c r="Q609" i="1" s="1"/>
  <c r="O610" i="1"/>
  <c r="P610" i="1" s="1"/>
  <c r="Q610" i="1" s="1"/>
  <c r="O611" i="1"/>
  <c r="P611" i="1" s="1"/>
  <c r="Q611" i="1" s="1"/>
  <c r="O612" i="1"/>
  <c r="P612" i="1" s="1"/>
  <c r="Q612" i="1" s="1"/>
  <c r="O613" i="1"/>
  <c r="P613" i="1" s="1"/>
  <c r="Q613" i="1" s="1"/>
  <c r="O614" i="1"/>
  <c r="P614" i="1" s="1"/>
  <c r="Q614" i="1" s="1"/>
  <c r="O615" i="1"/>
  <c r="P615" i="1" s="1"/>
  <c r="Q615" i="1" s="1"/>
  <c r="O616" i="1"/>
  <c r="P616" i="1" s="1"/>
  <c r="Q616" i="1" s="1"/>
  <c r="O617" i="1"/>
  <c r="P617" i="1" s="1"/>
  <c r="Q617" i="1" s="1"/>
  <c r="O618" i="1"/>
  <c r="P618" i="1" s="1"/>
  <c r="Q618" i="1" s="1"/>
  <c r="O619" i="1"/>
  <c r="P619" i="1" s="1"/>
  <c r="Q619" i="1" s="1"/>
  <c r="O620" i="1"/>
  <c r="P620" i="1" s="1"/>
  <c r="Q620" i="1" s="1"/>
  <c r="O621" i="1"/>
  <c r="P621" i="1" s="1"/>
  <c r="Q621" i="1" s="1"/>
  <c r="O622" i="1"/>
  <c r="P622" i="1" s="1"/>
  <c r="Q622" i="1" s="1"/>
  <c r="O623" i="1"/>
  <c r="P623" i="1" s="1"/>
  <c r="Q623" i="1" s="1"/>
  <c r="O624" i="1"/>
  <c r="P624" i="1" s="1"/>
  <c r="Q624" i="1" s="1"/>
  <c r="O625" i="1"/>
  <c r="P625" i="1" s="1"/>
  <c r="Q625" i="1" s="1"/>
  <c r="O626" i="1"/>
  <c r="P626" i="1" s="1"/>
  <c r="Q626" i="1" s="1"/>
  <c r="O627" i="1"/>
  <c r="P627" i="1" s="1"/>
  <c r="Q627" i="1" s="1"/>
  <c r="O628" i="1"/>
  <c r="P628" i="1" s="1"/>
  <c r="Q628" i="1" s="1"/>
  <c r="O629" i="1"/>
  <c r="P629" i="1" s="1"/>
  <c r="Q629" i="1" s="1"/>
  <c r="O630" i="1"/>
  <c r="P630" i="1" s="1"/>
  <c r="Q630" i="1" s="1"/>
  <c r="O631" i="1"/>
  <c r="P631" i="1" s="1"/>
  <c r="Q631" i="1" s="1"/>
  <c r="O632" i="1"/>
  <c r="P632" i="1" s="1"/>
  <c r="Q632" i="1" s="1"/>
  <c r="O633" i="1"/>
  <c r="P633" i="1" s="1"/>
  <c r="Q633" i="1" s="1"/>
  <c r="O634" i="1"/>
  <c r="P634" i="1" s="1"/>
  <c r="Q634" i="1" s="1"/>
  <c r="O635" i="1"/>
  <c r="P635" i="1" s="1"/>
  <c r="Q635" i="1" s="1"/>
  <c r="O636" i="1"/>
  <c r="P636" i="1" s="1"/>
  <c r="Q636" i="1" s="1"/>
  <c r="O637" i="1"/>
  <c r="P637" i="1" s="1"/>
  <c r="Q637" i="1" s="1"/>
  <c r="O638" i="1"/>
  <c r="P638" i="1" s="1"/>
  <c r="Q638" i="1" s="1"/>
  <c r="O639" i="1"/>
  <c r="P639" i="1" s="1"/>
  <c r="Q639" i="1" s="1"/>
  <c r="O640" i="1"/>
  <c r="P640" i="1" s="1"/>
  <c r="Q640" i="1" s="1"/>
  <c r="O641" i="1"/>
  <c r="P641" i="1" s="1"/>
  <c r="Q641" i="1" s="1"/>
  <c r="O642" i="1"/>
  <c r="P642" i="1" s="1"/>
  <c r="Q642" i="1" s="1"/>
  <c r="O643" i="1"/>
  <c r="P643" i="1" s="1"/>
  <c r="Q643" i="1" s="1"/>
  <c r="O644" i="1"/>
  <c r="P644" i="1" s="1"/>
  <c r="Q644" i="1" s="1"/>
  <c r="O645" i="1"/>
  <c r="P645" i="1" s="1"/>
  <c r="Q645" i="1" s="1"/>
  <c r="O646" i="1"/>
  <c r="P646" i="1" s="1"/>
  <c r="Q646" i="1" s="1"/>
  <c r="O647" i="1"/>
  <c r="P647" i="1" s="1"/>
  <c r="Q647" i="1" s="1"/>
  <c r="O648" i="1"/>
  <c r="P648" i="1" s="1"/>
  <c r="Q648" i="1" s="1"/>
  <c r="O649" i="1"/>
  <c r="P649" i="1" s="1"/>
  <c r="Q649" i="1" s="1"/>
  <c r="O650" i="1"/>
  <c r="P650" i="1" s="1"/>
  <c r="Q650" i="1" s="1"/>
  <c r="O651" i="1"/>
  <c r="P651" i="1" s="1"/>
  <c r="Q651" i="1" s="1"/>
  <c r="O652" i="1"/>
  <c r="P652" i="1" s="1"/>
  <c r="Q652" i="1" s="1"/>
  <c r="O653" i="1"/>
  <c r="P653" i="1" s="1"/>
  <c r="Q653" i="1" s="1"/>
  <c r="O654" i="1"/>
  <c r="P654" i="1" s="1"/>
  <c r="Q654" i="1" s="1"/>
  <c r="O655" i="1"/>
  <c r="P655" i="1" s="1"/>
  <c r="Q655" i="1" s="1"/>
  <c r="O656" i="1"/>
  <c r="P656" i="1" s="1"/>
  <c r="Q656" i="1" s="1"/>
  <c r="O657" i="1"/>
  <c r="P657" i="1" s="1"/>
  <c r="Q657" i="1" s="1"/>
  <c r="O658" i="1"/>
  <c r="P658" i="1" s="1"/>
  <c r="Q658" i="1" s="1"/>
  <c r="O659" i="1"/>
  <c r="P659" i="1" s="1"/>
  <c r="Q659" i="1" s="1"/>
  <c r="O660" i="1"/>
  <c r="P660" i="1" s="1"/>
  <c r="Q660" i="1" s="1"/>
  <c r="O661" i="1"/>
  <c r="P661" i="1" s="1"/>
  <c r="Q661" i="1" s="1"/>
  <c r="O662" i="1"/>
  <c r="P662" i="1" s="1"/>
  <c r="Q662" i="1" s="1"/>
  <c r="O663" i="1"/>
  <c r="P663" i="1" s="1"/>
  <c r="Q663" i="1" s="1"/>
  <c r="O664" i="1"/>
  <c r="P664" i="1" s="1"/>
  <c r="Q664" i="1" s="1"/>
  <c r="O665" i="1"/>
  <c r="P665" i="1" s="1"/>
  <c r="Q665" i="1" s="1"/>
  <c r="O666" i="1"/>
  <c r="P666" i="1" s="1"/>
  <c r="Q666" i="1" s="1"/>
  <c r="O667" i="1"/>
  <c r="P667" i="1" s="1"/>
  <c r="Q667" i="1" s="1"/>
  <c r="O668" i="1"/>
  <c r="P668" i="1" s="1"/>
  <c r="Q668" i="1" s="1"/>
  <c r="O669" i="1"/>
  <c r="P669" i="1" s="1"/>
  <c r="Q669" i="1" s="1"/>
  <c r="O670" i="1"/>
  <c r="P670" i="1" s="1"/>
  <c r="Q670" i="1" s="1"/>
  <c r="O671" i="1"/>
  <c r="P671" i="1" s="1"/>
  <c r="Q671" i="1" s="1"/>
  <c r="O672" i="1"/>
  <c r="P672" i="1" s="1"/>
  <c r="Q672" i="1" s="1"/>
  <c r="O673" i="1"/>
  <c r="P673" i="1" s="1"/>
  <c r="Q673" i="1" s="1"/>
  <c r="O674" i="1"/>
  <c r="P674" i="1" s="1"/>
  <c r="Q674" i="1" s="1"/>
  <c r="O675" i="1"/>
  <c r="P675" i="1" s="1"/>
  <c r="Q675" i="1" s="1"/>
  <c r="O676" i="1"/>
  <c r="P676" i="1" s="1"/>
  <c r="Q676" i="1" s="1"/>
  <c r="O677" i="1"/>
  <c r="P677" i="1" s="1"/>
  <c r="Q677" i="1" s="1"/>
  <c r="O678" i="1"/>
  <c r="P678" i="1" s="1"/>
  <c r="Q678" i="1" s="1"/>
  <c r="O679" i="1"/>
  <c r="P679" i="1" s="1"/>
  <c r="Q679" i="1" s="1"/>
  <c r="O680" i="1"/>
  <c r="P680" i="1" s="1"/>
  <c r="Q680" i="1" s="1"/>
  <c r="O681" i="1"/>
  <c r="P681" i="1" s="1"/>
  <c r="Q681" i="1" s="1"/>
  <c r="O682" i="1"/>
  <c r="P682" i="1" s="1"/>
  <c r="Q682" i="1" s="1"/>
  <c r="O683" i="1"/>
  <c r="P683" i="1" s="1"/>
  <c r="Q683" i="1" s="1"/>
  <c r="O684" i="1"/>
  <c r="P684" i="1" s="1"/>
  <c r="Q684" i="1" s="1"/>
  <c r="O685" i="1"/>
  <c r="P685" i="1" s="1"/>
  <c r="Q685" i="1" s="1"/>
  <c r="O686" i="1"/>
  <c r="P686" i="1" s="1"/>
  <c r="Q686" i="1" s="1"/>
  <c r="O687" i="1"/>
  <c r="P687" i="1" s="1"/>
  <c r="Q687" i="1" s="1"/>
  <c r="O688" i="1"/>
  <c r="P688" i="1" s="1"/>
  <c r="Q688" i="1" s="1"/>
  <c r="O689" i="1"/>
  <c r="P689" i="1" s="1"/>
  <c r="Q689" i="1" s="1"/>
  <c r="O690" i="1"/>
  <c r="P690" i="1" s="1"/>
  <c r="Q690" i="1" s="1"/>
  <c r="O691" i="1"/>
  <c r="P691" i="1" s="1"/>
  <c r="Q691" i="1" s="1"/>
  <c r="O692" i="1"/>
  <c r="P692" i="1" s="1"/>
  <c r="Q692" i="1" s="1"/>
  <c r="O693" i="1"/>
  <c r="P693" i="1" s="1"/>
  <c r="Q693" i="1" s="1"/>
  <c r="O694" i="1"/>
  <c r="P694" i="1" s="1"/>
  <c r="Q694" i="1" s="1"/>
  <c r="O695" i="1"/>
  <c r="P695" i="1" s="1"/>
  <c r="Q695" i="1" s="1"/>
  <c r="O696" i="1"/>
  <c r="P696" i="1" s="1"/>
  <c r="Q696" i="1" s="1"/>
  <c r="O697" i="1"/>
  <c r="P697" i="1" s="1"/>
  <c r="Q697" i="1" s="1"/>
  <c r="O698" i="1"/>
  <c r="P698" i="1" s="1"/>
  <c r="Q698" i="1" s="1"/>
  <c r="O699" i="1"/>
  <c r="P699" i="1" s="1"/>
  <c r="Q699" i="1" s="1"/>
  <c r="O700" i="1"/>
  <c r="P700" i="1" s="1"/>
  <c r="Q700" i="1" s="1"/>
  <c r="O701" i="1"/>
  <c r="P701" i="1" s="1"/>
  <c r="Q701" i="1" s="1"/>
  <c r="O702" i="1"/>
  <c r="P702" i="1" s="1"/>
  <c r="Q702" i="1" s="1"/>
  <c r="O703" i="1"/>
  <c r="P703" i="1" s="1"/>
  <c r="Q703" i="1" s="1"/>
  <c r="O704" i="1"/>
  <c r="P704" i="1" s="1"/>
  <c r="Q704" i="1" s="1"/>
  <c r="O705" i="1"/>
  <c r="P705" i="1" s="1"/>
  <c r="Q705" i="1" s="1"/>
  <c r="O706" i="1"/>
  <c r="P706" i="1" s="1"/>
  <c r="Q706" i="1" s="1"/>
  <c r="O707" i="1"/>
  <c r="P707" i="1" s="1"/>
  <c r="Q707" i="1" s="1"/>
  <c r="O708" i="1"/>
  <c r="P708" i="1" s="1"/>
  <c r="Q708" i="1" s="1"/>
  <c r="O709" i="1"/>
  <c r="P709" i="1" s="1"/>
  <c r="Q709" i="1" s="1"/>
  <c r="O710" i="1"/>
  <c r="P710" i="1" s="1"/>
  <c r="Q710" i="1" s="1"/>
  <c r="O711" i="1"/>
  <c r="P711" i="1" s="1"/>
  <c r="Q711" i="1" s="1"/>
  <c r="O712" i="1"/>
  <c r="P712" i="1" s="1"/>
  <c r="Q712" i="1" s="1"/>
  <c r="O713" i="1"/>
  <c r="P713" i="1" s="1"/>
  <c r="Q713" i="1" s="1"/>
  <c r="O714" i="1"/>
  <c r="P714" i="1" s="1"/>
  <c r="Q714" i="1" s="1"/>
  <c r="O715" i="1"/>
  <c r="P715" i="1" s="1"/>
  <c r="Q715" i="1" s="1"/>
  <c r="O716" i="1"/>
  <c r="P716" i="1" s="1"/>
  <c r="Q716" i="1" s="1"/>
  <c r="O717" i="1"/>
  <c r="P717" i="1" s="1"/>
  <c r="Q717" i="1" s="1"/>
  <c r="O718" i="1"/>
  <c r="P718" i="1" s="1"/>
  <c r="Q718" i="1" s="1"/>
  <c r="O719" i="1"/>
  <c r="P719" i="1" s="1"/>
  <c r="Q719" i="1" s="1"/>
  <c r="O720" i="1"/>
  <c r="P720" i="1" s="1"/>
  <c r="Q720" i="1" s="1"/>
  <c r="O721" i="1"/>
  <c r="P721" i="1" s="1"/>
  <c r="Q721" i="1" s="1"/>
  <c r="O722" i="1"/>
  <c r="P722" i="1" s="1"/>
  <c r="Q722" i="1" s="1"/>
  <c r="O723" i="1"/>
  <c r="P723" i="1" s="1"/>
  <c r="Q723" i="1" s="1"/>
  <c r="O724" i="1"/>
  <c r="P724" i="1" s="1"/>
  <c r="Q724" i="1" s="1"/>
  <c r="O725" i="1"/>
  <c r="P725" i="1" s="1"/>
  <c r="Q725" i="1" s="1"/>
  <c r="O726" i="1"/>
  <c r="P726" i="1" s="1"/>
  <c r="Q726" i="1" s="1"/>
  <c r="O727" i="1"/>
  <c r="P727" i="1" s="1"/>
  <c r="Q727" i="1" s="1"/>
  <c r="O728" i="1"/>
  <c r="P728" i="1" s="1"/>
  <c r="Q728" i="1" s="1"/>
  <c r="O729" i="1"/>
  <c r="P729" i="1" s="1"/>
  <c r="Q729" i="1" s="1"/>
  <c r="O730" i="1"/>
  <c r="P730" i="1" s="1"/>
  <c r="Q730" i="1" s="1"/>
  <c r="O731" i="1"/>
  <c r="P731" i="1" s="1"/>
  <c r="Q731" i="1" s="1"/>
  <c r="O732" i="1"/>
  <c r="P732" i="1" s="1"/>
  <c r="Q732" i="1" s="1"/>
  <c r="O733" i="1"/>
  <c r="P733" i="1" s="1"/>
  <c r="Q733" i="1" s="1"/>
  <c r="O734" i="1"/>
  <c r="P734" i="1" s="1"/>
  <c r="Q734" i="1" s="1"/>
  <c r="O735" i="1"/>
  <c r="P735" i="1" s="1"/>
  <c r="Q735" i="1" s="1"/>
  <c r="O736" i="1"/>
  <c r="P736" i="1" s="1"/>
  <c r="Q736" i="1" s="1"/>
  <c r="O737" i="1"/>
  <c r="P737" i="1" s="1"/>
  <c r="Q737" i="1" s="1"/>
  <c r="O738" i="1"/>
  <c r="P738" i="1" s="1"/>
  <c r="Q738" i="1" s="1"/>
  <c r="O739" i="1"/>
  <c r="P739" i="1" s="1"/>
  <c r="Q739" i="1" s="1"/>
  <c r="O740" i="1"/>
  <c r="P740" i="1" s="1"/>
  <c r="Q740" i="1" s="1"/>
  <c r="O741" i="1"/>
  <c r="P741" i="1" s="1"/>
  <c r="Q741" i="1" s="1"/>
  <c r="O742" i="1"/>
  <c r="P742" i="1" s="1"/>
  <c r="Q742" i="1" s="1"/>
  <c r="O743" i="1"/>
  <c r="P743" i="1" s="1"/>
  <c r="Q743" i="1" s="1"/>
  <c r="O744" i="1"/>
  <c r="P744" i="1" s="1"/>
  <c r="Q744" i="1" s="1"/>
  <c r="O745" i="1"/>
  <c r="P745" i="1" s="1"/>
  <c r="Q745" i="1" s="1"/>
  <c r="O746" i="1"/>
  <c r="P746" i="1" s="1"/>
  <c r="Q746" i="1" s="1"/>
  <c r="O747" i="1"/>
  <c r="P747" i="1" s="1"/>
  <c r="Q747" i="1" s="1"/>
  <c r="O748" i="1"/>
  <c r="P748" i="1" s="1"/>
  <c r="Q748" i="1" s="1"/>
  <c r="O749" i="1"/>
  <c r="P749" i="1" s="1"/>
  <c r="Q749" i="1" s="1"/>
  <c r="O750" i="1"/>
  <c r="P750" i="1" s="1"/>
  <c r="Q750" i="1" s="1"/>
  <c r="O751" i="1"/>
  <c r="P751" i="1" s="1"/>
  <c r="Q751" i="1" s="1"/>
  <c r="O752" i="1"/>
  <c r="P752" i="1" s="1"/>
  <c r="Q752" i="1" s="1"/>
  <c r="O753" i="1"/>
  <c r="P753" i="1" s="1"/>
  <c r="Q753" i="1" s="1"/>
  <c r="O754" i="1"/>
  <c r="P754" i="1" s="1"/>
  <c r="Q754" i="1" s="1"/>
  <c r="O755" i="1"/>
  <c r="P755" i="1" s="1"/>
  <c r="Q755" i="1" s="1"/>
  <c r="O756" i="1"/>
  <c r="P756" i="1" s="1"/>
  <c r="Q756" i="1" s="1"/>
  <c r="O757" i="1"/>
  <c r="P757" i="1" s="1"/>
  <c r="Q757" i="1" s="1"/>
  <c r="O758" i="1"/>
  <c r="P758" i="1" s="1"/>
  <c r="Q758" i="1" s="1"/>
  <c r="O759" i="1"/>
  <c r="P759" i="1" s="1"/>
  <c r="Q759" i="1" s="1"/>
  <c r="O760" i="1"/>
  <c r="P760" i="1" s="1"/>
  <c r="Q760" i="1" s="1"/>
  <c r="O761" i="1"/>
  <c r="P761" i="1" s="1"/>
  <c r="Q761" i="1" s="1"/>
  <c r="O762" i="1"/>
  <c r="P762" i="1" s="1"/>
  <c r="Q762" i="1" s="1"/>
  <c r="O763" i="1"/>
  <c r="P763" i="1" s="1"/>
  <c r="Q763" i="1" s="1"/>
  <c r="O764" i="1"/>
  <c r="P764" i="1" s="1"/>
  <c r="Q764" i="1" s="1"/>
  <c r="O765" i="1"/>
  <c r="P765" i="1" s="1"/>
  <c r="Q765" i="1" s="1"/>
  <c r="O766" i="1"/>
  <c r="P766" i="1" s="1"/>
  <c r="Q766" i="1" s="1"/>
  <c r="O767" i="1"/>
  <c r="P767" i="1" s="1"/>
  <c r="Q767" i="1" s="1"/>
  <c r="O768" i="1"/>
  <c r="P768" i="1" s="1"/>
  <c r="Q768" i="1" s="1"/>
  <c r="O769" i="1"/>
  <c r="P769" i="1" s="1"/>
  <c r="Q769" i="1" s="1"/>
  <c r="O770" i="1"/>
  <c r="P770" i="1" s="1"/>
  <c r="Q770" i="1" s="1"/>
  <c r="O771" i="1"/>
  <c r="P771" i="1" s="1"/>
  <c r="Q771" i="1" s="1"/>
  <c r="O772" i="1"/>
  <c r="P772" i="1" s="1"/>
  <c r="Q772" i="1" s="1"/>
  <c r="O773" i="1"/>
  <c r="P773" i="1" s="1"/>
  <c r="Q773" i="1" s="1"/>
  <c r="O774" i="1"/>
  <c r="P774" i="1" s="1"/>
  <c r="Q774" i="1" s="1"/>
  <c r="O775" i="1"/>
  <c r="P775" i="1" s="1"/>
  <c r="Q775" i="1" s="1"/>
  <c r="O776" i="1"/>
  <c r="P776" i="1" s="1"/>
  <c r="Q776" i="1" s="1"/>
  <c r="O777" i="1"/>
  <c r="P777" i="1" s="1"/>
  <c r="Q777" i="1" s="1"/>
  <c r="O778" i="1"/>
  <c r="P778" i="1" s="1"/>
  <c r="Q778" i="1" s="1"/>
  <c r="O779" i="1"/>
  <c r="P779" i="1" s="1"/>
  <c r="Q779" i="1" s="1"/>
  <c r="O780" i="1"/>
  <c r="P780" i="1" s="1"/>
  <c r="Q780" i="1" s="1"/>
  <c r="O781" i="1"/>
  <c r="P781" i="1" s="1"/>
  <c r="Q781" i="1" s="1"/>
  <c r="O782" i="1"/>
  <c r="P782" i="1" s="1"/>
  <c r="Q782" i="1" s="1"/>
  <c r="O783" i="1"/>
  <c r="P783" i="1" s="1"/>
  <c r="Q783" i="1" s="1"/>
  <c r="O784" i="1"/>
  <c r="P784" i="1" s="1"/>
  <c r="Q784" i="1" s="1"/>
  <c r="O785" i="1"/>
  <c r="P785" i="1" s="1"/>
  <c r="Q785" i="1" s="1"/>
  <c r="O786" i="1"/>
  <c r="P786" i="1" s="1"/>
  <c r="Q786" i="1" s="1"/>
  <c r="O787" i="1"/>
  <c r="P787" i="1" s="1"/>
  <c r="Q787" i="1" s="1"/>
  <c r="O788" i="1"/>
  <c r="P788" i="1" s="1"/>
  <c r="Q788" i="1" s="1"/>
  <c r="O789" i="1"/>
  <c r="P789" i="1" s="1"/>
  <c r="Q789" i="1" s="1"/>
  <c r="O790" i="1"/>
  <c r="P790" i="1" s="1"/>
  <c r="Q790" i="1" s="1"/>
  <c r="O791" i="1"/>
  <c r="P791" i="1" s="1"/>
  <c r="Q791" i="1" s="1"/>
  <c r="O792" i="1"/>
  <c r="P792" i="1" s="1"/>
  <c r="Q792" i="1" s="1"/>
  <c r="O793" i="1"/>
  <c r="P793" i="1" s="1"/>
  <c r="Q793" i="1" s="1"/>
  <c r="O794" i="1"/>
  <c r="P794" i="1" s="1"/>
  <c r="Q794" i="1" s="1"/>
  <c r="O795" i="1"/>
  <c r="P795" i="1" s="1"/>
  <c r="Q795" i="1" s="1"/>
  <c r="O796" i="1"/>
  <c r="P796" i="1" s="1"/>
  <c r="Q796" i="1" s="1"/>
  <c r="O797" i="1"/>
  <c r="P797" i="1" s="1"/>
  <c r="Q797" i="1" s="1"/>
  <c r="O798" i="1"/>
  <c r="P798" i="1" s="1"/>
  <c r="Q798" i="1" s="1"/>
  <c r="O799" i="1"/>
  <c r="P799" i="1" s="1"/>
  <c r="Q799" i="1" s="1"/>
  <c r="O800" i="1"/>
  <c r="P800" i="1" s="1"/>
  <c r="Q800" i="1" s="1"/>
  <c r="O801" i="1"/>
  <c r="P801" i="1" s="1"/>
  <c r="Q801" i="1" s="1"/>
  <c r="O802" i="1"/>
  <c r="P802" i="1" s="1"/>
  <c r="Q802" i="1" s="1"/>
  <c r="O803" i="1"/>
  <c r="P803" i="1" s="1"/>
  <c r="Q803" i="1" s="1"/>
  <c r="O804" i="1"/>
  <c r="P804" i="1" s="1"/>
  <c r="Q804" i="1" s="1"/>
  <c r="O805" i="1"/>
  <c r="P805" i="1" s="1"/>
  <c r="Q805" i="1" s="1"/>
  <c r="O806" i="1"/>
  <c r="P806" i="1" s="1"/>
  <c r="Q806" i="1" s="1"/>
  <c r="O807" i="1"/>
  <c r="P807" i="1" s="1"/>
  <c r="Q807" i="1" s="1"/>
  <c r="O808" i="1"/>
  <c r="P808" i="1" s="1"/>
  <c r="Q808" i="1" s="1"/>
  <c r="O809" i="1"/>
  <c r="P809" i="1" s="1"/>
  <c r="Q809" i="1" s="1"/>
  <c r="O810" i="1"/>
  <c r="P810" i="1" s="1"/>
  <c r="Q810" i="1" s="1"/>
  <c r="O811" i="1"/>
  <c r="P811" i="1" s="1"/>
  <c r="Q811" i="1" s="1"/>
  <c r="O812" i="1"/>
  <c r="P812" i="1" s="1"/>
  <c r="Q812" i="1" s="1"/>
  <c r="O813" i="1"/>
  <c r="P813" i="1" s="1"/>
  <c r="Q813" i="1" s="1"/>
  <c r="O814" i="1"/>
  <c r="P814" i="1" s="1"/>
  <c r="Q814" i="1" s="1"/>
  <c r="O815" i="1"/>
  <c r="P815" i="1" s="1"/>
  <c r="Q815" i="1" s="1"/>
  <c r="O816" i="1"/>
  <c r="P816" i="1" s="1"/>
  <c r="Q816" i="1" s="1"/>
  <c r="O817" i="1"/>
  <c r="P817" i="1" s="1"/>
  <c r="Q817" i="1" s="1"/>
  <c r="O818" i="1"/>
  <c r="P818" i="1" s="1"/>
  <c r="Q818" i="1" s="1"/>
  <c r="O819" i="1"/>
  <c r="P819" i="1" s="1"/>
  <c r="Q819" i="1" s="1"/>
  <c r="O820" i="1"/>
  <c r="P820" i="1" s="1"/>
  <c r="Q820" i="1" s="1"/>
  <c r="O821" i="1"/>
  <c r="P821" i="1" s="1"/>
  <c r="Q821" i="1" s="1"/>
  <c r="O822" i="1"/>
  <c r="P822" i="1" s="1"/>
  <c r="Q822" i="1" s="1"/>
  <c r="O823" i="1"/>
  <c r="P823" i="1" s="1"/>
  <c r="Q823" i="1" s="1"/>
  <c r="O824" i="1"/>
  <c r="P824" i="1" s="1"/>
  <c r="Q824" i="1" s="1"/>
  <c r="O825" i="1"/>
  <c r="P825" i="1" s="1"/>
  <c r="Q825" i="1" s="1"/>
  <c r="O826" i="1"/>
  <c r="P826" i="1" s="1"/>
  <c r="Q826" i="1" s="1"/>
  <c r="O827" i="1"/>
  <c r="P827" i="1" s="1"/>
  <c r="Q827" i="1" s="1"/>
  <c r="O828" i="1"/>
  <c r="P828" i="1" s="1"/>
  <c r="Q828" i="1" s="1"/>
  <c r="O829" i="1"/>
  <c r="P829" i="1" s="1"/>
  <c r="Q829" i="1" s="1"/>
  <c r="O830" i="1"/>
  <c r="P830" i="1" s="1"/>
  <c r="Q830" i="1" s="1"/>
  <c r="O831" i="1"/>
  <c r="P831" i="1" s="1"/>
  <c r="Q831" i="1" s="1"/>
  <c r="O832" i="1"/>
  <c r="P832" i="1" s="1"/>
  <c r="Q832" i="1" s="1"/>
  <c r="O833" i="1"/>
  <c r="P833" i="1" s="1"/>
  <c r="Q833" i="1" s="1"/>
  <c r="O834" i="1"/>
  <c r="P834" i="1" s="1"/>
  <c r="Q834" i="1" s="1"/>
  <c r="O835" i="1"/>
  <c r="P835" i="1" s="1"/>
  <c r="Q835" i="1" s="1"/>
  <c r="O836" i="1"/>
  <c r="P836" i="1" s="1"/>
  <c r="Q836" i="1" s="1"/>
  <c r="O837" i="1"/>
  <c r="P837" i="1" s="1"/>
  <c r="Q837" i="1" s="1"/>
  <c r="O838" i="1"/>
  <c r="P838" i="1" s="1"/>
  <c r="Q838" i="1" s="1"/>
  <c r="O839" i="1"/>
  <c r="P839" i="1" s="1"/>
  <c r="Q839" i="1" s="1"/>
  <c r="O840" i="1"/>
  <c r="P840" i="1" s="1"/>
  <c r="Q840" i="1" s="1"/>
  <c r="O841" i="1"/>
  <c r="P841" i="1" s="1"/>
  <c r="Q841" i="1" s="1"/>
  <c r="O842" i="1"/>
  <c r="P842" i="1" s="1"/>
  <c r="Q842" i="1" s="1"/>
  <c r="O843" i="1"/>
  <c r="P843" i="1" s="1"/>
  <c r="Q843" i="1" s="1"/>
  <c r="O844" i="1"/>
  <c r="P844" i="1" s="1"/>
  <c r="Q844" i="1" s="1"/>
  <c r="O845" i="1"/>
  <c r="P845" i="1" s="1"/>
  <c r="Q845" i="1" s="1"/>
  <c r="O846" i="1"/>
  <c r="P846" i="1" s="1"/>
  <c r="Q846" i="1" s="1"/>
  <c r="O847" i="1"/>
  <c r="P847" i="1" s="1"/>
  <c r="Q847" i="1" s="1"/>
  <c r="O848" i="1"/>
  <c r="P848" i="1" s="1"/>
  <c r="Q848" i="1" s="1"/>
  <c r="O849" i="1"/>
  <c r="P849" i="1" s="1"/>
  <c r="Q849" i="1" s="1"/>
  <c r="O850" i="1"/>
  <c r="P850" i="1" s="1"/>
  <c r="Q850" i="1" s="1"/>
  <c r="O851" i="1"/>
  <c r="P851" i="1" s="1"/>
  <c r="Q851" i="1" s="1"/>
  <c r="O852" i="1"/>
  <c r="P852" i="1" s="1"/>
  <c r="Q852" i="1" s="1"/>
  <c r="O853" i="1"/>
  <c r="P853" i="1" s="1"/>
  <c r="Q853" i="1" s="1"/>
  <c r="O854" i="1"/>
  <c r="P854" i="1" s="1"/>
  <c r="Q854" i="1" s="1"/>
  <c r="O855" i="1"/>
  <c r="P855" i="1" s="1"/>
  <c r="Q855" i="1" s="1"/>
  <c r="O856" i="1"/>
  <c r="P856" i="1" s="1"/>
  <c r="Q856" i="1" s="1"/>
  <c r="O857" i="1"/>
  <c r="P857" i="1" s="1"/>
  <c r="Q857" i="1" s="1"/>
  <c r="O858" i="1"/>
  <c r="P858" i="1" s="1"/>
  <c r="Q858" i="1" s="1"/>
  <c r="O859" i="1"/>
  <c r="P859" i="1" s="1"/>
  <c r="Q859" i="1" s="1"/>
  <c r="O860" i="1"/>
  <c r="P860" i="1" s="1"/>
  <c r="Q860" i="1" s="1"/>
  <c r="O861" i="1"/>
  <c r="P861" i="1" s="1"/>
  <c r="Q861" i="1" s="1"/>
  <c r="O862" i="1"/>
  <c r="P862" i="1" s="1"/>
  <c r="Q862" i="1" s="1"/>
  <c r="O863" i="1"/>
  <c r="P863" i="1" s="1"/>
  <c r="Q863" i="1" s="1"/>
  <c r="O864" i="1"/>
  <c r="P864" i="1" s="1"/>
  <c r="Q864" i="1" s="1"/>
  <c r="O865" i="1"/>
  <c r="P865" i="1" s="1"/>
  <c r="Q865" i="1" s="1"/>
  <c r="O866" i="1"/>
  <c r="P866" i="1" s="1"/>
  <c r="Q866" i="1" s="1"/>
  <c r="O867" i="1"/>
  <c r="P867" i="1" s="1"/>
  <c r="Q867" i="1" s="1"/>
  <c r="O868" i="1"/>
  <c r="P868" i="1" s="1"/>
  <c r="Q868" i="1" s="1"/>
  <c r="O869" i="1"/>
  <c r="P869" i="1" s="1"/>
  <c r="Q869" i="1" s="1"/>
  <c r="O870" i="1"/>
  <c r="P870" i="1" s="1"/>
  <c r="Q870" i="1" s="1"/>
  <c r="O871" i="1"/>
  <c r="P871" i="1" s="1"/>
  <c r="Q871" i="1" s="1"/>
  <c r="O872" i="1"/>
  <c r="P872" i="1" s="1"/>
  <c r="Q872" i="1" s="1"/>
  <c r="O873" i="1"/>
  <c r="P873" i="1" s="1"/>
  <c r="Q873" i="1" s="1"/>
  <c r="O874" i="1"/>
  <c r="P874" i="1" s="1"/>
  <c r="Q874" i="1" s="1"/>
  <c r="O875" i="1"/>
  <c r="P875" i="1" s="1"/>
  <c r="Q875" i="1" s="1"/>
  <c r="O876" i="1"/>
  <c r="P876" i="1" s="1"/>
  <c r="Q876" i="1" s="1"/>
  <c r="O877" i="1"/>
  <c r="P877" i="1" s="1"/>
  <c r="Q877" i="1" s="1"/>
  <c r="O878" i="1"/>
  <c r="P878" i="1" s="1"/>
  <c r="Q878" i="1" s="1"/>
  <c r="O879" i="1"/>
  <c r="P879" i="1" s="1"/>
  <c r="Q879" i="1" s="1"/>
  <c r="O880" i="1"/>
  <c r="P880" i="1" s="1"/>
  <c r="Q880" i="1" s="1"/>
  <c r="O881" i="1"/>
  <c r="P881" i="1" s="1"/>
  <c r="Q881" i="1" s="1"/>
  <c r="O882" i="1"/>
  <c r="P882" i="1" s="1"/>
  <c r="Q882" i="1" s="1"/>
  <c r="O883" i="1"/>
  <c r="P883" i="1" s="1"/>
  <c r="Q883" i="1" s="1"/>
  <c r="O884" i="1"/>
  <c r="P884" i="1" s="1"/>
  <c r="Q884" i="1" s="1"/>
  <c r="O885" i="1"/>
  <c r="P885" i="1" s="1"/>
  <c r="Q885" i="1" s="1"/>
  <c r="O886" i="1"/>
  <c r="P886" i="1" s="1"/>
  <c r="Q886" i="1" s="1"/>
  <c r="O887" i="1"/>
  <c r="P887" i="1" s="1"/>
  <c r="Q887" i="1" s="1"/>
  <c r="O888" i="1"/>
  <c r="P888" i="1" s="1"/>
  <c r="Q888" i="1" s="1"/>
  <c r="O889" i="1"/>
  <c r="P889" i="1" s="1"/>
  <c r="Q889" i="1" s="1"/>
  <c r="O890" i="1"/>
  <c r="P890" i="1" s="1"/>
  <c r="Q890" i="1" s="1"/>
  <c r="O891" i="1"/>
  <c r="P891" i="1" s="1"/>
  <c r="Q891" i="1" s="1"/>
  <c r="O892" i="1"/>
  <c r="P892" i="1" s="1"/>
  <c r="Q892" i="1" s="1"/>
  <c r="O893" i="1"/>
  <c r="P893" i="1" s="1"/>
  <c r="Q893" i="1" s="1"/>
  <c r="O894" i="1"/>
  <c r="P894" i="1" s="1"/>
  <c r="Q894" i="1" s="1"/>
  <c r="O895" i="1"/>
  <c r="P895" i="1" s="1"/>
  <c r="Q895" i="1" s="1"/>
  <c r="O896" i="1"/>
  <c r="P896" i="1" s="1"/>
  <c r="Q896" i="1" s="1"/>
  <c r="O897" i="1"/>
  <c r="P897" i="1" s="1"/>
  <c r="Q897" i="1" s="1"/>
  <c r="O898" i="1"/>
  <c r="P898" i="1" s="1"/>
  <c r="Q898" i="1" s="1"/>
  <c r="O899" i="1"/>
  <c r="P899" i="1" s="1"/>
  <c r="Q899" i="1" s="1"/>
  <c r="O900" i="1"/>
  <c r="P900" i="1" s="1"/>
  <c r="Q900" i="1" s="1"/>
  <c r="O901" i="1"/>
  <c r="P901" i="1" s="1"/>
  <c r="Q901" i="1" s="1"/>
  <c r="O902" i="1"/>
  <c r="P902" i="1" s="1"/>
  <c r="Q902" i="1" s="1"/>
  <c r="O903" i="1"/>
  <c r="P903" i="1" s="1"/>
  <c r="Q903" i="1" s="1"/>
  <c r="O904" i="1"/>
  <c r="P904" i="1" s="1"/>
  <c r="Q904" i="1" s="1"/>
  <c r="O905" i="1"/>
  <c r="P905" i="1" s="1"/>
  <c r="Q905" i="1" s="1"/>
  <c r="O906" i="1"/>
  <c r="P906" i="1" s="1"/>
  <c r="Q906" i="1" s="1"/>
  <c r="O907" i="1"/>
  <c r="P907" i="1" s="1"/>
  <c r="Q907" i="1" s="1"/>
  <c r="O908" i="1"/>
  <c r="P908" i="1" s="1"/>
  <c r="Q908" i="1" s="1"/>
  <c r="O909" i="1"/>
  <c r="P909" i="1" s="1"/>
  <c r="Q909" i="1" s="1"/>
  <c r="O910" i="1"/>
  <c r="P910" i="1" s="1"/>
  <c r="Q910" i="1" s="1"/>
  <c r="O911" i="1"/>
  <c r="P911" i="1" s="1"/>
  <c r="Q911" i="1" s="1"/>
  <c r="O912" i="1"/>
  <c r="P912" i="1" s="1"/>
  <c r="Q912" i="1" s="1"/>
  <c r="O913" i="1"/>
  <c r="P913" i="1" s="1"/>
  <c r="Q913" i="1" s="1"/>
  <c r="O914" i="1"/>
  <c r="P914" i="1" s="1"/>
  <c r="Q914" i="1" s="1"/>
  <c r="O915" i="1"/>
  <c r="P915" i="1" s="1"/>
  <c r="Q915" i="1" s="1"/>
  <c r="O916" i="1"/>
  <c r="P916" i="1" s="1"/>
  <c r="Q916" i="1" s="1"/>
  <c r="O917" i="1"/>
  <c r="P917" i="1" s="1"/>
  <c r="Q917" i="1" s="1"/>
  <c r="O918" i="1"/>
  <c r="P918" i="1" s="1"/>
  <c r="Q918" i="1" s="1"/>
  <c r="O919" i="1"/>
  <c r="P919" i="1" s="1"/>
  <c r="Q919" i="1" s="1"/>
  <c r="O920" i="1"/>
  <c r="P920" i="1" s="1"/>
  <c r="Q920" i="1" s="1"/>
  <c r="O921" i="1"/>
  <c r="P921" i="1" s="1"/>
  <c r="Q921" i="1" s="1"/>
  <c r="O922" i="1"/>
  <c r="P922" i="1" s="1"/>
  <c r="Q922" i="1" s="1"/>
  <c r="O923" i="1"/>
  <c r="P923" i="1" s="1"/>
  <c r="Q923" i="1" s="1"/>
  <c r="O924" i="1"/>
  <c r="P924" i="1" s="1"/>
  <c r="Q924" i="1" s="1"/>
  <c r="O925" i="1"/>
  <c r="P925" i="1" s="1"/>
  <c r="Q925" i="1" s="1"/>
  <c r="O926" i="1"/>
  <c r="P926" i="1" s="1"/>
  <c r="Q926" i="1" s="1"/>
  <c r="O927" i="1"/>
  <c r="P927" i="1" s="1"/>
  <c r="Q927" i="1" s="1"/>
  <c r="O928" i="1"/>
  <c r="P928" i="1" s="1"/>
  <c r="Q928" i="1" s="1"/>
  <c r="O929" i="1"/>
  <c r="P929" i="1" s="1"/>
  <c r="Q929" i="1" s="1"/>
  <c r="O930" i="1"/>
  <c r="P930" i="1" s="1"/>
  <c r="Q930" i="1" s="1"/>
  <c r="O931" i="1"/>
  <c r="P931" i="1" s="1"/>
  <c r="Q931" i="1" s="1"/>
  <c r="O932" i="1"/>
  <c r="P932" i="1" s="1"/>
  <c r="Q932" i="1" s="1"/>
  <c r="O933" i="1"/>
  <c r="P933" i="1" s="1"/>
  <c r="Q933" i="1" s="1"/>
  <c r="O934" i="1"/>
  <c r="P934" i="1" s="1"/>
  <c r="Q934" i="1" s="1"/>
  <c r="O935" i="1"/>
  <c r="P935" i="1" s="1"/>
  <c r="Q935" i="1" s="1"/>
  <c r="O936" i="1"/>
  <c r="P936" i="1" s="1"/>
  <c r="Q936" i="1" s="1"/>
  <c r="O937" i="1"/>
  <c r="P937" i="1" s="1"/>
  <c r="Q937" i="1" s="1"/>
  <c r="O938" i="1"/>
  <c r="P938" i="1" s="1"/>
  <c r="Q938" i="1" s="1"/>
  <c r="O939" i="1"/>
  <c r="P939" i="1" s="1"/>
  <c r="Q939" i="1" s="1"/>
  <c r="O940" i="1"/>
  <c r="P940" i="1" s="1"/>
  <c r="Q940" i="1" s="1"/>
  <c r="O941" i="1"/>
  <c r="P941" i="1" s="1"/>
  <c r="Q941" i="1" s="1"/>
  <c r="O942" i="1"/>
  <c r="P942" i="1" s="1"/>
  <c r="Q942" i="1" s="1"/>
  <c r="O943" i="1"/>
  <c r="P943" i="1" s="1"/>
  <c r="Q943" i="1" s="1"/>
  <c r="O944" i="1"/>
  <c r="P944" i="1" s="1"/>
  <c r="Q944" i="1" s="1"/>
  <c r="O945" i="1"/>
  <c r="P945" i="1" s="1"/>
  <c r="Q945" i="1" s="1"/>
  <c r="O946" i="1"/>
  <c r="P946" i="1" s="1"/>
  <c r="Q946" i="1" s="1"/>
  <c r="O947" i="1"/>
  <c r="P947" i="1" s="1"/>
  <c r="Q947" i="1" s="1"/>
  <c r="O948" i="1"/>
  <c r="P948" i="1" s="1"/>
  <c r="Q948" i="1" s="1"/>
  <c r="O949" i="1"/>
  <c r="P949" i="1" s="1"/>
  <c r="Q949" i="1" s="1"/>
  <c r="O950" i="1"/>
  <c r="P950" i="1" s="1"/>
  <c r="Q950" i="1" s="1"/>
  <c r="O951" i="1"/>
  <c r="P951" i="1" s="1"/>
  <c r="Q951" i="1" s="1"/>
  <c r="O952" i="1"/>
  <c r="P952" i="1" s="1"/>
  <c r="Q952" i="1" s="1"/>
  <c r="O953" i="1"/>
  <c r="P953" i="1" s="1"/>
  <c r="Q953" i="1" s="1"/>
  <c r="O954" i="1"/>
  <c r="P954" i="1" s="1"/>
  <c r="Q954" i="1" s="1"/>
  <c r="O955" i="1"/>
  <c r="P955" i="1" s="1"/>
  <c r="Q955" i="1" s="1"/>
  <c r="O956" i="1"/>
  <c r="P956" i="1" s="1"/>
  <c r="Q956" i="1" s="1"/>
  <c r="O957" i="1"/>
  <c r="P957" i="1" s="1"/>
  <c r="Q957" i="1" s="1"/>
  <c r="O958" i="1"/>
  <c r="P958" i="1" s="1"/>
  <c r="Q958" i="1" s="1"/>
  <c r="O959" i="1"/>
  <c r="P959" i="1" s="1"/>
  <c r="Q959" i="1" s="1"/>
  <c r="O960" i="1"/>
  <c r="P960" i="1" s="1"/>
  <c r="Q960" i="1" s="1"/>
  <c r="O961" i="1"/>
  <c r="P961" i="1" s="1"/>
  <c r="Q961" i="1" s="1"/>
  <c r="O962" i="1"/>
  <c r="P962" i="1" s="1"/>
  <c r="Q962" i="1" s="1"/>
  <c r="O963" i="1"/>
  <c r="P963" i="1" s="1"/>
  <c r="Q963" i="1" s="1"/>
  <c r="O964" i="1"/>
  <c r="P964" i="1" s="1"/>
  <c r="Q964" i="1" s="1"/>
  <c r="O965" i="1"/>
  <c r="P965" i="1" s="1"/>
  <c r="Q965" i="1" s="1"/>
  <c r="O966" i="1"/>
  <c r="P966" i="1" s="1"/>
  <c r="Q966" i="1" s="1"/>
  <c r="O967" i="1"/>
  <c r="P967" i="1" s="1"/>
  <c r="Q967" i="1" s="1"/>
  <c r="O968" i="1"/>
  <c r="P968" i="1" s="1"/>
  <c r="Q968" i="1" s="1"/>
  <c r="O969" i="1"/>
  <c r="P969" i="1" s="1"/>
  <c r="Q969" i="1" s="1"/>
  <c r="O970" i="1"/>
  <c r="P970" i="1" s="1"/>
  <c r="Q970" i="1" s="1"/>
  <c r="O971" i="1"/>
  <c r="P971" i="1" s="1"/>
  <c r="Q971" i="1" s="1"/>
  <c r="O972" i="1"/>
  <c r="P972" i="1" s="1"/>
  <c r="Q972" i="1" s="1"/>
  <c r="O973" i="1"/>
  <c r="P973" i="1" s="1"/>
  <c r="Q973" i="1" s="1"/>
  <c r="O974" i="1"/>
  <c r="P974" i="1" s="1"/>
  <c r="Q974" i="1" s="1"/>
  <c r="O975" i="1"/>
  <c r="P975" i="1" s="1"/>
  <c r="Q975" i="1" s="1"/>
  <c r="O976" i="1"/>
  <c r="P976" i="1" s="1"/>
  <c r="Q976" i="1" s="1"/>
  <c r="O977" i="1"/>
  <c r="P977" i="1" s="1"/>
  <c r="Q977" i="1" s="1"/>
  <c r="O978" i="1"/>
  <c r="P978" i="1" s="1"/>
  <c r="Q978" i="1" s="1"/>
  <c r="O979" i="1"/>
  <c r="P979" i="1" s="1"/>
  <c r="Q979" i="1" s="1"/>
  <c r="O980" i="1"/>
  <c r="P980" i="1" s="1"/>
  <c r="Q980" i="1" s="1"/>
  <c r="O981" i="1"/>
  <c r="P981" i="1" s="1"/>
  <c r="Q981" i="1" s="1"/>
  <c r="O982" i="1"/>
  <c r="P982" i="1" s="1"/>
  <c r="Q982" i="1" s="1"/>
  <c r="O983" i="1"/>
  <c r="P983" i="1" s="1"/>
  <c r="Q983" i="1" s="1"/>
  <c r="O984" i="1"/>
  <c r="P984" i="1" s="1"/>
  <c r="Q984" i="1" s="1"/>
  <c r="O985" i="1"/>
  <c r="P985" i="1" s="1"/>
  <c r="Q985" i="1" s="1"/>
  <c r="O986" i="1"/>
  <c r="P986" i="1" s="1"/>
  <c r="Q986" i="1" s="1"/>
  <c r="O987" i="1"/>
  <c r="P987" i="1" s="1"/>
  <c r="Q987" i="1" s="1"/>
  <c r="O988" i="1"/>
  <c r="P988" i="1" s="1"/>
  <c r="Q988" i="1" s="1"/>
  <c r="O989" i="1"/>
  <c r="P989" i="1" s="1"/>
  <c r="Q989" i="1" s="1"/>
  <c r="O990" i="1"/>
  <c r="P990" i="1" s="1"/>
  <c r="Q990" i="1" s="1"/>
  <c r="O991" i="1"/>
  <c r="P991" i="1" s="1"/>
  <c r="Q991" i="1" s="1"/>
  <c r="O992" i="1"/>
  <c r="P992" i="1" s="1"/>
  <c r="Q992" i="1" s="1"/>
  <c r="O993" i="1"/>
  <c r="P993" i="1" s="1"/>
  <c r="Q993" i="1" s="1"/>
  <c r="O994" i="1"/>
  <c r="P994" i="1" s="1"/>
  <c r="Q994" i="1" s="1"/>
  <c r="O995" i="1"/>
  <c r="P995" i="1" s="1"/>
  <c r="Q995" i="1" s="1"/>
  <c r="O996" i="1"/>
  <c r="P996" i="1" s="1"/>
  <c r="Q996" i="1" s="1"/>
  <c r="O997" i="1"/>
  <c r="P997" i="1" s="1"/>
  <c r="Q997" i="1" s="1"/>
  <c r="O998" i="1"/>
  <c r="P998" i="1" s="1"/>
  <c r="Q998" i="1" s="1"/>
  <c r="O999" i="1"/>
  <c r="P999" i="1" s="1"/>
  <c r="Q999" i="1" s="1"/>
  <c r="O1000" i="1"/>
  <c r="P1000" i="1" s="1"/>
  <c r="Q1000" i="1" s="1"/>
  <c r="O1001" i="1"/>
  <c r="P1001" i="1" s="1"/>
  <c r="Q1001" i="1" s="1"/>
  <c r="O1002" i="1"/>
  <c r="P1002" i="1" s="1"/>
  <c r="Q1002" i="1" s="1"/>
  <c r="O1003" i="1"/>
  <c r="P1003" i="1" s="1"/>
  <c r="Q1003" i="1" s="1"/>
  <c r="O1004" i="1"/>
  <c r="P1004" i="1" s="1"/>
  <c r="Q1004" i="1" s="1"/>
  <c r="O1005" i="1"/>
  <c r="P1005" i="1" s="1"/>
  <c r="Q1005" i="1" s="1"/>
  <c r="O1006" i="1"/>
  <c r="P1006" i="1" s="1"/>
  <c r="Q1006" i="1" s="1"/>
  <c r="O1007" i="1"/>
  <c r="P1007" i="1" s="1"/>
  <c r="Q1007" i="1" s="1"/>
  <c r="O1008" i="1"/>
  <c r="P1008" i="1" s="1"/>
  <c r="Q1008" i="1" s="1"/>
  <c r="O1009" i="1"/>
  <c r="P1009" i="1" s="1"/>
  <c r="Q1009" i="1" s="1"/>
  <c r="O1010" i="1"/>
  <c r="P1010" i="1" s="1"/>
  <c r="Q1010" i="1" s="1"/>
  <c r="O1011" i="1"/>
  <c r="P1011" i="1" s="1"/>
  <c r="Q1011" i="1" s="1"/>
  <c r="O1012" i="1"/>
  <c r="P1012" i="1" s="1"/>
  <c r="Q1012" i="1" s="1"/>
  <c r="O1013" i="1"/>
  <c r="P1013" i="1" s="1"/>
  <c r="Q1013" i="1" s="1"/>
  <c r="O1014" i="1"/>
  <c r="P1014" i="1" s="1"/>
  <c r="Q1014" i="1" s="1"/>
  <c r="O1015" i="1"/>
  <c r="P1015" i="1" s="1"/>
  <c r="Q1015" i="1" s="1"/>
  <c r="O1016" i="1"/>
  <c r="P1016" i="1" s="1"/>
  <c r="Q1016" i="1" s="1"/>
  <c r="O1017" i="1"/>
  <c r="P1017" i="1" s="1"/>
  <c r="Q1017" i="1" s="1"/>
  <c r="O1018" i="1"/>
  <c r="P1018" i="1" s="1"/>
  <c r="Q1018" i="1" s="1"/>
  <c r="O1019" i="1"/>
  <c r="P1019" i="1" s="1"/>
  <c r="Q1019" i="1" s="1"/>
  <c r="O1020" i="1"/>
  <c r="P1020" i="1" s="1"/>
  <c r="Q1020" i="1" s="1"/>
  <c r="O1021" i="1"/>
  <c r="P1021" i="1" s="1"/>
  <c r="Q1021" i="1" s="1"/>
  <c r="O1022" i="1"/>
  <c r="P1022" i="1" s="1"/>
  <c r="Q1022" i="1" s="1"/>
  <c r="O1023" i="1"/>
  <c r="P1023" i="1" s="1"/>
  <c r="Q1023" i="1" s="1"/>
  <c r="O1024" i="1"/>
  <c r="P1024" i="1" s="1"/>
  <c r="Q1024" i="1" s="1"/>
  <c r="O1025" i="1"/>
  <c r="P1025" i="1" s="1"/>
  <c r="Q1025" i="1" s="1"/>
  <c r="O1026" i="1"/>
  <c r="P1026" i="1" s="1"/>
  <c r="Q1026" i="1" s="1"/>
  <c r="O1027" i="1"/>
  <c r="P1027" i="1" s="1"/>
  <c r="Q1027" i="1" s="1"/>
  <c r="O1028" i="1"/>
  <c r="P1028" i="1" s="1"/>
  <c r="Q1028" i="1" s="1"/>
  <c r="O1029" i="1"/>
  <c r="P1029" i="1" s="1"/>
  <c r="Q1029" i="1" s="1"/>
  <c r="O1030" i="1"/>
  <c r="P1030" i="1" s="1"/>
  <c r="Q1030" i="1" s="1"/>
  <c r="O1031" i="1"/>
  <c r="P1031" i="1" s="1"/>
  <c r="Q1031" i="1" s="1"/>
  <c r="O1032" i="1"/>
  <c r="P1032" i="1" s="1"/>
  <c r="Q1032" i="1" s="1"/>
  <c r="O1033" i="1"/>
  <c r="P1033" i="1" s="1"/>
  <c r="Q1033" i="1" s="1"/>
  <c r="O1034" i="1"/>
  <c r="P1034" i="1" s="1"/>
  <c r="Q1034" i="1" s="1"/>
  <c r="O1035" i="1"/>
  <c r="P1035" i="1" s="1"/>
  <c r="Q1035" i="1" s="1"/>
  <c r="O1036" i="1"/>
  <c r="P1036" i="1" s="1"/>
  <c r="Q1036" i="1" s="1"/>
  <c r="O1037" i="1"/>
  <c r="P1037" i="1" s="1"/>
  <c r="Q1037" i="1" s="1"/>
  <c r="O1038" i="1"/>
  <c r="P1038" i="1" s="1"/>
  <c r="Q1038" i="1" s="1"/>
  <c r="O1039" i="1"/>
  <c r="P1039" i="1" s="1"/>
  <c r="Q1039" i="1" s="1"/>
  <c r="O1040" i="1"/>
  <c r="P1040" i="1" s="1"/>
  <c r="Q1040" i="1" s="1"/>
  <c r="O1041" i="1"/>
  <c r="P1041" i="1" s="1"/>
  <c r="Q1041" i="1" s="1"/>
  <c r="O1042" i="1"/>
  <c r="P1042" i="1" s="1"/>
  <c r="Q1042" i="1" s="1"/>
  <c r="O1043" i="1"/>
  <c r="P1043" i="1" s="1"/>
  <c r="Q1043" i="1" s="1"/>
  <c r="O1044" i="1"/>
  <c r="P1044" i="1" s="1"/>
  <c r="Q1044" i="1" s="1"/>
  <c r="O1045" i="1"/>
  <c r="P1045" i="1" s="1"/>
  <c r="Q1045" i="1" s="1"/>
  <c r="O1046" i="1"/>
  <c r="P1046" i="1" s="1"/>
  <c r="Q1046" i="1" s="1"/>
  <c r="O1047" i="1"/>
  <c r="P1047" i="1" s="1"/>
  <c r="Q1047" i="1" s="1"/>
  <c r="O1048" i="1"/>
  <c r="P1048" i="1" s="1"/>
  <c r="Q1048" i="1" s="1"/>
  <c r="O1049" i="1"/>
  <c r="P1049" i="1" s="1"/>
  <c r="Q1049" i="1" s="1"/>
  <c r="O1050" i="1"/>
  <c r="P1050" i="1" s="1"/>
  <c r="Q1050" i="1" s="1"/>
  <c r="O1051" i="1"/>
  <c r="P1051" i="1" s="1"/>
  <c r="Q1051" i="1" s="1"/>
  <c r="O1052" i="1"/>
  <c r="P1052" i="1" s="1"/>
  <c r="Q1052" i="1" s="1"/>
  <c r="O1053" i="1"/>
  <c r="P1053" i="1" s="1"/>
  <c r="Q1053" i="1" s="1"/>
  <c r="O1054" i="1"/>
  <c r="P1054" i="1" s="1"/>
  <c r="Q1054" i="1" s="1"/>
  <c r="O1055" i="1"/>
  <c r="P1055" i="1" s="1"/>
  <c r="Q1055" i="1" s="1"/>
  <c r="O1056" i="1"/>
  <c r="P1056" i="1" s="1"/>
  <c r="Q1056" i="1" s="1"/>
  <c r="O1057" i="1"/>
  <c r="P1057" i="1" s="1"/>
  <c r="Q1057" i="1" s="1"/>
  <c r="O1058" i="1"/>
  <c r="P1058" i="1" s="1"/>
  <c r="Q1058" i="1" s="1"/>
  <c r="O1059" i="1"/>
  <c r="P1059" i="1" s="1"/>
  <c r="Q1059" i="1" s="1"/>
  <c r="O1060" i="1"/>
  <c r="P1060" i="1" s="1"/>
  <c r="Q1060" i="1" s="1"/>
  <c r="O1061" i="1"/>
  <c r="P1061" i="1" s="1"/>
  <c r="Q1061" i="1" s="1"/>
  <c r="O1062" i="1"/>
  <c r="P1062" i="1" s="1"/>
  <c r="Q1062" i="1" s="1"/>
  <c r="O1063" i="1"/>
  <c r="P1063" i="1" s="1"/>
  <c r="Q1063" i="1" s="1"/>
  <c r="O1064" i="1"/>
  <c r="P1064" i="1" s="1"/>
  <c r="Q1064" i="1" s="1"/>
  <c r="O1065" i="1"/>
  <c r="P1065" i="1" s="1"/>
  <c r="Q1065" i="1" s="1"/>
  <c r="O1066" i="1"/>
  <c r="P1066" i="1" s="1"/>
  <c r="Q1066" i="1" s="1"/>
  <c r="O1067" i="1"/>
  <c r="P1067" i="1" s="1"/>
  <c r="Q1067" i="1" s="1"/>
  <c r="O1068" i="1"/>
  <c r="P1068" i="1" s="1"/>
  <c r="Q1068" i="1" s="1"/>
  <c r="O1069" i="1"/>
  <c r="P1069" i="1" s="1"/>
  <c r="Q1069" i="1" s="1"/>
  <c r="O1070" i="1"/>
  <c r="P1070" i="1" s="1"/>
  <c r="Q1070" i="1" s="1"/>
  <c r="O1071" i="1"/>
  <c r="P1071" i="1" s="1"/>
  <c r="Q1071" i="1" s="1"/>
  <c r="O1072" i="1"/>
  <c r="P1072" i="1" s="1"/>
  <c r="Q1072" i="1" s="1"/>
  <c r="O1073" i="1"/>
  <c r="P1073" i="1" s="1"/>
  <c r="Q1073" i="1" s="1"/>
  <c r="O1074" i="1"/>
  <c r="P1074" i="1" s="1"/>
  <c r="Q1074" i="1" s="1"/>
  <c r="O1075" i="1"/>
  <c r="P1075" i="1" s="1"/>
  <c r="Q1075" i="1" s="1"/>
  <c r="O1076" i="1"/>
  <c r="P1076" i="1" s="1"/>
  <c r="Q1076" i="1" s="1"/>
  <c r="O1077" i="1"/>
  <c r="P1077" i="1" s="1"/>
  <c r="Q1077" i="1" s="1"/>
  <c r="O1078" i="1"/>
  <c r="P1078" i="1" s="1"/>
  <c r="Q1078" i="1" s="1"/>
  <c r="O1079" i="1"/>
  <c r="P1079" i="1" s="1"/>
  <c r="Q1079" i="1" s="1"/>
  <c r="O1080" i="1"/>
  <c r="P1080" i="1" s="1"/>
  <c r="Q1080" i="1" s="1"/>
  <c r="O1081" i="1"/>
  <c r="P1081" i="1" s="1"/>
  <c r="Q1081" i="1" s="1"/>
  <c r="O1082" i="1"/>
  <c r="P1082" i="1" s="1"/>
  <c r="Q1082" i="1" s="1"/>
  <c r="O1083" i="1"/>
  <c r="P1083" i="1" s="1"/>
  <c r="Q1083" i="1" s="1"/>
  <c r="O1084" i="1"/>
  <c r="P1084" i="1" s="1"/>
  <c r="Q1084" i="1" s="1"/>
  <c r="O1085" i="1"/>
  <c r="P1085" i="1" s="1"/>
  <c r="Q1085" i="1" s="1"/>
  <c r="O1086" i="1"/>
  <c r="P1086" i="1" s="1"/>
  <c r="Q1086" i="1" s="1"/>
  <c r="O1087" i="1"/>
  <c r="P1087" i="1" s="1"/>
  <c r="Q1087" i="1" s="1"/>
  <c r="O1088" i="1"/>
  <c r="P1088" i="1" s="1"/>
  <c r="Q1088" i="1" s="1"/>
  <c r="O1089" i="1"/>
  <c r="P1089" i="1" s="1"/>
  <c r="Q1089" i="1" s="1"/>
  <c r="O1090" i="1"/>
  <c r="P1090" i="1" s="1"/>
  <c r="Q1090" i="1" s="1"/>
  <c r="O1091" i="1"/>
  <c r="P1091" i="1" s="1"/>
  <c r="Q1091" i="1" s="1"/>
  <c r="O1092" i="1"/>
  <c r="P1092" i="1" s="1"/>
  <c r="Q1092" i="1" s="1"/>
  <c r="O1093" i="1"/>
  <c r="P1093" i="1" s="1"/>
  <c r="Q1093" i="1" s="1"/>
  <c r="O1094" i="1"/>
  <c r="P1094" i="1" s="1"/>
  <c r="Q1094" i="1" s="1"/>
  <c r="O1095" i="1"/>
  <c r="P1095" i="1" s="1"/>
  <c r="Q1095" i="1" s="1"/>
  <c r="O1096" i="1"/>
  <c r="P1096" i="1" s="1"/>
  <c r="Q1096" i="1" s="1"/>
  <c r="O1097" i="1"/>
  <c r="P1097" i="1" s="1"/>
  <c r="Q1097" i="1" s="1"/>
  <c r="O1098" i="1"/>
  <c r="P1098" i="1" s="1"/>
  <c r="Q1098" i="1" s="1"/>
  <c r="O1099" i="1"/>
  <c r="P1099" i="1" s="1"/>
  <c r="Q1099" i="1" s="1"/>
  <c r="O1100" i="1"/>
  <c r="P1100" i="1" s="1"/>
  <c r="Q1100" i="1" s="1"/>
  <c r="O1101" i="1"/>
  <c r="P1101" i="1" s="1"/>
  <c r="Q1101" i="1" s="1"/>
  <c r="O1102" i="1"/>
  <c r="P1102" i="1" s="1"/>
  <c r="Q1102" i="1" s="1"/>
  <c r="O1103" i="1"/>
  <c r="P1103" i="1" s="1"/>
  <c r="Q1103" i="1" s="1"/>
  <c r="O1104" i="1"/>
  <c r="P1104" i="1" s="1"/>
  <c r="Q1104" i="1" s="1"/>
  <c r="O1105" i="1"/>
  <c r="P1105" i="1" s="1"/>
  <c r="Q1105" i="1" s="1"/>
  <c r="O1106" i="1"/>
  <c r="P1106" i="1" s="1"/>
  <c r="Q1106" i="1" s="1"/>
  <c r="O1107" i="1"/>
  <c r="P1107" i="1" s="1"/>
  <c r="Q1107" i="1" s="1"/>
  <c r="O1108" i="1"/>
  <c r="P1108" i="1" s="1"/>
  <c r="Q1108" i="1" s="1"/>
  <c r="O1109" i="1"/>
  <c r="P1109" i="1" s="1"/>
  <c r="Q1109" i="1" s="1"/>
  <c r="O1110" i="1"/>
  <c r="P1110" i="1" s="1"/>
  <c r="Q1110" i="1" s="1"/>
  <c r="O1111" i="1"/>
  <c r="P1111" i="1" s="1"/>
  <c r="Q1111" i="1" s="1"/>
  <c r="O1112" i="1"/>
  <c r="P1112" i="1" s="1"/>
  <c r="Q1112" i="1" s="1"/>
  <c r="O1113" i="1"/>
  <c r="P1113" i="1" s="1"/>
  <c r="Q1113" i="1" s="1"/>
  <c r="O1114" i="1"/>
  <c r="P1114" i="1" s="1"/>
  <c r="Q1114" i="1" s="1"/>
  <c r="O1115" i="1"/>
  <c r="P1115" i="1" s="1"/>
  <c r="Q1115" i="1" s="1"/>
  <c r="O1116" i="1"/>
  <c r="P1116" i="1" s="1"/>
  <c r="Q1116" i="1" s="1"/>
  <c r="O1117" i="1"/>
  <c r="P1117" i="1" s="1"/>
  <c r="Q1117" i="1" s="1"/>
  <c r="O1118" i="1"/>
  <c r="P1118" i="1" s="1"/>
  <c r="Q1118" i="1" s="1"/>
  <c r="O1119" i="1"/>
  <c r="P1119" i="1" s="1"/>
  <c r="Q1119" i="1" s="1"/>
  <c r="O1120" i="1"/>
  <c r="P1120" i="1" s="1"/>
  <c r="Q1120" i="1" s="1"/>
  <c r="O1121" i="1"/>
  <c r="P1121" i="1" s="1"/>
  <c r="Q1121" i="1" s="1"/>
  <c r="O1122" i="1"/>
  <c r="P1122" i="1" s="1"/>
  <c r="Q1122" i="1" s="1"/>
  <c r="O1123" i="1"/>
  <c r="P1123" i="1" s="1"/>
  <c r="Q1123" i="1" s="1"/>
  <c r="O1124" i="1"/>
  <c r="P1124" i="1" s="1"/>
  <c r="Q1124" i="1" s="1"/>
  <c r="O1125" i="1"/>
  <c r="P1125" i="1" s="1"/>
  <c r="Q1125" i="1" s="1"/>
  <c r="O1126" i="1"/>
  <c r="P1126" i="1" s="1"/>
  <c r="Q1126" i="1" s="1"/>
  <c r="O1127" i="1"/>
  <c r="P1127" i="1" s="1"/>
  <c r="Q1127" i="1" s="1"/>
  <c r="O1128" i="1"/>
  <c r="P1128" i="1" s="1"/>
  <c r="Q1128" i="1" s="1"/>
  <c r="O1129" i="1"/>
  <c r="P1129" i="1" s="1"/>
  <c r="Q1129" i="1" s="1"/>
  <c r="O1130" i="1"/>
  <c r="P1130" i="1" s="1"/>
  <c r="Q1130" i="1" s="1"/>
  <c r="O1131" i="1"/>
  <c r="P1131" i="1" s="1"/>
  <c r="Q1131" i="1" s="1"/>
  <c r="O1132" i="1"/>
  <c r="P1132" i="1" s="1"/>
  <c r="Q1132" i="1" s="1"/>
  <c r="O1133" i="1"/>
  <c r="P1133" i="1" s="1"/>
  <c r="Q1133" i="1" s="1"/>
  <c r="O1134" i="1"/>
  <c r="P1134" i="1" s="1"/>
  <c r="Q1134" i="1" s="1"/>
  <c r="O1135" i="1"/>
  <c r="P1135" i="1" s="1"/>
  <c r="Q1135" i="1" s="1"/>
  <c r="O1136" i="1"/>
  <c r="P1136" i="1" s="1"/>
  <c r="Q1136" i="1" s="1"/>
  <c r="O1137" i="1"/>
  <c r="P1137" i="1" s="1"/>
  <c r="Q1137" i="1" s="1"/>
  <c r="O1138" i="1"/>
  <c r="P1138" i="1" s="1"/>
  <c r="Q1138" i="1" s="1"/>
  <c r="O1139" i="1"/>
  <c r="P1139" i="1" s="1"/>
  <c r="Q1139" i="1" s="1"/>
  <c r="O1140" i="1"/>
  <c r="P1140" i="1" s="1"/>
  <c r="Q1140" i="1" s="1"/>
  <c r="O1141" i="1"/>
  <c r="P1141" i="1" s="1"/>
  <c r="Q1141" i="1" s="1"/>
  <c r="O1142" i="1"/>
  <c r="P1142" i="1" s="1"/>
  <c r="Q1142" i="1" s="1"/>
  <c r="O1143" i="1"/>
  <c r="P1143" i="1" s="1"/>
  <c r="Q1143" i="1" s="1"/>
  <c r="O1144" i="1"/>
  <c r="P1144" i="1" s="1"/>
  <c r="Q1144" i="1" s="1"/>
  <c r="O1145" i="1"/>
  <c r="P1145" i="1" s="1"/>
  <c r="Q1145" i="1" s="1"/>
  <c r="O1146" i="1"/>
  <c r="P1146" i="1" s="1"/>
  <c r="Q1146" i="1" s="1"/>
  <c r="O1147" i="1"/>
  <c r="P1147" i="1" s="1"/>
  <c r="Q1147" i="1" s="1"/>
  <c r="O1148" i="1"/>
  <c r="P1148" i="1" s="1"/>
  <c r="Q1148" i="1" s="1"/>
  <c r="O1149" i="1"/>
  <c r="P1149" i="1" s="1"/>
  <c r="Q1149" i="1" s="1"/>
  <c r="O1150" i="1"/>
  <c r="P1150" i="1" s="1"/>
  <c r="Q1150" i="1" s="1"/>
  <c r="O1151" i="1"/>
  <c r="P1151" i="1" s="1"/>
  <c r="Q1151" i="1" s="1"/>
  <c r="O1152" i="1"/>
  <c r="P1152" i="1" s="1"/>
  <c r="Q1152" i="1" s="1"/>
  <c r="O1153" i="1"/>
  <c r="P1153" i="1" s="1"/>
  <c r="Q1153" i="1" s="1"/>
  <c r="O1154" i="1"/>
  <c r="P1154" i="1" s="1"/>
  <c r="Q1154" i="1" s="1"/>
  <c r="O1155" i="1"/>
  <c r="P1155" i="1" s="1"/>
  <c r="Q1155" i="1" s="1"/>
  <c r="O1156" i="1"/>
  <c r="P1156" i="1" s="1"/>
  <c r="Q1156" i="1" s="1"/>
  <c r="O1157" i="1"/>
  <c r="P1157" i="1" s="1"/>
  <c r="Q1157" i="1" s="1"/>
  <c r="O1158" i="1"/>
  <c r="P1158" i="1" s="1"/>
  <c r="Q1158" i="1" s="1"/>
  <c r="O1159" i="1"/>
  <c r="P1159" i="1" s="1"/>
  <c r="Q1159" i="1" s="1"/>
  <c r="O1160" i="1"/>
  <c r="P1160" i="1" s="1"/>
  <c r="Q1160" i="1" s="1"/>
  <c r="O1161" i="1"/>
  <c r="P1161" i="1" s="1"/>
  <c r="Q1161" i="1" s="1"/>
  <c r="O1162" i="1"/>
  <c r="P1162" i="1" s="1"/>
  <c r="Q1162" i="1" s="1"/>
  <c r="O1163" i="1"/>
  <c r="P1163" i="1" s="1"/>
  <c r="Q1163" i="1" s="1"/>
  <c r="O1164" i="1"/>
  <c r="P1164" i="1" s="1"/>
  <c r="Q1164" i="1" s="1"/>
  <c r="O1165" i="1"/>
  <c r="P1165" i="1" s="1"/>
  <c r="Q1165" i="1" s="1"/>
  <c r="O1166" i="1"/>
  <c r="P1166" i="1" s="1"/>
  <c r="Q1166" i="1" s="1"/>
  <c r="O1167" i="1"/>
  <c r="P1167" i="1" s="1"/>
  <c r="Q1167" i="1" s="1"/>
  <c r="O1168" i="1"/>
  <c r="P1168" i="1" s="1"/>
  <c r="Q1168" i="1" s="1"/>
  <c r="O1169" i="1"/>
  <c r="P1169" i="1" s="1"/>
  <c r="Q1169" i="1" s="1"/>
  <c r="O1170" i="1"/>
  <c r="P1170" i="1" s="1"/>
  <c r="Q1170" i="1" s="1"/>
  <c r="O1171" i="1"/>
  <c r="P1171" i="1" s="1"/>
  <c r="Q1171" i="1" s="1"/>
  <c r="O1172" i="1"/>
  <c r="P1172" i="1" s="1"/>
  <c r="Q1172" i="1" s="1"/>
  <c r="O1173" i="1"/>
  <c r="P1173" i="1" s="1"/>
  <c r="Q1173" i="1" s="1"/>
  <c r="O1174" i="1"/>
  <c r="P1174" i="1" s="1"/>
  <c r="Q1174" i="1" s="1"/>
  <c r="O1175" i="1"/>
  <c r="P1175" i="1" s="1"/>
  <c r="Q1175" i="1" s="1"/>
  <c r="O1176" i="1"/>
  <c r="P1176" i="1" s="1"/>
  <c r="Q1176" i="1" s="1"/>
  <c r="O1177" i="1"/>
  <c r="P1177" i="1" s="1"/>
  <c r="Q1177" i="1" s="1"/>
  <c r="O1178" i="1"/>
  <c r="P1178" i="1" s="1"/>
  <c r="Q1178" i="1" s="1"/>
  <c r="O1179" i="1"/>
  <c r="P1179" i="1" s="1"/>
  <c r="Q1179" i="1" s="1"/>
  <c r="O1180" i="1"/>
  <c r="P1180" i="1" s="1"/>
  <c r="Q1180" i="1" s="1"/>
  <c r="O1181" i="1"/>
  <c r="P1181" i="1" s="1"/>
  <c r="Q1181" i="1" s="1"/>
  <c r="O1182" i="1"/>
  <c r="P1182" i="1" s="1"/>
  <c r="Q1182" i="1" s="1"/>
  <c r="O1183" i="1"/>
  <c r="P1183" i="1" s="1"/>
  <c r="Q1183" i="1" s="1"/>
  <c r="O1184" i="1"/>
  <c r="P1184" i="1" s="1"/>
  <c r="Q1184" i="1" s="1"/>
  <c r="O1185" i="1"/>
  <c r="P1185" i="1" s="1"/>
  <c r="Q1185" i="1" s="1"/>
  <c r="O1186" i="1"/>
  <c r="P1186" i="1" s="1"/>
  <c r="Q1186" i="1" s="1"/>
  <c r="O1187" i="1"/>
  <c r="P1187" i="1" s="1"/>
  <c r="Q1187" i="1" s="1"/>
  <c r="O1188" i="1"/>
  <c r="P1188" i="1" s="1"/>
  <c r="Q1188" i="1" s="1"/>
  <c r="O1189" i="1"/>
  <c r="P1189" i="1" s="1"/>
  <c r="Q1189" i="1" s="1"/>
  <c r="O1190" i="1"/>
  <c r="P1190" i="1" s="1"/>
  <c r="Q1190" i="1" s="1"/>
  <c r="O1191" i="1"/>
  <c r="P1191" i="1" s="1"/>
  <c r="Q1191" i="1" s="1"/>
  <c r="O1192" i="1"/>
  <c r="P1192" i="1" s="1"/>
  <c r="Q1192" i="1" s="1"/>
  <c r="O1193" i="1"/>
  <c r="P1193" i="1" s="1"/>
  <c r="Q1193" i="1" s="1"/>
  <c r="O1194" i="1"/>
  <c r="P1194" i="1" s="1"/>
  <c r="Q1194" i="1" s="1"/>
  <c r="O1195" i="1"/>
  <c r="P1195" i="1" s="1"/>
  <c r="Q1195" i="1" s="1"/>
  <c r="O1196" i="1"/>
  <c r="P1196" i="1" s="1"/>
  <c r="Q1196" i="1" s="1"/>
  <c r="O1197" i="1"/>
  <c r="P1197" i="1" s="1"/>
  <c r="Q1197" i="1" s="1"/>
  <c r="O1198" i="1"/>
  <c r="P1198" i="1" s="1"/>
  <c r="Q1198" i="1" s="1"/>
  <c r="O1199" i="1"/>
  <c r="P1199" i="1" s="1"/>
  <c r="Q1199" i="1" s="1"/>
  <c r="O1200" i="1"/>
  <c r="P1200" i="1" s="1"/>
  <c r="Q1200" i="1" s="1"/>
  <c r="O1201" i="1"/>
  <c r="P1201" i="1" s="1"/>
  <c r="Q1201" i="1" s="1"/>
  <c r="O1202" i="1"/>
  <c r="P1202" i="1" s="1"/>
  <c r="Q1202" i="1" s="1"/>
  <c r="O1203" i="1"/>
  <c r="P1203" i="1" s="1"/>
  <c r="Q1203" i="1" s="1"/>
  <c r="O1204" i="1"/>
  <c r="P1204" i="1" s="1"/>
  <c r="Q1204" i="1" s="1"/>
  <c r="O1205" i="1"/>
  <c r="P1205" i="1" s="1"/>
  <c r="Q1205" i="1" s="1"/>
  <c r="O1206" i="1"/>
  <c r="P1206" i="1" s="1"/>
  <c r="Q1206" i="1" s="1"/>
  <c r="O1207" i="1"/>
  <c r="P1207" i="1" s="1"/>
  <c r="Q1207" i="1" s="1"/>
  <c r="O1208" i="1"/>
  <c r="P1208" i="1" s="1"/>
  <c r="Q1208" i="1" s="1"/>
  <c r="O1209" i="1"/>
  <c r="P1209" i="1" s="1"/>
  <c r="Q1209" i="1" s="1"/>
  <c r="O1210" i="1"/>
  <c r="P1210" i="1" s="1"/>
  <c r="Q1210" i="1" s="1"/>
  <c r="O1211" i="1"/>
  <c r="P1211" i="1" s="1"/>
  <c r="Q1211" i="1" s="1"/>
  <c r="O1212" i="1"/>
  <c r="P1212" i="1" s="1"/>
  <c r="Q1212" i="1" s="1"/>
  <c r="O1213" i="1"/>
  <c r="P1213" i="1" s="1"/>
  <c r="Q1213" i="1" s="1"/>
  <c r="O1214" i="1"/>
  <c r="P1214" i="1" s="1"/>
  <c r="Q1214" i="1" s="1"/>
  <c r="O1215" i="1"/>
  <c r="P1215" i="1" s="1"/>
  <c r="Q1215" i="1" s="1"/>
  <c r="O1216" i="1"/>
  <c r="P1216" i="1" s="1"/>
  <c r="Q1216" i="1" s="1"/>
  <c r="O1217" i="1"/>
  <c r="P1217" i="1" s="1"/>
  <c r="Q1217" i="1" s="1"/>
  <c r="O1218" i="1"/>
  <c r="P1218" i="1" s="1"/>
  <c r="Q1218" i="1" s="1"/>
  <c r="O1219" i="1"/>
  <c r="P1219" i="1" s="1"/>
  <c r="Q1219" i="1" s="1"/>
  <c r="O1220" i="1"/>
  <c r="P1220" i="1" s="1"/>
  <c r="Q1220" i="1" s="1"/>
  <c r="O1221" i="1"/>
  <c r="P1221" i="1" s="1"/>
  <c r="Q1221" i="1" s="1"/>
  <c r="O1222" i="1"/>
  <c r="P1222" i="1" s="1"/>
  <c r="Q1222" i="1" s="1"/>
  <c r="O1223" i="1"/>
  <c r="P1223" i="1" s="1"/>
  <c r="Q1223" i="1" s="1"/>
  <c r="O1224" i="1"/>
  <c r="P1224" i="1" s="1"/>
  <c r="Q1224" i="1" s="1"/>
  <c r="O1225" i="1"/>
  <c r="P1225" i="1" s="1"/>
  <c r="Q1225" i="1" s="1"/>
  <c r="O1226" i="1"/>
  <c r="P1226" i="1" s="1"/>
  <c r="Q1226" i="1" s="1"/>
  <c r="O1227" i="1"/>
  <c r="P1227" i="1" s="1"/>
  <c r="Q1227" i="1" s="1"/>
  <c r="O1228" i="1"/>
  <c r="P1228" i="1" s="1"/>
  <c r="Q1228" i="1" s="1"/>
  <c r="O1229" i="1"/>
  <c r="P1229" i="1" s="1"/>
  <c r="Q1229" i="1" s="1"/>
  <c r="O1230" i="1"/>
  <c r="P1230" i="1" s="1"/>
  <c r="Q1230" i="1" s="1"/>
  <c r="O1231" i="1"/>
  <c r="P1231" i="1" s="1"/>
  <c r="Q1231" i="1" s="1"/>
  <c r="O1232" i="1"/>
  <c r="P1232" i="1" s="1"/>
  <c r="Q1232" i="1" s="1"/>
  <c r="O1233" i="1"/>
  <c r="P1233" i="1" s="1"/>
  <c r="Q1233" i="1" s="1"/>
  <c r="O1234" i="1"/>
  <c r="P1234" i="1" s="1"/>
  <c r="Q1234" i="1" s="1"/>
  <c r="O1235" i="1"/>
  <c r="P1235" i="1" s="1"/>
  <c r="Q1235" i="1" s="1"/>
  <c r="O1236" i="1"/>
  <c r="P1236" i="1" s="1"/>
  <c r="Q1236" i="1" s="1"/>
  <c r="O1237" i="1"/>
  <c r="P1237" i="1" s="1"/>
  <c r="Q1237" i="1" s="1"/>
  <c r="O1238" i="1"/>
  <c r="P1238" i="1" s="1"/>
  <c r="Q1238" i="1" s="1"/>
  <c r="O1239" i="1"/>
  <c r="P1239" i="1" s="1"/>
  <c r="Q1239" i="1" s="1"/>
  <c r="O1240" i="1"/>
  <c r="P1240" i="1" s="1"/>
  <c r="Q1240" i="1" s="1"/>
  <c r="O1241" i="1"/>
  <c r="P1241" i="1" s="1"/>
  <c r="Q1241" i="1" s="1"/>
  <c r="O1242" i="1"/>
  <c r="P1242" i="1" s="1"/>
  <c r="Q1242" i="1" s="1"/>
  <c r="O1243" i="1"/>
  <c r="P1243" i="1" s="1"/>
  <c r="Q1243" i="1" s="1"/>
  <c r="O1244" i="1"/>
  <c r="P1244" i="1" s="1"/>
  <c r="Q1244" i="1" s="1"/>
  <c r="O1245" i="1"/>
  <c r="P1245" i="1" s="1"/>
  <c r="Q1245" i="1" s="1"/>
  <c r="O1246" i="1"/>
  <c r="P1246" i="1" s="1"/>
  <c r="Q1246" i="1" s="1"/>
  <c r="O1247" i="1"/>
  <c r="P1247" i="1" s="1"/>
  <c r="Q1247" i="1" s="1"/>
  <c r="O1248" i="1"/>
  <c r="P1248" i="1" s="1"/>
  <c r="Q1248" i="1" s="1"/>
  <c r="O1249" i="1"/>
  <c r="P1249" i="1" s="1"/>
  <c r="Q1249" i="1" s="1"/>
  <c r="O1250" i="1"/>
  <c r="P1250" i="1" s="1"/>
  <c r="Q1250" i="1" s="1"/>
  <c r="O1251" i="1"/>
  <c r="P1251" i="1" s="1"/>
  <c r="Q1251" i="1" s="1"/>
  <c r="O1252" i="1"/>
  <c r="P1252" i="1" s="1"/>
  <c r="Q1252" i="1" s="1"/>
  <c r="O1253" i="1"/>
  <c r="P1253" i="1" s="1"/>
  <c r="Q1253" i="1" s="1"/>
  <c r="O1254" i="1"/>
  <c r="P1254" i="1" s="1"/>
  <c r="Q1254" i="1" s="1"/>
  <c r="O1255" i="1"/>
  <c r="P1255" i="1" s="1"/>
  <c r="Q1255" i="1" s="1"/>
  <c r="O1256" i="1"/>
  <c r="P1256" i="1" s="1"/>
  <c r="Q1256" i="1" s="1"/>
  <c r="O1257" i="1"/>
  <c r="P1257" i="1" s="1"/>
  <c r="Q1257" i="1" s="1"/>
  <c r="O1258" i="1"/>
  <c r="P1258" i="1" s="1"/>
  <c r="Q1258" i="1" s="1"/>
  <c r="O1259" i="1"/>
  <c r="P1259" i="1" s="1"/>
  <c r="Q1259" i="1" s="1"/>
  <c r="O1260" i="1"/>
  <c r="P1260" i="1" s="1"/>
  <c r="Q1260" i="1" s="1"/>
  <c r="O1261" i="1"/>
  <c r="P1261" i="1" s="1"/>
  <c r="Q1261" i="1" s="1"/>
  <c r="O1262" i="1"/>
  <c r="P1262" i="1" s="1"/>
  <c r="Q1262" i="1" s="1"/>
  <c r="O1263" i="1"/>
  <c r="P1263" i="1" s="1"/>
  <c r="Q1263" i="1" s="1"/>
  <c r="O1264" i="1"/>
  <c r="P1264" i="1" s="1"/>
  <c r="Q1264" i="1" s="1"/>
  <c r="O1265" i="1"/>
  <c r="P1265" i="1" s="1"/>
  <c r="Q1265" i="1" s="1"/>
  <c r="O1266" i="1"/>
  <c r="P1266" i="1" s="1"/>
  <c r="Q1266" i="1" s="1"/>
  <c r="O1267" i="1"/>
  <c r="P1267" i="1" s="1"/>
  <c r="Q1267" i="1" s="1"/>
  <c r="O1268" i="1"/>
  <c r="P1268" i="1" s="1"/>
  <c r="Q1268" i="1" s="1"/>
  <c r="O1269" i="1"/>
  <c r="P1269" i="1" s="1"/>
  <c r="Q1269" i="1" s="1"/>
  <c r="O1270" i="1"/>
  <c r="P1270" i="1" s="1"/>
  <c r="Q1270" i="1" s="1"/>
  <c r="O1271" i="1"/>
  <c r="P1271" i="1" s="1"/>
  <c r="Q1271" i="1" s="1"/>
  <c r="O1272" i="1"/>
  <c r="P1272" i="1" s="1"/>
  <c r="Q1272" i="1" s="1"/>
  <c r="O1273" i="1"/>
  <c r="P1273" i="1" s="1"/>
  <c r="Q1273" i="1" s="1"/>
  <c r="O1274" i="1"/>
  <c r="P1274" i="1" s="1"/>
  <c r="Q1274" i="1" s="1"/>
  <c r="O1275" i="1"/>
  <c r="P1275" i="1" s="1"/>
  <c r="Q1275" i="1" s="1"/>
  <c r="O1276" i="1"/>
  <c r="P1276" i="1" s="1"/>
  <c r="Q1276" i="1" s="1"/>
  <c r="O1277" i="1"/>
  <c r="P1277" i="1" s="1"/>
  <c r="Q1277" i="1" s="1"/>
  <c r="O1278" i="1"/>
  <c r="P1278" i="1" s="1"/>
  <c r="Q1278" i="1" s="1"/>
  <c r="O1279" i="1"/>
  <c r="P1279" i="1" s="1"/>
  <c r="Q1279" i="1" s="1"/>
  <c r="O1280" i="1"/>
  <c r="P1280" i="1" s="1"/>
  <c r="Q1280" i="1" s="1"/>
  <c r="O1281" i="1"/>
  <c r="P1281" i="1" s="1"/>
  <c r="Q1281" i="1" s="1"/>
  <c r="O1282" i="1"/>
  <c r="P1282" i="1" s="1"/>
  <c r="Q1282" i="1" s="1"/>
  <c r="O1283" i="1"/>
  <c r="P1283" i="1" s="1"/>
  <c r="Q1283" i="1" s="1"/>
  <c r="O1284" i="1"/>
  <c r="P1284" i="1" s="1"/>
  <c r="Q1284" i="1" s="1"/>
  <c r="O1285" i="1"/>
  <c r="P1285" i="1" s="1"/>
  <c r="Q1285" i="1" s="1"/>
  <c r="O1286" i="1"/>
  <c r="P1286" i="1" s="1"/>
  <c r="Q1286" i="1" s="1"/>
  <c r="O1287" i="1"/>
  <c r="P1287" i="1" s="1"/>
  <c r="Q1287" i="1" s="1"/>
  <c r="O1288" i="1"/>
  <c r="P1288" i="1" s="1"/>
  <c r="Q1288" i="1" s="1"/>
  <c r="O1289" i="1"/>
  <c r="P1289" i="1" s="1"/>
  <c r="Q1289" i="1" s="1"/>
  <c r="O1290" i="1"/>
  <c r="P1290" i="1" s="1"/>
  <c r="Q1290" i="1" s="1"/>
  <c r="O1291" i="1"/>
  <c r="P1291" i="1" s="1"/>
  <c r="Q1291" i="1" s="1"/>
  <c r="O1292" i="1"/>
  <c r="P1292" i="1" s="1"/>
  <c r="Q1292" i="1" s="1"/>
  <c r="O1293" i="1"/>
  <c r="P1293" i="1" s="1"/>
  <c r="Q1293" i="1" s="1"/>
  <c r="O1294" i="1"/>
  <c r="P1294" i="1" s="1"/>
  <c r="Q1294" i="1" s="1"/>
  <c r="O1295" i="1"/>
  <c r="P1295" i="1" s="1"/>
  <c r="Q1295" i="1" s="1"/>
  <c r="O1296" i="1"/>
  <c r="P1296" i="1" s="1"/>
  <c r="Q1296" i="1" s="1"/>
  <c r="O1297" i="1"/>
  <c r="P1297" i="1" s="1"/>
  <c r="Q1297" i="1" s="1"/>
  <c r="O1298" i="1"/>
  <c r="P1298" i="1" s="1"/>
  <c r="Q1298" i="1" s="1"/>
  <c r="O1299" i="1"/>
  <c r="P1299" i="1" s="1"/>
  <c r="Q1299" i="1" s="1"/>
  <c r="O1300" i="1"/>
  <c r="P1300" i="1" s="1"/>
  <c r="Q1300" i="1" s="1"/>
  <c r="O1301" i="1"/>
  <c r="P1301" i="1" s="1"/>
  <c r="Q1301" i="1" s="1"/>
  <c r="O1302" i="1"/>
  <c r="P1302" i="1" s="1"/>
  <c r="Q1302" i="1" s="1"/>
  <c r="O1303" i="1"/>
  <c r="P1303" i="1" s="1"/>
  <c r="Q1303" i="1" s="1"/>
  <c r="O1304" i="1"/>
  <c r="P1304" i="1" s="1"/>
  <c r="Q1304" i="1" s="1"/>
  <c r="O1305" i="1"/>
  <c r="P1305" i="1" s="1"/>
  <c r="Q1305" i="1" s="1"/>
  <c r="O1306" i="1"/>
  <c r="P1306" i="1" s="1"/>
  <c r="Q1306" i="1" s="1"/>
  <c r="O1307" i="1"/>
  <c r="P1307" i="1" s="1"/>
  <c r="Q1307" i="1" s="1"/>
  <c r="O1308" i="1"/>
  <c r="P1308" i="1" s="1"/>
  <c r="Q1308" i="1" s="1"/>
  <c r="O1309" i="1"/>
  <c r="P1309" i="1" s="1"/>
  <c r="Q1309" i="1" s="1"/>
  <c r="O1310" i="1"/>
  <c r="P1310" i="1" s="1"/>
  <c r="Q1310" i="1" s="1"/>
  <c r="O1311" i="1"/>
  <c r="P1311" i="1" s="1"/>
  <c r="Q1311" i="1" s="1"/>
  <c r="O1312" i="1"/>
  <c r="P1312" i="1" s="1"/>
  <c r="Q1312" i="1" s="1"/>
  <c r="O1313" i="1"/>
  <c r="P1313" i="1" s="1"/>
  <c r="Q1313" i="1" s="1"/>
  <c r="O1314" i="1"/>
  <c r="P1314" i="1" s="1"/>
  <c r="Q1314" i="1" s="1"/>
  <c r="O1315" i="1"/>
  <c r="P1315" i="1" s="1"/>
  <c r="Q1315" i="1" s="1"/>
  <c r="O1316" i="1"/>
  <c r="P1316" i="1" s="1"/>
  <c r="Q1316" i="1" s="1"/>
  <c r="O1317" i="1"/>
  <c r="P1317" i="1" s="1"/>
  <c r="Q1317" i="1" s="1"/>
  <c r="O1318" i="1"/>
  <c r="P1318" i="1" s="1"/>
  <c r="Q1318" i="1" s="1"/>
  <c r="O1319" i="1"/>
  <c r="P1319" i="1" s="1"/>
  <c r="Q1319" i="1" s="1"/>
  <c r="O1320" i="1"/>
  <c r="P1320" i="1" s="1"/>
  <c r="Q1320" i="1" s="1"/>
  <c r="O1321" i="1"/>
  <c r="P1321" i="1" s="1"/>
  <c r="Q1321" i="1" s="1"/>
  <c r="O1322" i="1"/>
  <c r="P1322" i="1" s="1"/>
  <c r="Q1322" i="1" s="1"/>
  <c r="O1323" i="1"/>
  <c r="P1323" i="1" s="1"/>
  <c r="Q1323" i="1" s="1"/>
  <c r="O1324" i="1"/>
  <c r="P1324" i="1" s="1"/>
  <c r="Q1324" i="1" s="1"/>
  <c r="O1325" i="1"/>
  <c r="P1325" i="1" s="1"/>
  <c r="Q1325" i="1" s="1"/>
  <c r="O1326" i="1"/>
  <c r="P1326" i="1" s="1"/>
  <c r="Q1326" i="1" s="1"/>
  <c r="O1327" i="1"/>
  <c r="P1327" i="1" s="1"/>
  <c r="Q1327" i="1" s="1"/>
  <c r="O1328" i="1"/>
  <c r="P1328" i="1" s="1"/>
  <c r="Q1328" i="1" s="1"/>
  <c r="O1329" i="1"/>
  <c r="P1329" i="1" s="1"/>
  <c r="Q1329" i="1" s="1"/>
  <c r="O1330" i="1"/>
  <c r="P1330" i="1" s="1"/>
  <c r="Q1330" i="1" s="1"/>
  <c r="O1331" i="1"/>
  <c r="P1331" i="1" s="1"/>
  <c r="Q1331" i="1" s="1"/>
  <c r="O1332" i="1"/>
  <c r="P1332" i="1" s="1"/>
  <c r="Q1332" i="1" s="1"/>
  <c r="O1333" i="1"/>
  <c r="P1333" i="1" s="1"/>
  <c r="Q1333" i="1" s="1"/>
  <c r="O1334" i="1"/>
  <c r="P1334" i="1" s="1"/>
  <c r="Q1334" i="1" s="1"/>
  <c r="O1335" i="1"/>
  <c r="P1335" i="1" s="1"/>
  <c r="Q1335" i="1" s="1"/>
  <c r="O1336" i="1"/>
  <c r="P1336" i="1" s="1"/>
  <c r="Q1336" i="1" s="1"/>
  <c r="O1337" i="1"/>
  <c r="P1337" i="1" s="1"/>
  <c r="Q1337" i="1" s="1"/>
  <c r="O1338" i="1"/>
  <c r="P1338" i="1" s="1"/>
  <c r="Q1338" i="1" s="1"/>
  <c r="O1339" i="1"/>
  <c r="P1339" i="1" s="1"/>
  <c r="Q1339" i="1" s="1"/>
  <c r="O1340" i="1"/>
  <c r="P1340" i="1" s="1"/>
  <c r="Q1340" i="1" s="1"/>
  <c r="O1341" i="1"/>
  <c r="P1341" i="1" s="1"/>
  <c r="Q1341" i="1" s="1"/>
  <c r="O1342" i="1"/>
  <c r="P1342" i="1" s="1"/>
  <c r="Q1342" i="1" s="1"/>
  <c r="O1343" i="1"/>
  <c r="P1343" i="1" s="1"/>
  <c r="Q1343" i="1" s="1"/>
  <c r="O1344" i="1"/>
  <c r="P1344" i="1" s="1"/>
  <c r="Q1344" i="1" s="1"/>
  <c r="O1345" i="1"/>
  <c r="P1345" i="1" s="1"/>
  <c r="Q1345" i="1" s="1"/>
  <c r="O1346" i="1"/>
  <c r="P1346" i="1" s="1"/>
  <c r="Q1346" i="1" s="1"/>
  <c r="O1347" i="1"/>
  <c r="P1347" i="1" s="1"/>
  <c r="Q1347" i="1" s="1"/>
  <c r="O1348" i="1"/>
  <c r="P1348" i="1" s="1"/>
  <c r="Q1348" i="1" s="1"/>
  <c r="O1349" i="1"/>
  <c r="P1349" i="1" s="1"/>
  <c r="Q1349" i="1" s="1"/>
  <c r="O1350" i="1"/>
  <c r="P1350" i="1" s="1"/>
  <c r="Q1350" i="1" s="1"/>
  <c r="O1351" i="1"/>
  <c r="P1351" i="1" s="1"/>
  <c r="Q1351" i="1" s="1"/>
  <c r="O1352" i="1"/>
  <c r="P1352" i="1" s="1"/>
  <c r="Q1352" i="1" s="1"/>
  <c r="O1353" i="1"/>
  <c r="P1353" i="1" s="1"/>
  <c r="Q1353" i="1" s="1"/>
  <c r="O1354" i="1"/>
  <c r="P1354" i="1" s="1"/>
  <c r="Q1354" i="1" s="1"/>
  <c r="O1355" i="1"/>
  <c r="P1355" i="1" s="1"/>
  <c r="Q1355" i="1" s="1"/>
  <c r="O1356" i="1"/>
  <c r="P1356" i="1" s="1"/>
  <c r="Q1356" i="1" s="1"/>
  <c r="O1357" i="1"/>
  <c r="P1357" i="1" s="1"/>
  <c r="Q1357" i="1" s="1"/>
  <c r="O1358" i="1"/>
  <c r="P1358" i="1" s="1"/>
  <c r="Q1358" i="1" s="1"/>
  <c r="O1359" i="1"/>
  <c r="P1359" i="1" s="1"/>
  <c r="Q1359" i="1" s="1"/>
  <c r="O1360" i="1"/>
  <c r="P1360" i="1" s="1"/>
  <c r="Q1360" i="1" s="1"/>
  <c r="O1361" i="1"/>
  <c r="P1361" i="1" s="1"/>
  <c r="Q1361" i="1" s="1"/>
  <c r="O1362" i="1"/>
  <c r="P1362" i="1" s="1"/>
  <c r="Q1362" i="1" s="1"/>
  <c r="O1363" i="1"/>
  <c r="P1363" i="1" s="1"/>
  <c r="Q1363" i="1" s="1"/>
  <c r="O1364" i="1"/>
  <c r="P1364" i="1" s="1"/>
  <c r="Q1364" i="1" s="1"/>
  <c r="O1365" i="1"/>
  <c r="P1365" i="1" s="1"/>
  <c r="Q1365" i="1" s="1"/>
  <c r="O1366" i="1"/>
  <c r="P1366" i="1" s="1"/>
  <c r="Q1366" i="1" s="1"/>
  <c r="O1367" i="1"/>
  <c r="P1367" i="1" s="1"/>
  <c r="Q1367" i="1" s="1"/>
  <c r="O1368" i="1"/>
  <c r="P1368" i="1" s="1"/>
  <c r="Q1368" i="1" s="1"/>
  <c r="O1369" i="1"/>
  <c r="P1369" i="1" s="1"/>
  <c r="Q1369" i="1" s="1"/>
  <c r="O2" i="1"/>
  <c r="P2" i="1" s="1"/>
  <c r="Q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tc={76A6C261-D620-4FB0-9620-E6EAF8BC810B}</author>
  </authors>
  <commentList>
    <comment ref="H1" authorId="0" shapeId="0" xr:uid="{76A6C261-D620-4FB0-9620-E6EAF8BC810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@Breanna De Lira Under region, put "central" or "south" depending on where the species naturally occurs. The "South" species are highlighted yellow in the list to the right. I did a few in the beginning as an example!
Reply:
    + please leave any NA spots blank or write NA</t>
        </r>
      </text>
    </comment>
  </commentList>
</comments>
</file>

<file path=xl/sharedStrings.xml><?xml version="1.0" encoding="utf-8"?>
<sst xmlns="http://schemas.openxmlformats.org/spreadsheetml/2006/main" count="9607" uniqueCount="103">
  <si>
    <t>Date</t>
  </si>
  <si>
    <t>Data collector</t>
  </si>
  <si>
    <t>treatment</t>
  </si>
  <si>
    <t>Plot ID</t>
  </si>
  <si>
    <t>Column</t>
  </si>
  <si>
    <t>Row</t>
  </si>
  <si>
    <t>Species ID</t>
  </si>
  <si>
    <t>region</t>
  </si>
  <si>
    <t>Province Info</t>
  </si>
  <si>
    <t>Mortality Status</t>
  </si>
  <si>
    <t>Height(cm)</t>
  </si>
  <si>
    <t>Width1 (cm) (widest diameter)</t>
  </si>
  <si>
    <t>Width2 (cm) (perpendicular to W1 measurement)</t>
  </si>
  <si>
    <t>cover (%)</t>
  </si>
  <si>
    <t>Area (m2)</t>
  </si>
  <si>
    <t>biomass_kg/m2</t>
  </si>
  <si>
    <t>Notes</t>
  </si>
  <si>
    <t>mort_status</t>
  </si>
  <si>
    <t>N. Brehm, K, Etter</t>
  </si>
  <si>
    <t>tarp</t>
  </si>
  <si>
    <t>A</t>
  </si>
  <si>
    <t>BAPI</t>
  </si>
  <si>
    <t xml:space="preserve">central </t>
  </si>
  <si>
    <t>ACGL</t>
  </si>
  <si>
    <t>LYCA</t>
  </si>
  <si>
    <t>south</t>
  </si>
  <si>
    <t>AGSH</t>
  </si>
  <si>
    <t>GRCA</t>
  </si>
  <si>
    <t>AMFR</t>
  </si>
  <si>
    <t>STPU</t>
  </si>
  <si>
    <t>SB</t>
  </si>
  <si>
    <t>ARCA</t>
  </si>
  <si>
    <t>IRV</t>
  </si>
  <si>
    <t>ATLE</t>
  </si>
  <si>
    <t>EUMI</t>
  </si>
  <si>
    <t>BEEM</t>
  </si>
  <si>
    <t>BOBA</t>
  </si>
  <si>
    <t>BRCA</t>
  </si>
  <si>
    <t>B</t>
  </si>
  <si>
    <t>PEAR</t>
  </si>
  <si>
    <t>CAMA</t>
  </si>
  <si>
    <t>COFI</t>
  </si>
  <si>
    <t>central</t>
  </si>
  <si>
    <t>ENCA</t>
  </si>
  <si>
    <t>SD</t>
  </si>
  <si>
    <t>EPCA</t>
  </si>
  <si>
    <t>ERFA</t>
  </si>
  <si>
    <t>SAAP</t>
  </si>
  <si>
    <t>HEWH</t>
  </si>
  <si>
    <t>ISME</t>
  </si>
  <si>
    <t>C</t>
  </si>
  <si>
    <t>SPAM</t>
  </si>
  <si>
    <t>LEGI</t>
  </si>
  <si>
    <t>LECO</t>
  </si>
  <si>
    <t>RHIN</t>
  </si>
  <si>
    <t>SODO</t>
  </si>
  <si>
    <t>D</t>
  </si>
  <si>
    <t>E</t>
  </si>
  <si>
    <t>F</t>
  </si>
  <si>
    <t>G</t>
  </si>
  <si>
    <t>H</t>
  </si>
  <si>
    <t>EMPTY</t>
  </si>
  <si>
    <t>I</t>
  </si>
  <si>
    <t>J</t>
  </si>
  <si>
    <t>barely alive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</si>
  <si>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</si>
  <si>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</si>
  <si>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</si>
  <si>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</si>
  <si>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</si>
  <si>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</si>
  <si>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</si>
  <si>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</si>
  <si>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</si>
  <si>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Notes unclear - could be dead or nothing planted here</t>
  </si>
  <si>
    <t xml:space="preserve">C. Shepherd, B. DeLira, M Pratt </t>
  </si>
  <si>
    <t>mulch</t>
  </si>
  <si>
    <t>sout</t>
  </si>
  <si>
    <t>might resprout</t>
  </si>
  <si>
    <t>ATPU</t>
  </si>
  <si>
    <t>BARELY ALIVE</t>
  </si>
  <si>
    <t>EATEN?</t>
  </si>
  <si>
    <t>N/A</t>
  </si>
  <si>
    <t>N.Brehm &amp; K. Etter</t>
  </si>
  <si>
    <t xml:space="preserve">SODO </t>
  </si>
  <si>
    <t>EATEN TO THE GROUND</t>
  </si>
  <si>
    <t xml:space="preserve">STPU </t>
  </si>
  <si>
    <t>barely</t>
  </si>
  <si>
    <t>C. Shepherd &amp; B. De Lira</t>
  </si>
  <si>
    <t>Hard to tell if it's really stipa, or just other grasses in a bunch. Needs future monitoring to be sure.</t>
  </si>
  <si>
    <t>Not found</t>
  </si>
  <si>
    <t>Barely alive</t>
  </si>
  <si>
    <t xml:space="preserve">This may not be stipa. Hard to tell between the grasses, so we measured what we saw. </t>
  </si>
  <si>
    <t>Partially dead</t>
  </si>
  <si>
    <t>Not sure if this is the right plant - could be a stipa lookalike</t>
  </si>
  <si>
    <t>Not sure if this is the right plant.</t>
  </si>
  <si>
    <t>This might actually be dead. Hard to tell at this point.</t>
  </si>
  <si>
    <t>Looks like it might die. Very sickly.</t>
  </si>
  <si>
    <t>EMTPY</t>
  </si>
  <si>
    <t>N. Brehm &amp; K. Etter</t>
  </si>
  <si>
    <t>branch is broken slightly, will probably be dead by next monitoring</t>
  </si>
  <si>
    <t>very yellow, maybe dying</t>
  </si>
  <si>
    <t>Canopy (avg in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</si>
</sst>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yyyy\-mm\-dd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charset val="1"/>
    </font>
    <font>
      <sz val="11"/>
      <color rgb="FF000000"/>
      <name val="Calibri"/>
      <charset val="1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1" fillId="0" borderId="4" xfId="0" applyFont="1" applyBorder="1" applyAlignment="1">
      <alignment readingOrder="1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1" xfId="0" applyNumberFormat="1" applyFont="1" applyBorder="1" applyAlignment="1">
      <alignment readingOrder="1"/>
    </xf>
    <xf numFmtId="165" fontId="0" fillId="0" borderId="0" xfId="0" applyNumberFormat="1"/>
    <xf numFmtId="0" fontId="3" fillId="2" borderId="5" xfId="0" applyFont="1" applyFill="1" applyBorder="1" applyAlignment="1">
      <alignment wrapText="1"/>
    </xf>
    <xf numFmtId="0" fontId="4" fillId="0" borderId="5" xfId="0" applyFont="1" applyBorder="1"/>
    <xf numFmtId="0" fontId="0" fillId="0" borderId="6" xfId="0" applyBorder="1"/>
    <xf numFmtId="0" fontId="0" fillId="2" borderId="6" xfId="0" applyFill="1" applyBorder="1"/>
    <xf numFmtId="0" fontId="0" fillId="0" borderId="6" xfId="0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5F86EC14-9EF7-470A-A5ED-AAA79161E67E}">
    <Anchor>
      <Comment id="{76A6C261-D620-4FB0-9620-E6EAF8BC810B}"/>
    </Anchor>
    <History>
      <Event time="2024-03-20T18:54:17.88" id="{BE9B518E-A742-4C38-879A-79A08963D0B0}">
        <Attribution userId="S::cshepherd@sbbg.org::d509f6a5-a452-4b35-b03a-330c03dd740d" userName="Caroline Shepherd" userProvider="AD"/>
        <Anchor>
          <Comment id="{76A6C261-D620-4FB0-9620-E6EAF8BC810B}"/>
        </Anchor>
        <Create/>
      </Event>
      <Event time="2024-03-20T18:54:17.88" id="{C793F4FB-FDB0-43B7-AA73-709F369B3A6A}">
        <Attribution userId="S::cshepherd@sbbg.org::d509f6a5-a452-4b35-b03a-330c03dd740d" userName="Caroline Shepherd" userProvider="AD"/>
        <Anchor>
          <Comment id="{76A6C261-D620-4FB0-9620-E6EAF8BC810B}"/>
        </Anchor>
        <Assign userId="S::bdelira@sbbg.org::555fdc27-ce39-4c93-a2e3-c5caeee05c4b" userName="Breanna De Lira" userProvider="AD"/>
      </Event>
      <Event time="2024-03-20T18:54:17.88" id="{A2864F17-C65D-476F-9AEA-EF8C16BFEDB9}">
        <Attribution userId="S::cshepherd@sbbg.org::d509f6a5-a452-4b35-b03a-330c03dd740d" userName="Caroline Shepherd" userProvider="AD"/>
        <Anchor>
          <Comment id="{76A6C261-D620-4FB0-9620-E6EAF8BC810B}"/>
        </Anchor>
        <SetTitle title="@Breanna De Lira Under region, put &quot;central&quot; or &quot;south&quot; depending on where the species naturally occurs. The &quot;South&quot; species are highlighted yellow in the list to the right. I did a few in the beginning as an example!"/>
      </Event>
      <Event time="2024-03-21T21:05:31.40" id="{AB33E55F-4A3A-41D3-8EA2-FFD764ED1088}">
        <Attribution userId="S::bdelira@sbbg.org::555fdc27-ce39-4c93-a2e3-c5caeee05c4b" userName="Breanna De Lira" userProvider="AD"/>
        <Progress percentComplete="100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Breanna De Lira" id="{790B9425-4526-40AE-BB30-2D5072D59DAC}" userId="bdelira@sbbg.org" providerId="PeoplePicker"/>
  <person displayName="Caroline Shepherd" id="{EE3B1072-62B7-4ACE-819C-2F68CA32BECC}" userId="S::cshepherd@sbbg.org::d509f6a5-a452-4b35-b03a-330c03dd74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4-03-20T18:54:17.98" personId="{EE3B1072-62B7-4ACE-819C-2F68CA32BECC}" id="{76A6C261-D620-4FB0-9620-E6EAF8BC810B}" done="1">
    <text>@Breanna De Lira Under region, put "central" or "south" depending on where the species naturally occurs. The "South" species are highlighted yellow in the list to the right. I did a few in the beginning as an example!</text>
    <mentions>
      <mention mentionpersonId="{790B9425-4526-40AE-BB30-2D5072D59DAC}" mentionId="{7B217664-BBD8-4B51-BC50-A37FD6CE5FFC}" startIndex="0" length="16"/>
    </mentions>
  </threadedComment>
  <threadedComment ref="H1" dT="2024-03-20T18:55:42.75" personId="{EE3B1072-62B7-4ACE-819C-2F68CA32BECC}" id="{1C9FFE07-792E-4CCC-96D3-995D8100BDF1}" parentId="{76A6C261-D620-4FB0-9620-E6EAF8BC810B}">
    <text>+ please leave any NA spots blank or write 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4" Type="http://schemas.microsoft.com/office/2019/04/relationships/documenttask" Target="../documenttasks/documenttask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9"/>
  <sheetViews>
    <sheetView tabSelected="1" workbookViewId="0">
      <pane ySplit="1" topLeftCell="A2" activePane="bottomLeft" state="frozen"/>
      <selection pane="bottomLeft" activeCell="T12" sqref="T12"/>
    </sheetView>
  </sheetViews>
  <sheetFormatPr defaultRowHeight="15" x14ac:dyDescent="0.25"/>
  <cols>
    <col min="1" max="1" width="11.140625" style="8" bestFit="1" customWidth="1"/>
    <col min="2" max="2" width="13.5703125" bestFit="1" customWidth="1"/>
    <col min="3" max="3" width="13.5703125" customWidth="1"/>
    <col min="4" max="4" width="7" style="5" bestFit="1" customWidth="1"/>
    <col min="5" max="5" width="8" style="5" bestFit="1" customWidth="1"/>
    <col min="6" max="6" width="5" style="5" bestFit="1" customWidth="1"/>
    <col min="7" max="7" width="10.5703125" bestFit="1" customWidth="1"/>
    <col min="8" max="8" width="10.5703125" customWidth="1"/>
    <col min="9" max="9" width="7.85546875" customWidth="1"/>
    <col min="10" max="10" width="14.28515625" bestFit="1" customWidth="1"/>
    <col min="11" max="11" width="10.85546875" bestFit="1" customWidth="1"/>
    <col min="12" max="13" width="11.140625" customWidth="1"/>
    <col min="14" max="14" width="11.140625" hidden="1" customWidth="1"/>
    <col min="15" max="16" width="11.140625" customWidth="1"/>
    <col min="17" max="17" width="14.85546875" bestFit="1" customWidth="1"/>
    <col min="18" max="18" width="8.85546875" customWidth="1"/>
    <col min="19" max="19" width="11.7109375" bestFit="1" customWidth="1"/>
  </cols>
  <sheetData>
    <row r="1" spans="1:24" x14ac:dyDescent="0.2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102</v>
      </c>
      <c r="P1" s="3" t="s">
        <v>14</v>
      </c>
      <c r="Q1" s="3" t="s">
        <v>15</v>
      </c>
      <c r="R1" s="2" t="s">
        <v>16</v>
      </c>
      <c r="S1" s="2" t="s">
        <v>17</v>
      </c>
      <c r="T1" s="1"/>
      <c r="V1" s="9"/>
      <c r="W1" s="14"/>
      <c r="X1" s="10"/>
    </row>
    <row r="2" spans="1:24" x14ac:dyDescent="0.25">
      <c r="A2" s="8">
        <v>45337</v>
      </c>
      <c r="B2" t="s">
        <v>18</v>
      </c>
      <c r="C2" t="s">
        <v>19</v>
      </c>
      <c r="D2" s="5" t="s">
        <v>20</v>
      </c>
      <c r="E2" s="5" t="s">
        <v>20</v>
      </c>
      <c r="F2" s="5">
        <v>1</v>
      </c>
      <c r="G2" t="s">
        <v>21</v>
      </c>
      <c r="H2" t="s">
        <v>22</v>
      </c>
      <c r="J2" t="s">
        <v>20</v>
      </c>
      <c r="K2">
        <v>35</v>
      </c>
      <c r="L2">
        <v>29</v>
      </c>
      <c r="M2">
        <v>16</v>
      </c>
      <c r="N2">
        <v>100</v>
      </c>
      <c r="O2">
        <f>((L2+M2)/2)/100</f>
        <v>0.22500000000000001</v>
      </c>
      <c r="P2" s="6">
        <f>(O2/2)^2*3.1415</f>
        <v>3.9759609375000005E-2</v>
      </c>
      <c r="Q2" s="6">
        <f>P2*(K2/100)*1.8</f>
        <v>2.5048553906250003E-2</v>
      </c>
      <c r="S2">
        <v>1</v>
      </c>
      <c r="V2" s="11"/>
      <c r="W2" s="15"/>
      <c r="X2" s="11"/>
    </row>
    <row r="3" spans="1:24" x14ac:dyDescent="0.25">
      <c r="A3" s="8">
        <v>45337</v>
      </c>
      <c r="B3" t="s">
        <v>18</v>
      </c>
      <c r="C3" t="s">
        <v>19</v>
      </c>
      <c r="D3" s="5" t="s">
        <v>20</v>
      </c>
      <c r="E3" s="5" t="s">
        <v>20</v>
      </c>
      <c r="F3" s="5">
        <v>2</v>
      </c>
      <c r="G3" t="s">
        <v>24</v>
      </c>
      <c r="H3" t="s">
        <v>25</v>
      </c>
      <c r="J3" t="s">
        <v>20</v>
      </c>
      <c r="K3">
        <v>29</v>
      </c>
      <c r="L3">
        <v>23</v>
      </c>
      <c r="M3">
        <v>16</v>
      </c>
      <c r="O3">
        <f t="shared" ref="O3:O66" si="0">((L3+M3)/2)/100</f>
        <v>0.19500000000000001</v>
      </c>
      <c r="P3" s="6">
        <f t="shared" ref="P3:P66" si="1">(O3/2)^2*3.1415</f>
        <v>2.9863884375000004E-2</v>
      </c>
      <c r="Q3" s="6">
        <f t="shared" ref="Q3:Q66" si="2">P3*(K3/100)*1.8</f>
        <v>1.5588947643750002E-2</v>
      </c>
      <c r="S3">
        <v>1</v>
      </c>
      <c r="V3" s="12"/>
      <c r="W3" s="12"/>
      <c r="X3" s="11"/>
    </row>
    <row r="4" spans="1:24" x14ac:dyDescent="0.25">
      <c r="A4" s="8">
        <v>45337</v>
      </c>
      <c r="B4" t="s">
        <v>18</v>
      </c>
      <c r="C4" t="s">
        <v>19</v>
      </c>
      <c r="D4" s="5" t="s">
        <v>20</v>
      </c>
      <c r="E4" s="5" t="s">
        <v>20</v>
      </c>
      <c r="F4" s="5">
        <v>3</v>
      </c>
      <c r="G4" t="s">
        <v>27</v>
      </c>
      <c r="H4" t="s">
        <v>22</v>
      </c>
      <c r="J4" t="s">
        <v>20</v>
      </c>
      <c r="K4">
        <v>15</v>
      </c>
      <c r="L4">
        <v>23</v>
      </c>
      <c r="M4">
        <v>17.5</v>
      </c>
      <c r="O4">
        <f t="shared" si="0"/>
        <v>0.20250000000000001</v>
      </c>
      <c r="P4" s="6">
        <f t="shared" si="1"/>
        <v>3.2205283593750009E-2</v>
      </c>
      <c r="Q4" s="6">
        <f t="shared" si="2"/>
        <v>8.6954265703125012E-3</v>
      </c>
      <c r="S4">
        <v>1</v>
      </c>
      <c r="V4" s="12"/>
      <c r="W4" s="12"/>
      <c r="X4" s="11"/>
    </row>
    <row r="5" spans="1:24" x14ac:dyDescent="0.25">
      <c r="A5" s="8">
        <v>45337</v>
      </c>
      <c r="B5" t="s">
        <v>18</v>
      </c>
      <c r="C5" t="s">
        <v>19</v>
      </c>
      <c r="D5" s="5" t="s">
        <v>20</v>
      </c>
      <c r="E5" s="5" t="s">
        <v>20</v>
      </c>
      <c r="F5" s="5">
        <v>4</v>
      </c>
      <c r="G5" t="s">
        <v>29</v>
      </c>
      <c r="H5" t="s">
        <v>22</v>
      </c>
      <c r="I5" t="s">
        <v>30</v>
      </c>
      <c r="J5" t="s">
        <v>20</v>
      </c>
      <c r="K5">
        <v>22</v>
      </c>
      <c r="L5">
        <v>24</v>
      </c>
      <c r="M5">
        <v>17</v>
      </c>
      <c r="O5">
        <f t="shared" si="0"/>
        <v>0.20499999999999999</v>
      </c>
      <c r="P5" s="6">
        <f t="shared" si="1"/>
        <v>3.3005384374999995E-2</v>
      </c>
      <c r="Q5" s="6">
        <f t="shared" si="2"/>
        <v>1.3070132212499998E-2</v>
      </c>
      <c r="S5">
        <v>1</v>
      </c>
      <c r="V5" s="11"/>
      <c r="W5" s="15"/>
      <c r="X5" s="11"/>
    </row>
    <row r="6" spans="1:24" x14ac:dyDescent="0.25">
      <c r="A6" s="8">
        <v>45337</v>
      </c>
      <c r="B6" t="s">
        <v>18</v>
      </c>
      <c r="C6" t="s">
        <v>19</v>
      </c>
      <c r="D6" s="5" t="s">
        <v>20</v>
      </c>
      <c r="E6" s="5" t="s">
        <v>20</v>
      </c>
      <c r="F6" s="5">
        <v>5</v>
      </c>
      <c r="G6" t="s">
        <v>29</v>
      </c>
      <c r="H6" t="s">
        <v>22</v>
      </c>
      <c r="I6" t="s">
        <v>32</v>
      </c>
      <c r="J6" t="s">
        <v>20</v>
      </c>
      <c r="K6">
        <v>13</v>
      </c>
      <c r="L6">
        <v>24</v>
      </c>
      <c r="M6">
        <v>17</v>
      </c>
      <c r="O6">
        <f t="shared" si="0"/>
        <v>0.20499999999999999</v>
      </c>
      <c r="P6" s="6">
        <f t="shared" si="1"/>
        <v>3.3005384374999995E-2</v>
      </c>
      <c r="Q6" s="6">
        <f t="shared" si="2"/>
        <v>7.7232599437499997E-3</v>
      </c>
      <c r="S6">
        <v>1</v>
      </c>
      <c r="V6" s="11"/>
      <c r="W6" s="15"/>
      <c r="X6" s="11"/>
    </row>
    <row r="7" spans="1:24" x14ac:dyDescent="0.25">
      <c r="A7" s="8">
        <v>45337</v>
      </c>
      <c r="B7" t="s">
        <v>18</v>
      </c>
      <c r="C7" t="s">
        <v>19</v>
      </c>
      <c r="D7" s="5" t="s">
        <v>20</v>
      </c>
      <c r="E7" s="5" t="s">
        <v>20</v>
      </c>
      <c r="F7" s="5">
        <v>6</v>
      </c>
      <c r="G7" t="s">
        <v>31</v>
      </c>
      <c r="H7" t="s">
        <v>22</v>
      </c>
      <c r="J7" t="s">
        <v>20</v>
      </c>
      <c r="K7">
        <v>13</v>
      </c>
      <c r="L7">
        <v>10</v>
      </c>
      <c r="M7">
        <v>9.5</v>
      </c>
      <c r="O7">
        <f t="shared" si="0"/>
        <v>9.7500000000000003E-2</v>
      </c>
      <c r="P7" s="6">
        <f t="shared" si="1"/>
        <v>7.4659710937500009E-3</v>
      </c>
      <c r="Q7" s="6">
        <f t="shared" si="2"/>
        <v>1.7470372359375001E-3</v>
      </c>
      <c r="S7">
        <v>1</v>
      </c>
      <c r="V7" s="11"/>
      <c r="W7" s="15"/>
      <c r="X7" s="11"/>
    </row>
    <row r="8" spans="1:24" x14ac:dyDescent="0.25">
      <c r="A8" s="8">
        <v>45337</v>
      </c>
      <c r="B8" t="s">
        <v>18</v>
      </c>
      <c r="C8" t="s">
        <v>19</v>
      </c>
      <c r="D8" s="5" t="s">
        <v>20</v>
      </c>
      <c r="E8" s="5" t="s">
        <v>20</v>
      </c>
      <c r="F8" s="5">
        <v>7</v>
      </c>
      <c r="G8" t="s">
        <v>34</v>
      </c>
      <c r="H8" t="s">
        <v>22</v>
      </c>
      <c r="J8" t="s">
        <v>20</v>
      </c>
      <c r="K8">
        <v>34</v>
      </c>
      <c r="L8">
        <v>25.5</v>
      </c>
      <c r="M8">
        <v>11</v>
      </c>
      <c r="O8">
        <f t="shared" si="0"/>
        <v>0.1825</v>
      </c>
      <c r="P8" s="6">
        <f t="shared" si="1"/>
        <v>2.6157896093749997E-2</v>
      </c>
      <c r="Q8" s="6">
        <f t="shared" si="2"/>
        <v>1.6008632409374998E-2</v>
      </c>
      <c r="S8">
        <v>1</v>
      </c>
      <c r="V8" s="12"/>
      <c r="W8" s="12"/>
      <c r="X8" s="11"/>
    </row>
    <row r="9" spans="1:24" x14ac:dyDescent="0.25">
      <c r="A9" s="8">
        <v>45337</v>
      </c>
      <c r="B9" t="s">
        <v>18</v>
      </c>
      <c r="C9" t="s">
        <v>19</v>
      </c>
      <c r="D9" s="5" t="s">
        <v>20</v>
      </c>
      <c r="E9" s="5" t="s">
        <v>20</v>
      </c>
      <c r="F9" s="5">
        <v>8</v>
      </c>
      <c r="G9" t="s">
        <v>24</v>
      </c>
      <c r="H9" t="s">
        <v>25</v>
      </c>
      <c r="J9" t="s">
        <v>20</v>
      </c>
      <c r="K9">
        <v>30</v>
      </c>
      <c r="L9">
        <v>33</v>
      </c>
      <c r="M9">
        <v>12.5</v>
      </c>
      <c r="O9">
        <f t="shared" si="0"/>
        <v>0.22750000000000001</v>
      </c>
      <c r="P9" s="6">
        <f t="shared" si="1"/>
        <v>4.0648064843750005E-2</v>
      </c>
      <c r="Q9" s="6">
        <f t="shared" si="2"/>
        <v>2.1949955015625001E-2</v>
      </c>
      <c r="S9">
        <v>1</v>
      </c>
      <c r="V9" s="11"/>
      <c r="W9" s="15"/>
      <c r="X9" s="11"/>
    </row>
    <row r="10" spans="1:24" x14ac:dyDescent="0.25">
      <c r="A10" s="8">
        <v>45337</v>
      </c>
      <c r="B10" t="s">
        <v>18</v>
      </c>
      <c r="C10" t="s">
        <v>19</v>
      </c>
      <c r="D10" s="5" t="s">
        <v>20</v>
      </c>
      <c r="E10" s="5" t="s">
        <v>20</v>
      </c>
      <c r="F10" s="5">
        <v>9</v>
      </c>
      <c r="G10" t="s">
        <v>21</v>
      </c>
      <c r="H10" t="s">
        <v>22</v>
      </c>
      <c r="J10" t="s">
        <v>20</v>
      </c>
      <c r="K10">
        <v>53.5</v>
      </c>
      <c r="L10">
        <v>21</v>
      </c>
      <c r="M10">
        <v>14</v>
      </c>
      <c r="O10">
        <f t="shared" si="0"/>
        <v>0.17499999999999999</v>
      </c>
      <c r="P10" s="6">
        <f t="shared" si="1"/>
        <v>2.4052109374999998E-2</v>
      </c>
      <c r="Q10" s="6">
        <f t="shared" si="2"/>
        <v>2.3162181328125E-2</v>
      </c>
      <c r="S10">
        <v>1</v>
      </c>
      <c r="V10" s="11"/>
      <c r="W10" s="15"/>
      <c r="X10" s="11"/>
    </row>
    <row r="11" spans="1:24" x14ac:dyDescent="0.25">
      <c r="A11" s="8">
        <v>45337</v>
      </c>
      <c r="B11" t="s">
        <v>18</v>
      </c>
      <c r="C11" t="s">
        <v>19</v>
      </c>
      <c r="D11" s="5" t="s">
        <v>20</v>
      </c>
      <c r="E11" s="5" t="s">
        <v>38</v>
      </c>
      <c r="F11" s="5">
        <v>1</v>
      </c>
      <c r="G11" t="s">
        <v>39</v>
      </c>
      <c r="H11" t="s">
        <v>25</v>
      </c>
      <c r="J11" t="s">
        <v>20</v>
      </c>
      <c r="K11">
        <v>50</v>
      </c>
      <c r="L11">
        <v>25</v>
      </c>
      <c r="M11">
        <v>8</v>
      </c>
      <c r="O11">
        <f t="shared" si="0"/>
        <v>0.16500000000000001</v>
      </c>
      <c r="P11" s="6">
        <f t="shared" si="1"/>
        <v>2.1381834375000002E-2</v>
      </c>
      <c r="Q11" s="6">
        <f t="shared" si="2"/>
        <v>1.9243650937500002E-2</v>
      </c>
      <c r="S11">
        <v>1</v>
      </c>
      <c r="V11" s="11"/>
      <c r="W11" s="15"/>
      <c r="X11" s="11"/>
    </row>
    <row r="12" spans="1:24" x14ac:dyDescent="0.25">
      <c r="A12" s="8">
        <v>45337</v>
      </c>
      <c r="B12" t="s">
        <v>18</v>
      </c>
      <c r="C12" t="s">
        <v>19</v>
      </c>
      <c r="D12" s="5" t="s">
        <v>20</v>
      </c>
      <c r="E12" s="5" t="s">
        <v>38</v>
      </c>
      <c r="F12" s="5">
        <v>2</v>
      </c>
      <c r="G12" t="s">
        <v>39</v>
      </c>
      <c r="H12" t="s">
        <v>25</v>
      </c>
      <c r="J12" t="s">
        <v>20</v>
      </c>
      <c r="K12">
        <v>59</v>
      </c>
      <c r="L12">
        <v>28</v>
      </c>
      <c r="M12">
        <v>20</v>
      </c>
      <c r="O12">
        <f t="shared" si="0"/>
        <v>0.24</v>
      </c>
      <c r="P12" s="6">
        <f t="shared" si="1"/>
        <v>4.5237600000000003E-2</v>
      </c>
      <c r="Q12" s="6">
        <f t="shared" si="2"/>
        <v>4.8042331199999996E-2</v>
      </c>
      <c r="S12">
        <v>1</v>
      </c>
      <c r="V12" s="11"/>
      <c r="W12" s="15"/>
      <c r="X12" s="11"/>
    </row>
    <row r="13" spans="1:24" x14ac:dyDescent="0.25">
      <c r="A13" s="8">
        <v>45337</v>
      </c>
      <c r="B13" t="s">
        <v>18</v>
      </c>
      <c r="C13" t="s">
        <v>19</v>
      </c>
      <c r="D13" s="5" t="s">
        <v>20</v>
      </c>
      <c r="E13" s="5" t="s">
        <v>38</v>
      </c>
      <c r="F13" s="5">
        <v>3</v>
      </c>
      <c r="G13" t="s">
        <v>27</v>
      </c>
      <c r="H13" t="s">
        <v>42</v>
      </c>
      <c r="J13" t="s">
        <v>20</v>
      </c>
      <c r="K13">
        <v>16.5</v>
      </c>
      <c r="L13">
        <v>19.5</v>
      </c>
      <c r="M13">
        <v>19.5</v>
      </c>
      <c r="O13">
        <f t="shared" si="0"/>
        <v>0.19500000000000001</v>
      </c>
      <c r="P13" s="6">
        <f t="shared" si="1"/>
        <v>2.9863884375000004E-2</v>
      </c>
      <c r="Q13" s="6">
        <f t="shared" si="2"/>
        <v>8.8695736593750029E-3</v>
      </c>
      <c r="S13">
        <v>1</v>
      </c>
      <c r="V13" s="13"/>
      <c r="W13" s="16"/>
      <c r="X13" s="11"/>
    </row>
    <row r="14" spans="1:24" x14ac:dyDescent="0.25">
      <c r="A14" s="8">
        <v>45337</v>
      </c>
      <c r="B14" t="s">
        <v>18</v>
      </c>
      <c r="C14" t="s">
        <v>19</v>
      </c>
      <c r="D14" s="5" t="s">
        <v>20</v>
      </c>
      <c r="E14" s="5" t="s">
        <v>38</v>
      </c>
      <c r="F14" s="5">
        <v>4</v>
      </c>
      <c r="G14" t="s">
        <v>29</v>
      </c>
      <c r="H14" t="s">
        <v>42</v>
      </c>
      <c r="I14" t="s">
        <v>44</v>
      </c>
      <c r="J14" t="s">
        <v>20</v>
      </c>
      <c r="K14">
        <v>9</v>
      </c>
      <c r="L14">
        <v>13</v>
      </c>
      <c r="M14">
        <v>8</v>
      </c>
      <c r="O14">
        <f t="shared" si="0"/>
        <v>0.105</v>
      </c>
      <c r="P14" s="6">
        <f t="shared" si="1"/>
        <v>8.658759375E-3</v>
      </c>
      <c r="Q14" s="6">
        <f t="shared" si="2"/>
        <v>1.40271901875E-3</v>
      </c>
      <c r="S14">
        <v>1</v>
      </c>
      <c r="V14" s="11"/>
      <c r="W14" s="15"/>
      <c r="X14" s="11"/>
    </row>
    <row r="15" spans="1:24" x14ac:dyDescent="0.25">
      <c r="A15" s="8">
        <v>45337</v>
      </c>
      <c r="B15" t="s">
        <v>18</v>
      </c>
      <c r="C15" t="s">
        <v>19</v>
      </c>
      <c r="D15" s="5" t="s">
        <v>20</v>
      </c>
      <c r="E15" s="5" t="s">
        <v>38</v>
      </c>
      <c r="F15" s="5">
        <v>5</v>
      </c>
      <c r="G15" t="s">
        <v>33</v>
      </c>
      <c r="H15" t="s">
        <v>42</v>
      </c>
      <c r="J15" t="s">
        <v>20</v>
      </c>
      <c r="K15">
        <v>14</v>
      </c>
      <c r="L15">
        <v>9</v>
      </c>
      <c r="M15">
        <v>6</v>
      </c>
      <c r="O15">
        <f t="shared" si="0"/>
        <v>7.4999999999999997E-2</v>
      </c>
      <c r="P15" s="6">
        <f t="shared" si="1"/>
        <v>4.4177343750000002E-3</v>
      </c>
      <c r="Q15" s="6">
        <f t="shared" si="2"/>
        <v>1.1132690625000002E-3</v>
      </c>
      <c r="S15">
        <v>1</v>
      </c>
      <c r="V15" s="11"/>
      <c r="W15" s="15"/>
      <c r="X15" s="11"/>
    </row>
    <row r="16" spans="1:24" x14ac:dyDescent="0.25">
      <c r="A16" s="8">
        <v>45337</v>
      </c>
      <c r="B16" t="s">
        <v>18</v>
      </c>
      <c r="C16" t="s">
        <v>19</v>
      </c>
      <c r="D16" s="5" t="s">
        <v>20</v>
      </c>
      <c r="E16" s="5" t="s">
        <v>38</v>
      </c>
      <c r="F16" s="5">
        <v>6</v>
      </c>
      <c r="G16" t="s">
        <v>33</v>
      </c>
      <c r="H16" t="s">
        <v>42</v>
      </c>
      <c r="J16" t="s">
        <v>20</v>
      </c>
      <c r="K16">
        <v>10</v>
      </c>
      <c r="L16">
        <v>12</v>
      </c>
      <c r="M16">
        <v>5</v>
      </c>
      <c r="O16">
        <f t="shared" si="0"/>
        <v>8.5000000000000006E-2</v>
      </c>
      <c r="P16" s="6">
        <f t="shared" si="1"/>
        <v>5.6743343750000012E-3</v>
      </c>
      <c r="Q16" s="6">
        <f t="shared" si="2"/>
        <v>1.0213801875000002E-3</v>
      </c>
      <c r="S16">
        <v>1</v>
      </c>
      <c r="V16" s="12"/>
      <c r="W16" s="12"/>
      <c r="X16" s="11"/>
    </row>
    <row r="17" spans="1:24" x14ac:dyDescent="0.25">
      <c r="A17" s="8">
        <v>45337</v>
      </c>
      <c r="B17" t="s">
        <v>18</v>
      </c>
      <c r="C17" t="s">
        <v>19</v>
      </c>
      <c r="D17" s="5" t="s">
        <v>20</v>
      </c>
      <c r="E17" s="5" t="s">
        <v>38</v>
      </c>
      <c r="F17" s="5">
        <v>7</v>
      </c>
      <c r="G17" t="s">
        <v>37</v>
      </c>
      <c r="H17" t="s">
        <v>42</v>
      </c>
      <c r="J17" t="s">
        <v>20</v>
      </c>
      <c r="K17">
        <v>38</v>
      </c>
      <c r="L17">
        <v>25</v>
      </c>
      <c r="M17">
        <v>14</v>
      </c>
      <c r="O17">
        <f t="shared" si="0"/>
        <v>0.19500000000000001</v>
      </c>
      <c r="P17" s="6">
        <f t="shared" si="1"/>
        <v>2.9863884375000004E-2</v>
      </c>
      <c r="Q17" s="6">
        <f t="shared" si="2"/>
        <v>2.0426896912500003E-2</v>
      </c>
      <c r="S17">
        <v>1</v>
      </c>
      <c r="V17" s="11"/>
      <c r="W17" s="15"/>
      <c r="X17" s="11"/>
    </row>
    <row r="18" spans="1:24" x14ac:dyDescent="0.25">
      <c r="A18" s="8">
        <v>45337</v>
      </c>
      <c r="B18" t="s">
        <v>18</v>
      </c>
      <c r="C18" t="s">
        <v>19</v>
      </c>
      <c r="D18" s="5" t="s">
        <v>20</v>
      </c>
      <c r="E18" s="5" t="s">
        <v>38</v>
      </c>
      <c r="F18" s="5">
        <v>8</v>
      </c>
      <c r="G18" t="s">
        <v>47</v>
      </c>
      <c r="H18" t="s">
        <v>42</v>
      </c>
      <c r="J18" t="s">
        <v>20</v>
      </c>
      <c r="K18">
        <v>35</v>
      </c>
      <c r="L18">
        <v>31</v>
      </c>
      <c r="M18">
        <v>29</v>
      </c>
      <c r="O18">
        <f t="shared" si="0"/>
        <v>0.3</v>
      </c>
      <c r="P18" s="6">
        <f t="shared" si="1"/>
        <v>7.0683750000000004E-2</v>
      </c>
      <c r="Q18" s="6">
        <f t="shared" si="2"/>
        <v>4.4530762500000001E-2</v>
      </c>
      <c r="S18">
        <v>1</v>
      </c>
      <c r="V18" s="11"/>
      <c r="W18" s="15"/>
      <c r="X18" s="11"/>
    </row>
    <row r="19" spans="1:24" x14ac:dyDescent="0.25">
      <c r="A19" s="8">
        <v>45337</v>
      </c>
      <c r="B19" t="s">
        <v>18</v>
      </c>
      <c r="C19" t="s">
        <v>19</v>
      </c>
      <c r="D19" s="5" t="s">
        <v>20</v>
      </c>
      <c r="E19" s="5" t="s">
        <v>38</v>
      </c>
      <c r="F19" s="5">
        <v>9</v>
      </c>
      <c r="G19" t="s">
        <v>49</v>
      </c>
      <c r="H19" t="s">
        <v>42</v>
      </c>
      <c r="J19" t="s">
        <v>20</v>
      </c>
      <c r="K19">
        <v>16</v>
      </c>
      <c r="L19">
        <v>23</v>
      </c>
      <c r="M19">
        <v>10</v>
      </c>
      <c r="O19">
        <f t="shared" si="0"/>
        <v>0.16500000000000001</v>
      </c>
      <c r="P19" s="6">
        <f t="shared" si="1"/>
        <v>2.1381834375000002E-2</v>
      </c>
      <c r="Q19" s="6">
        <f t="shared" si="2"/>
        <v>6.1579683000000003E-3</v>
      </c>
      <c r="S19">
        <v>1</v>
      </c>
      <c r="V19" s="11"/>
      <c r="W19" s="15"/>
      <c r="X19" s="11"/>
    </row>
    <row r="20" spans="1:24" x14ac:dyDescent="0.25">
      <c r="A20" s="8">
        <v>45337</v>
      </c>
      <c r="B20" t="s">
        <v>18</v>
      </c>
      <c r="C20" t="s">
        <v>19</v>
      </c>
      <c r="D20" s="5" t="s">
        <v>20</v>
      </c>
      <c r="E20" s="5" t="s">
        <v>50</v>
      </c>
      <c r="F20" s="5">
        <v>1</v>
      </c>
      <c r="G20" t="s">
        <v>51</v>
      </c>
      <c r="H20" t="s">
        <v>25</v>
      </c>
      <c r="J20" t="s">
        <v>20</v>
      </c>
      <c r="K20">
        <v>31</v>
      </c>
      <c r="L20">
        <v>15</v>
      </c>
      <c r="M20">
        <v>12</v>
      </c>
      <c r="O20">
        <f t="shared" si="0"/>
        <v>0.13500000000000001</v>
      </c>
      <c r="P20" s="6">
        <f t="shared" si="1"/>
        <v>1.4313459375000002E-2</v>
      </c>
      <c r="Q20" s="6">
        <f t="shared" si="2"/>
        <v>7.9869103312500012E-3</v>
      </c>
      <c r="S20">
        <v>1</v>
      </c>
      <c r="V20" s="11"/>
      <c r="W20" s="15"/>
      <c r="X20" s="11"/>
    </row>
    <row r="21" spans="1:24" x14ac:dyDescent="0.25">
      <c r="A21" s="8">
        <v>45337</v>
      </c>
      <c r="B21" t="s">
        <v>18</v>
      </c>
      <c r="C21" t="s">
        <v>19</v>
      </c>
      <c r="D21" s="5" t="s">
        <v>20</v>
      </c>
      <c r="E21" s="5" t="s">
        <v>50</v>
      </c>
      <c r="F21" s="5">
        <v>2</v>
      </c>
      <c r="G21" t="s">
        <v>51</v>
      </c>
      <c r="H21" t="s">
        <v>25</v>
      </c>
      <c r="J21" t="s">
        <v>20</v>
      </c>
      <c r="K21">
        <v>24</v>
      </c>
      <c r="L21">
        <v>19</v>
      </c>
      <c r="M21">
        <v>14</v>
      </c>
      <c r="O21">
        <f t="shared" si="0"/>
        <v>0.16500000000000001</v>
      </c>
      <c r="P21" s="6">
        <f t="shared" si="1"/>
        <v>2.1381834375000002E-2</v>
      </c>
      <c r="Q21" s="6">
        <f t="shared" si="2"/>
        <v>9.2369524500000005E-3</v>
      </c>
      <c r="S21">
        <v>1</v>
      </c>
      <c r="V21" s="11"/>
      <c r="W21" s="15"/>
      <c r="X21" s="11"/>
    </row>
    <row r="22" spans="1:24" x14ac:dyDescent="0.25">
      <c r="A22" s="8">
        <v>45337</v>
      </c>
      <c r="B22" t="s">
        <v>18</v>
      </c>
      <c r="C22" t="s">
        <v>19</v>
      </c>
      <c r="D22" s="5" t="s">
        <v>20</v>
      </c>
      <c r="E22" s="5" t="s">
        <v>50</v>
      </c>
      <c r="F22" s="5">
        <v>3</v>
      </c>
      <c r="G22" t="s">
        <v>36</v>
      </c>
      <c r="H22" t="s">
        <v>22</v>
      </c>
      <c r="J22" t="s">
        <v>20</v>
      </c>
      <c r="K22">
        <v>46</v>
      </c>
      <c r="L22">
        <v>30</v>
      </c>
      <c r="M22">
        <v>18.5</v>
      </c>
      <c r="O22">
        <f t="shared" si="0"/>
        <v>0.24249999999999999</v>
      </c>
      <c r="P22" s="6">
        <f t="shared" si="1"/>
        <v>4.6184958593749999E-2</v>
      </c>
      <c r="Q22" s="6">
        <f t="shared" si="2"/>
        <v>3.8241145715625008E-2</v>
      </c>
      <c r="S22">
        <v>1</v>
      </c>
      <c r="V22" s="12"/>
      <c r="W22" s="12"/>
      <c r="X22" s="11"/>
    </row>
    <row r="23" spans="1:24" x14ac:dyDescent="0.25">
      <c r="A23" s="8">
        <v>45337</v>
      </c>
      <c r="B23" t="s">
        <v>18</v>
      </c>
      <c r="C23" t="s">
        <v>19</v>
      </c>
      <c r="D23" s="5" t="s">
        <v>20</v>
      </c>
      <c r="E23" s="5" t="s">
        <v>50</v>
      </c>
      <c r="F23" s="5">
        <v>4</v>
      </c>
      <c r="G23" t="s">
        <v>43</v>
      </c>
      <c r="H23" t="s">
        <v>22</v>
      </c>
      <c r="J23" t="s">
        <v>20</v>
      </c>
      <c r="K23">
        <v>11</v>
      </c>
      <c r="L23">
        <v>29</v>
      </c>
      <c r="M23">
        <v>3</v>
      </c>
      <c r="O23">
        <f t="shared" si="0"/>
        <v>0.16</v>
      </c>
      <c r="P23" s="6">
        <f t="shared" si="1"/>
        <v>2.0105600000000001E-2</v>
      </c>
      <c r="Q23" s="6">
        <f t="shared" si="2"/>
        <v>3.9809088000000003E-3</v>
      </c>
      <c r="S23">
        <v>1</v>
      </c>
      <c r="V23" s="12"/>
      <c r="W23" s="12"/>
      <c r="X23" s="11"/>
    </row>
    <row r="24" spans="1:24" x14ac:dyDescent="0.25">
      <c r="A24" s="8">
        <v>45337</v>
      </c>
      <c r="B24" t="s">
        <v>18</v>
      </c>
      <c r="C24" t="s">
        <v>19</v>
      </c>
      <c r="D24" s="5" t="s">
        <v>20</v>
      </c>
      <c r="E24" s="5" t="s">
        <v>50</v>
      </c>
      <c r="F24" s="5">
        <v>5</v>
      </c>
      <c r="G24" t="s">
        <v>43</v>
      </c>
      <c r="H24" t="s">
        <v>22</v>
      </c>
      <c r="J24" t="s">
        <v>20</v>
      </c>
      <c r="K24">
        <v>8</v>
      </c>
      <c r="L24">
        <v>11</v>
      </c>
      <c r="M24">
        <v>7</v>
      </c>
      <c r="O24">
        <f t="shared" si="0"/>
        <v>0.09</v>
      </c>
      <c r="P24" s="6">
        <f t="shared" si="1"/>
        <v>6.3615375000000002E-3</v>
      </c>
      <c r="Q24" s="6">
        <f t="shared" si="2"/>
        <v>9.1606140000000005E-4</v>
      </c>
      <c r="S24">
        <v>1</v>
      </c>
      <c r="V24" s="11"/>
      <c r="W24" s="15"/>
      <c r="X24" s="11"/>
    </row>
    <row r="25" spans="1:24" x14ac:dyDescent="0.25">
      <c r="A25" s="8">
        <v>45337</v>
      </c>
      <c r="B25" t="s">
        <v>18</v>
      </c>
      <c r="C25" t="s">
        <v>19</v>
      </c>
      <c r="D25" s="5" t="s">
        <v>20</v>
      </c>
      <c r="E25" s="5" t="s">
        <v>50</v>
      </c>
      <c r="F25" s="5">
        <v>6</v>
      </c>
      <c r="G25" t="s">
        <v>41</v>
      </c>
      <c r="H25" t="s">
        <v>22</v>
      </c>
      <c r="J25" t="s">
        <v>20</v>
      </c>
      <c r="K25">
        <v>5</v>
      </c>
      <c r="L25">
        <v>10</v>
      </c>
      <c r="M25">
        <v>3</v>
      </c>
      <c r="O25">
        <f t="shared" si="0"/>
        <v>6.5000000000000002E-2</v>
      </c>
      <c r="P25" s="6">
        <f t="shared" si="1"/>
        <v>3.3182093750000006E-3</v>
      </c>
      <c r="Q25" s="6">
        <f t="shared" si="2"/>
        <v>2.9863884375000009E-4</v>
      </c>
      <c r="S25">
        <v>1</v>
      </c>
      <c r="V25" s="11"/>
      <c r="W25" s="15"/>
      <c r="X25" s="11"/>
    </row>
    <row r="26" spans="1:24" x14ac:dyDescent="0.25">
      <c r="A26" s="8">
        <v>45337</v>
      </c>
      <c r="B26" t="s">
        <v>18</v>
      </c>
      <c r="C26" t="s">
        <v>19</v>
      </c>
      <c r="D26" s="5" t="s">
        <v>20</v>
      </c>
      <c r="E26" s="5" t="s">
        <v>50</v>
      </c>
      <c r="F26" s="5">
        <v>7</v>
      </c>
      <c r="G26" t="s">
        <v>41</v>
      </c>
      <c r="H26" t="s">
        <v>22</v>
      </c>
      <c r="J26" t="s">
        <v>20</v>
      </c>
      <c r="K26">
        <v>9</v>
      </c>
      <c r="L26">
        <v>16</v>
      </c>
      <c r="M26">
        <v>10</v>
      </c>
      <c r="O26">
        <f t="shared" si="0"/>
        <v>0.13</v>
      </c>
      <c r="P26" s="6">
        <f t="shared" si="1"/>
        <v>1.3272837500000002E-2</v>
      </c>
      <c r="Q26" s="6">
        <f t="shared" si="2"/>
        <v>2.1501996750000005E-3</v>
      </c>
      <c r="S26">
        <v>1</v>
      </c>
      <c r="V26" s="11"/>
      <c r="W26" s="15"/>
      <c r="X26" s="11"/>
    </row>
    <row r="27" spans="1:24" x14ac:dyDescent="0.25">
      <c r="A27" s="8">
        <v>45337</v>
      </c>
      <c r="B27" t="s">
        <v>18</v>
      </c>
      <c r="C27" t="s">
        <v>19</v>
      </c>
      <c r="D27" s="5" t="s">
        <v>20</v>
      </c>
      <c r="E27" s="5" t="s">
        <v>50</v>
      </c>
      <c r="F27" s="5">
        <v>8</v>
      </c>
      <c r="G27" t="s">
        <v>47</v>
      </c>
      <c r="H27" t="s">
        <v>22</v>
      </c>
      <c r="J27" t="s">
        <v>20</v>
      </c>
      <c r="K27">
        <v>14</v>
      </c>
      <c r="L27">
        <v>32</v>
      </c>
      <c r="M27">
        <v>18</v>
      </c>
      <c r="O27">
        <f t="shared" si="0"/>
        <v>0.25</v>
      </c>
      <c r="P27" s="6">
        <f t="shared" si="1"/>
        <v>4.9085937500000003E-2</v>
      </c>
      <c r="Q27" s="6">
        <f t="shared" si="2"/>
        <v>1.2369656250000003E-2</v>
      </c>
      <c r="S27">
        <v>1</v>
      </c>
      <c r="V27" s="12"/>
      <c r="W27" s="12"/>
      <c r="X27" s="11"/>
    </row>
    <row r="28" spans="1:24" x14ac:dyDescent="0.25">
      <c r="A28" s="8">
        <v>45337</v>
      </c>
      <c r="B28" t="s">
        <v>18</v>
      </c>
      <c r="C28" t="s">
        <v>19</v>
      </c>
      <c r="D28" s="5" t="s">
        <v>20</v>
      </c>
      <c r="E28" s="5" t="s">
        <v>50</v>
      </c>
      <c r="F28" s="5">
        <v>9</v>
      </c>
      <c r="G28" t="s">
        <v>49</v>
      </c>
      <c r="H28" t="s">
        <v>22</v>
      </c>
      <c r="J28" t="s">
        <v>20</v>
      </c>
      <c r="K28">
        <v>24.5</v>
      </c>
      <c r="L28">
        <v>14</v>
      </c>
      <c r="M28">
        <v>7</v>
      </c>
      <c r="O28">
        <f t="shared" si="0"/>
        <v>0.105</v>
      </c>
      <c r="P28" s="6">
        <f t="shared" si="1"/>
        <v>8.658759375E-3</v>
      </c>
      <c r="Q28" s="6">
        <f t="shared" si="2"/>
        <v>3.8185128843749995E-3</v>
      </c>
      <c r="S28">
        <v>1</v>
      </c>
      <c r="V28" s="11"/>
      <c r="W28" s="15"/>
      <c r="X28" s="11"/>
    </row>
    <row r="29" spans="1:24" x14ac:dyDescent="0.25">
      <c r="A29" s="8">
        <v>45337</v>
      </c>
      <c r="B29" t="s">
        <v>18</v>
      </c>
      <c r="C29" t="s">
        <v>19</v>
      </c>
      <c r="D29" s="5" t="s">
        <v>20</v>
      </c>
      <c r="E29" s="5" t="s">
        <v>56</v>
      </c>
      <c r="F29" s="5">
        <v>1</v>
      </c>
      <c r="G29" t="s">
        <v>34</v>
      </c>
      <c r="H29" t="s">
        <v>25</v>
      </c>
      <c r="J29" t="s">
        <v>20</v>
      </c>
      <c r="K29">
        <v>34.5</v>
      </c>
      <c r="L29">
        <v>32</v>
      </c>
      <c r="M29">
        <v>15</v>
      </c>
      <c r="O29">
        <f t="shared" si="0"/>
        <v>0.23499999999999999</v>
      </c>
      <c r="P29" s="6">
        <f t="shared" si="1"/>
        <v>4.3372334375000002E-2</v>
      </c>
      <c r="Q29" s="6">
        <f t="shared" si="2"/>
        <v>2.6934219646875E-2</v>
      </c>
      <c r="S29">
        <v>1</v>
      </c>
    </row>
    <row r="30" spans="1:24" x14ac:dyDescent="0.25">
      <c r="A30" s="8">
        <v>45337</v>
      </c>
      <c r="B30" t="s">
        <v>18</v>
      </c>
      <c r="C30" t="s">
        <v>19</v>
      </c>
      <c r="D30" s="5" t="s">
        <v>20</v>
      </c>
      <c r="E30" s="5" t="s">
        <v>56</v>
      </c>
      <c r="F30" s="5">
        <v>2</v>
      </c>
      <c r="G30" t="s">
        <v>48</v>
      </c>
      <c r="H30" t="s">
        <v>22</v>
      </c>
      <c r="J30" t="s">
        <v>20</v>
      </c>
      <c r="K30">
        <v>21</v>
      </c>
      <c r="L30">
        <v>33</v>
      </c>
      <c r="M30">
        <v>27</v>
      </c>
      <c r="O30">
        <f t="shared" si="0"/>
        <v>0.3</v>
      </c>
      <c r="P30" s="6">
        <f t="shared" si="1"/>
        <v>7.0683750000000004E-2</v>
      </c>
      <c r="Q30" s="6">
        <f t="shared" si="2"/>
        <v>2.6718457500000001E-2</v>
      </c>
      <c r="S30">
        <v>1</v>
      </c>
    </row>
    <row r="31" spans="1:24" x14ac:dyDescent="0.25">
      <c r="A31" s="8">
        <v>45337</v>
      </c>
      <c r="B31" t="s">
        <v>18</v>
      </c>
      <c r="C31" t="s">
        <v>19</v>
      </c>
      <c r="D31" s="5" t="s">
        <v>20</v>
      </c>
      <c r="E31" s="5" t="s">
        <v>56</v>
      </c>
      <c r="F31" s="5">
        <v>3</v>
      </c>
      <c r="G31" t="s">
        <v>37</v>
      </c>
      <c r="H31" t="s">
        <v>22</v>
      </c>
      <c r="J31" t="s">
        <v>20</v>
      </c>
      <c r="K31">
        <v>33</v>
      </c>
      <c r="L31">
        <v>13</v>
      </c>
      <c r="M31">
        <v>11</v>
      </c>
      <c r="O31">
        <f t="shared" si="0"/>
        <v>0.12</v>
      </c>
      <c r="P31" s="6">
        <f t="shared" si="1"/>
        <v>1.1309400000000001E-2</v>
      </c>
      <c r="Q31" s="6">
        <f t="shared" si="2"/>
        <v>6.7177836000000008E-3</v>
      </c>
      <c r="S31">
        <v>1</v>
      </c>
    </row>
    <row r="32" spans="1:24" x14ac:dyDescent="0.25">
      <c r="A32" s="8">
        <v>45337</v>
      </c>
      <c r="B32" t="s">
        <v>18</v>
      </c>
      <c r="C32" t="s">
        <v>19</v>
      </c>
      <c r="D32" s="5" t="s">
        <v>20</v>
      </c>
      <c r="E32" s="5" t="s">
        <v>56</v>
      </c>
      <c r="F32" s="5">
        <v>4</v>
      </c>
      <c r="G32" t="s">
        <v>21</v>
      </c>
      <c r="H32" t="s">
        <v>22</v>
      </c>
      <c r="J32" t="s">
        <v>20</v>
      </c>
      <c r="K32">
        <v>45</v>
      </c>
      <c r="L32">
        <v>22</v>
      </c>
      <c r="M32">
        <v>21</v>
      </c>
      <c r="O32">
        <f t="shared" si="0"/>
        <v>0.215</v>
      </c>
      <c r="P32" s="6">
        <f t="shared" si="1"/>
        <v>3.6303959375E-2</v>
      </c>
      <c r="Q32" s="6">
        <f t="shared" si="2"/>
        <v>2.9406207093750004E-2</v>
      </c>
      <c r="S32">
        <v>1</v>
      </c>
    </row>
    <row r="33" spans="1:19" x14ac:dyDescent="0.25">
      <c r="A33" s="8">
        <v>45337</v>
      </c>
      <c r="B33" t="s">
        <v>18</v>
      </c>
      <c r="C33" t="s">
        <v>19</v>
      </c>
      <c r="D33" s="5" t="s">
        <v>20</v>
      </c>
      <c r="E33" s="5" t="s">
        <v>56</v>
      </c>
      <c r="F33" s="5">
        <v>5</v>
      </c>
      <c r="G33" t="s">
        <v>24</v>
      </c>
      <c r="H33" t="s">
        <v>25</v>
      </c>
      <c r="J33" t="s">
        <v>20</v>
      </c>
      <c r="K33">
        <v>29</v>
      </c>
      <c r="L33">
        <v>23.5</v>
      </c>
      <c r="M33">
        <v>20</v>
      </c>
      <c r="O33">
        <f t="shared" si="0"/>
        <v>0.2175</v>
      </c>
      <c r="P33" s="6">
        <f t="shared" si="1"/>
        <v>3.7153146093750006E-2</v>
      </c>
      <c r="Q33" s="6">
        <f t="shared" si="2"/>
        <v>1.9393942260937502E-2</v>
      </c>
      <c r="S33">
        <v>1</v>
      </c>
    </row>
    <row r="34" spans="1:19" x14ac:dyDescent="0.25">
      <c r="A34" s="8">
        <v>45337</v>
      </c>
      <c r="B34" t="s">
        <v>18</v>
      </c>
      <c r="C34" t="s">
        <v>19</v>
      </c>
      <c r="D34" s="5" t="s">
        <v>20</v>
      </c>
      <c r="E34" s="5" t="s">
        <v>56</v>
      </c>
      <c r="F34" s="5">
        <v>6</v>
      </c>
      <c r="G34" t="s">
        <v>48</v>
      </c>
      <c r="H34" t="s">
        <v>22</v>
      </c>
      <c r="J34" t="s">
        <v>20</v>
      </c>
      <c r="K34">
        <v>25</v>
      </c>
      <c r="L34">
        <v>29</v>
      </c>
      <c r="M34">
        <v>26</v>
      </c>
      <c r="O34">
        <f t="shared" si="0"/>
        <v>0.27500000000000002</v>
      </c>
      <c r="P34" s="6">
        <f t="shared" si="1"/>
        <v>5.9393984375000014E-2</v>
      </c>
      <c r="Q34" s="6">
        <f t="shared" si="2"/>
        <v>2.6727292968750007E-2</v>
      </c>
      <c r="S34">
        <v>1</v>
      </c>
    </row>
    <row r="35" spans="1:19" x14ac:dyDescent="0.25">
      <c r="A35" s="8">
        <v>45337</v>
      </c>
      <c r="B35" t="s">
        <v>18</v>
      </c>
      <c r="C35" t="s">
        <v>19</v>
      </c>
      <c r="D35" s="5" t="s">
        <v>20</v>
      </c>
      <c r="E35" s="5" t="s">
        <v>56</v>
      </c>
      <c r="F35" s="5">
        <v>7</v>
      </c>
      <c r="G35" t="s">
        <v>31</v>
      </c>
      <c r="H35" t="s">
        <v>22</v>
      </c>
      <c r="J35" t="s">
        <v>20</v>
      </c>
      <c r="K35">
        <v>14.5</v>
      </c>
      <c r="L35">
        <v>14.5</v>
      </c>
      <c r="M35">
        <v>13.5</v>
      </c>
      <c r="O35">
        <f t="shared" si="0"/>
        <v>0.14000000000000001</v>
      </c>
      <c r="P35" s="6">
        <f t="shared" si="1"/>
        <v>1.5393350000000004E-2</v>
      </c>
      <c r="Q35" s="6">
        <f t="shared" si="2"/>
        <v>4.017664350000001E-3</v>
      </c>
      <c r="S35">
        <v>1</v>
      </c>
    </row>
    <row r="36" spans="1:19" x14ac:dyDescent="0.25">
      <c r="A36" s="8">
        <v>45337</v>
      </c>
      <c r="B36" t="s">
        <v>18</v>
      </c>
      <c r="C36" t="s">
        <v>19</v>
      </c>
      <c r="D36" s="5" t="s">
        <v>20</v>
      </c>
      <c r="E36" s="5" t="s">
        <v>56</v>
      </c>
      <c r="F36" s="5">
        <v>8</v>
      </c>
      <c r="G36" t="s">
        <v>23</v>
      </c>
      <c r="H36" t="s">
        <v>22</v>
      </c>
      <c r="J36" t="s">
        <v>20</v>
      </c>
      <c r="K36">
        <v>22</v>
      </c>
      <c r="L36">
        <v>21</v>
      </c>
      <c r="M36">
        <v>19</v>
      </c>
      <c r="O36">
        <f t="shared" si="0"/>
        <v>0.2</v>
      </c>
      <c r="P36" s="6">
        <f t="shared" si="1"/>
        <v>3.1415000000000005E-2</v>
      </c>
      <c r="Q36" s="6">
        <f t="shared" si="2"/>
        <v>1.2440340000000003E-2</v>
      </c>
      <c r="S36">
        <v>1</v>
      </c>
    </row>
    <row r="37" spans="1:19" x14ac:dyDescent="0.25">
      <c r="A37" s="8">
        <v>45337</v>
      </c>
      <c r="B37" t="s">
        <v>18</v>
      </c>
      <c r="C37" t="s">
        <v>19</v>
      </c>
      <c r="D37" s="5" t="s">
        <v>20</v>
      </c>
      <c r="E37" s="5" t="s">
        <v>56</v>
      </c>
      <c r="F37" s="5">
        <v>9</v>
      </c>
      <c r="G37" t="s">
        <v>23</v>
      </c>
      <c r="H37" t="s">
        <v>22</v>
      </c>
      <c r="J37" t="s">
        <v>20</v>
      </c>
      <c r="K37">
        <v>19</v>
      </c>
      <c r="L37">
        <v>34</v>
      </c>
      <c r="M37">
        <v>15</v>
      </c>
      <c r="O37">
        <f t="shared" si="0"/>
        <v>0.245</v>
      </c>
      <c r="P37" s="6">
        <f t="shared" si="1"/>
        <v>4.7142134374999999E-2</v>
      </c>
      <c r="Q37" s="6">
        <f t="shared" si="2"/>
        <v>1.6122609956249999E-2</v>
      </c>
      <c r="S37">
        <v>1</v>
      </c>
    </row>
    <row r="38" spans="1:19" x14ac:dyDescent="0.25">
      <c r="A38" s="8">
        <v>45337</v>
      </c>
      <c r="B38" t="s">
        <v>18</v>
      </c>
      <c r="C38" t="s">
        <v>19</v>
      </c>
      <c r="D38" s="5" t="s">
        <v>20</v>
      </c>
      <c r="E38" s="5" t="s">
        <v>57</v>
      </c>
      <c r="F38" s="5">
        <v>1</v>
      </c>
      <c r="G38" t="s">
        <v>49</v>
      </c>
      <c r="H38" t="s">
        <v>22</v>
      </c>
      <c r="J38" t="s">
        <v>20</v>
      </c>
      <c r="K38">
        <v>34</v>
      </c>
      <c r="L38">
        <v>23</v>
      </c>
      <c r="M38">
        <v>9</v>
      </c>
      <c r="O38">
        <f t="shared" si="0"/>
        <v>0.16</v>
      </c>
      <c r="P38" s="6">
        <f t="shared" si="1"/>
        <v>2.0105600000000001E-2</v>
      </c>
      <c r="Q38" s="6">
        <f t="shared" si="2"/>
        <v>1.2304627200000003E-2</v>
      </c>
      <c r="S38">
        <v>1</v>
      </c>
    </row>
    <row r="39" spans="1:19" x14ac:dyDescent="0.25">
      <c r="A39" s="8">
        <v>45337</v>
      </c>
      <c r="B39" t="s">
        <v>18</v>
      </c>
      <c r="C39" t="s">
        <v>19</v>
      </c>
      <c r="D39" s="5" t="s">
        <v>20</v>
      </c>
      <c r="E39" s="5" t="s">
        <v>57</v>
      </c>
      <c r="F39" s="5">
        <v>2</v>
      </c>
      <c r="G39" t="s">
        <v>49</v>
      </c>
      <c r="H39" t="s">
        <v>22</v>
      </c>
      <c r="J39" t="s">
        <v>20</v>
      </c>
      <c r="K39">
        <v>22</v>
      </c>
      <c r="L39">
        <v>19</v>
      </c>
      <c r="M39">
        <v>15</v>
      </c>
      <c r="O39">
        <f t="shared" si="0"/>
        <v>0.17</v>
      </c>
      <c r="P39" s="6">
        <f t="shared" si="1"/>
        <v>2.2697337500000005E-2</v>
      </c>
      <c r="Q39" s="6">
        <f t="shared" si="2"/>
        <v>8.9881456500000029E-3</v>
      </c>
      <c r="S39">
        <v>1</v>
      </c>
    </row>
    <row r="40" spans="1:19" x14ac:dyDescent="0.25">
      <c r="A40" s="8">
        <v>45337</v>
      </c>
      <c r="B40" t="s">
        <v>18</v>
      </c>
      <c r="C40" t="s">
        <v>19</v>
      </c>
      <c r="D40" s="5" t="s">
        <v>20</v>
      </c>
      <c r="E40" s="5" t="s">
        <v>57</v>
      </c>
      <c r="F40" s="5">
        <v>3</v>
      </c>
      <c r="G40" t="s">
        <v>26</v>
      </c>
      <c r="H40" t="s">
        <v>25</v>
      </c>
      <c r="J40" t="s">
        <v>20</v>
      </c>
      <c r="K40">
        <v>13</v>
      </c>
      <c r="L40">
        <v>21.5</v>
      </c>
      <c r="M40">
        <v>18.5</v>
      </c>
      <c r="O40">
        <f t="shared" si="0"/>
        <v>0.2</v>
      </c>
      <c r="P40" s="6">
        <f t="shared" si="1"/>
        <v>3.1415000000000005E-2</v>
      </c>
      <c r="Q40" s="6">
        <f t="shared" si="2"/>
        <v>7.3511100000000018E-3</v>
      </c>
      <c r="S40">
        <v>1</v>
      </c>
    </row>
    <row r="41" spans="1:19" x14ac:dyDescent="0.25">
      <c r="A41" s="8">
        <v>45337</v>
      </c>
      <c r="B41" t="s">
        <v>18</v>
      </c>
      <c r="C41" t="s">
        <v>19</v>
      </c>
      <c r="D41" s="5" t="s">
        <v>20</v>
      </c>
      <c r="E41" s="5" t="s">
        <v>57</v>
      </c>
      <c r="F41" s="5">
        <v>4</v>
      </c>
      <c r="G41" t="s">
        <v>29</v>
      </c>
      <c r="H41" t="s">
        <v>22</v>
      </c>
      <c r="J41" t="s">
        <v>20</v>
      </c>
      <c r="K41">
        <v>15.5</v>
      </c>
      <c r="L41">
        <v>25</v>
      </c>
      <c r="M41">
        <v>25</v>
      </c>
      <c r="O41">
        <f t="shared" si="0"/>
        <v>0.25</v>
      </c>
      <c r="P41" s="6">
        <f t="shared" si="1"/>
        <v>4.9085937500000003E-2</v>
      </c>
      <c r="Q41" s="6">
        <f t="shared" si="2"/>
        <v>1.3694976562500001E-2</v>
      </c>
      <c r="S41">
        <v>1</v>
      </c>
    </row>
    <row r="42" spans="1:19" x14ac:dyDescent="0.25">
      <c r="A42" s="8">
        <v>45337</v>
      </c>
      <c r="B42" t="s">
        <v>18</v>
      </c>
      <c r="C42" t="s">
        <v>19</v>
      </c>
      <c r="D42" s="5" t="s">
        <v>20</v>
      </c>
      <c r="E42" s="5" t="s">
        <v>57</v>
      </c>
      <c r="F42" s="5">
        <v>5</v>
      </c>
      <c r="G42" t="s">
        <v>35</v>
      </c>
      <c r="H42" t="s">
        <v>25</v>
      </c>
      <c r="J42" t="s">
        <v>20</v>
      </c>
      <c r="K42">
        <v>17</v>
      </c>
      <c r="L42">
        <v>6</v>
      </c>
      <c r="M42">
        <v>5</v>
      </c>
      <c r="O42">
        <f t="shared" si="0"/>
        <v>5.5E-2</v>
      </c>
      <c r="P42" s="6">
        <f t="shared" si="1"/>
        <v>2.3757593750000001E-3</v>
      </c>
      <c r="Q42" s="6">
        <f t="shared" si="2"/>
        <v>7.2698236875000008E-4</v>
      </c>
      <c r="S42">
        <v>1</v>
      </c>
    </row>
    <row r="43" spans="1:19" x14ac:dyDescent="0.25">
      <c r="A43" s="8">
        <v>45337</v>
      </c>
      <c r="B43" t="s">
        <v>18</v>
      </c>
      <c r="C43" t="s">
        <v>19</v>
      </c>
      <c r="D43" s="5" t="s">
        <v>20</v>
      </c>
      <c r="E43" s="5" t="s">
        <v>57</v>
      </c>
      <c r="F43" s="5">
        <v>6</v>
      </c>
      <c r="G43" t="s">
        <v>35</v>
      </c>
      <c r="H43" t="s">
        <v>25</v>
      </c>
      <c r="J43" t="s">
        <v>20</v>
      </c>
      <c r="K43">
        <v>19</v>
      </c>
      <c r="L43">
        <v>12</v>
      </c>
      <c r="M43">
        <v>5.5</v>
      </c>
      <c r="O43">
        <f t="shared" si="0"/>
        <v>8.7499999999999994E-2</v>
      </c>
      <c r="P43" s="6">
        <f t="shared" si="1"/>
        <v>6.0130273437499996E-3</v>
      </c>
      <c r="Q43" s="6">
        <f t="shared" si="2"/>
        <v>2.0564553515625E-3</v>
      </c>
      <c r="S43">
        <v>1</v>
      </c>
    </row>
    <row r="44" spans="1:19" x14ac:dyDescent="0.25">
      <c r="A44" s="8">
        <v>45337</v>
      </c>
      <c r="B44" t="s">
        <v>18</v>
      </c>
      <c r="C44" t="s">
        <v>19</v>
      </c>
      <c r="D44" s="5" t="s">
        <v>20</v>
      </c>
      <c r="E44" s="5" t="s">
        <v>57</v>
      </c>
      <c r="F44" s="5">
        <v>7</v>
      </c>
      <c r="G44" t="s">
        <v>36</v>
      </c>
      <c r="H44" t="s">
        <v>22</v>
      </c>
      <c r="J44" t="s">
        <v>20</v>
      </c>
      <c r="K44">
        <v>61</v>
      </c>
      <c r="L44">
        <v>38</v>
      </c>
      <c r="M44">
        <v>13</v>
      </c>
      <c r="O44">
        <f t="shared" si="0"/>
        <v>0.255</v>
      </c>
      <c r="P44" s="6">
        <f t="shared" si="1"/>
        <v>5.1069009375000002E-2</v>
      </c>
      <c r="Q44" s="6">
        <f t="shared" si="2"/>
        <v>5.6073772293750004E-2</v>
      </c>
      <c r="S44">
        <v>1</v>
      </c>
    </row>
    <row r="45" spans="1:19" x14ac:dyDescent="0.25">
      <c r="A45" s="8">
        <v>45337</v>
      </c>
      <c r="B45" t="s">
        <v>18</v>
      </c>
      <c r="C45" t="s">
        <v>19</v>
      </c>
      <c r="D45" s="5" t="s">
        <v>20</v>
      </c>
      <c r="E45" s="5" t="s">
        <v>57</v>
      </c>
      <c r="F45" s="5">
        <v>8</v>
      </c>
      <c r="G45" t="s">
        <v>23</v>
      </c>
      <c r="H45" t="s">
        <v>22</v>
      </c>
      <c r="J45" t="s">
        <v>20</v>
      </c>
      <c r="K45">
        <v>10</v>
      </c>
      <c r="L45">
        <v>15.5</v>
      </c>
      <c r="M45">
        <v>10</v>
      </c>
      <c r="O45">
        <f t="shared" si="0"/>
        <v>0.1275</v>
      </c>
      <c r="P45" s="6">
        <f t="shared" si="1"/>
        <v>1.276725234375E-2</v>
      </c>
      <c r="Q45" s="6">
        <f t="shared" si="2"/>
        <v>2.2981054218750002E-3</v>
      </c>
      <c r="S45">
        <v>1</v>
      </c>
    </row>
    <row r="46" spans="1:19" x14ac:dyDescent="0.25">
      <c r="A46" s="8">
        <v>45337</v>
      </c>
      <c r="B46" t="s">
        <v>18</v>
      </c>
      <c r="C46" t="s">
        <v>19</v>
      </c>
      <c r="D46" s="5" t="s">
        <v>20</v>
      </c>
      <c r="E46" s="5" t="s">
        <v>57</v>
      </c>
      <c r="F46" s="5">
        <v>9</v>
      </c>
      <c r="G46" t="s">
        <v>52</v>
      </c>
      <c r="H46" t="s">
        <v>22</v>
      </c>
      <c r="J46" t="s">
        <v>20</v>
      </c>
      <c r="K46">
        <v>23.5</v>
      </c>
      <c r="L46">
        <v>26.5</v>
      </c>
      <c r="M46">
        <v>19.5</v>
      </c>
      <c r="O46">
        <f t="shared" si="0"/>
        <v>0.23</v>
      </c>
      <c r="P46" s="6">
        <f t="shared" si="1"/>
        <v>4.1546337500000002E-2</v>
      </c>
      <c r="Q46" s="6">
        <f t="shared" si="2"/>
        <v>1.7574100762500003E-2</v>
      </c>
      <c r="S46">
        <v>1</v>
      </c>
    </row>
    <row r="47" spans="1:19" x14ac:dyDescent="0.25">
      <c r="A47" s="8">
        <v>45337</v>
      </c>
      <c r="B47" t="s">
        <v>18</v>
      </c>
      <c r="C47" t="s">
        <v>19</v>
      </c>
      <c r="D47" s="5" t="s">
        <v>20</v>
      </c>
      <c r="E47" s="5" t="s">
        <v>58</v>
      </c>
      <c r="F47" s="5">
        <v>1</v>
      </c>
      <c r="G47" t="s">
        <v>53</v>
      </c>
      <c r="H47" t="s">
        <v>22</v>
      </c>
      <c r="J47" t="s">
        <v>20</v>
      </c>
      <c r="K47">
        <v>23</v>
      </c>
      <c r="L47">
        <v>25</v>
      </c>
      <c r="M47">
        <v>16</v>
      </c>
      <c r="O47">
        <f t="shared" si="0"/>
        <v>0.20499999999999999</v>
      </c>
      <c r="P47" s="6">
        <f t="shared" si="1"/>
        <v>3.3005384374999995E-2</v>
      </c>
      <c r="Q47" s="6">
        <f t="shared" si="2"/>
        <v>1.3664229131249999E-2</v>
      </c>
      <c r="S47">
        <v>1</v>
      </c>
    </row>
    <row r="48" spans="1:19" x14ac:dyDescent="0.25">
      <c r="A48" s="8">
        <v>45337</v>
      </c>
      <c r="B48" t="s">
        <v>18</v>
      </c>
      <c r="C48" t="s">
        <v>19</v>
      </c>
      <c r="D48" s="5" t="s">
        <v>20</v>
      </c>
      <c r="E48" s="5" t="s">
        <v>58</v>
      </c>
      <c r="F48" s="5">
        <v>2</v>
      </c>
      <c r="G48" t="s">
        <v>31</v>
      </c>
      <c r="H48" t="s">
        <v>22</v>
      </c>
      <c r="J48" t="s">
        <v>20</v>
      </c>
      <c r="K48">
        <v>3</v>
      </c>
      <c r="L48">
        <v>6</v>
      </c>
      <c r="M48">
        <v>3</v>
      </c>
      <c r="O48">
        <f t="shared" si="0"/>
        <v>4.4999999999999998E-2</v>
      </c>
      <c r="P48" s="6">
        <f t="shared" si="1"/>
        <v>1.590384375E-3</v>
      </c>
      <c r="Q48" s="6">
        <f t="shared" si="2"/>
        <v>8.5880756250000012E-5</v>
      </c>
      <c r="S48">
        <v>1</v>
      </c>
    </row>
    <row r="49" spans="1:19" x14ac:dyDescent="0.25">
      <c r="A49" s="8">
        <v>45337</v>
      </c>
      <c r="B49" t="s">
        <v>18</v>
      </c>
      <c r="C49" t="s">
        <v>19</v>
      </c>
      <c r="D49" s="5" t="s">
        <v>20</v>
      </c>
      <c r="E49" s="5" t="s">
        <v>58</v>
      </c>
      <c r="F49" s="5">
        <v>3</v>
      </c>
      <c r="G49" t="s">
        <v>29</v>
      </c>
      <c r="H49" t="s">
        <v>22</v>
      </c>
      <c r="J49" t="s">
        <v>20</v>
      </c>
      <c r="K49">
        <v>14</v>
      </c>
      <c r="L49">
        <v>18</v>
      </c>
      <c r="M49">
        <v>11</v>
      </c>
      <c r="O49">
        <f t="shared" si="0"/>
        <v>0.14499999999999999</v>
      </c>
      <c r="P49" s="6">
        <f t="shared" si="1"/>
        <v>1.6512509375000001E-2</v>
      </c>
      <c r="Q49" s="6">
        <f t="shared" si="2"/>
        <v>4.1611523625000009E-3</v>
      </c>
      <c r="S49">
        <v>1</v>
      </c>
    </row>
    <row r="50" spans="1:19" x14ac:dyDescent="0.25">
      <c r="A50" s="8">
        <v>45337</v>
      </c>
      <c r="B50" t="s">
        <v>18</v>
      </c>
      <c r="C50" t="s">
        <v>19</v>
      </c>
      <c r="D50" s="5" t="s">
        <v>20</v>
      </c>
      <c r="E50" s="5" t="s">
        <v>58</v>
      </c>
      <c r="F50" s="5">
        <v>4</v>
      </c>
      <c r="G50" t="s">
        <v>29</v>
      </c>
      <c r="H50" t="s">
        <v>22</v>
      </c>
      <c r="J50" t="s">
        <v>20</v>
      </c>
      <c r="K50">
        <v>14</v>
      </c>
      <c r="L50">
        <v>12.5</v>
      </c>
      <c r="M50">
        <v>11</v>
      </c>
      <c r="O50">
        <f t="shared" si="0"/>
        <v>0.11749999999999999</v>
      </c>
      <c r="P50" s="6">
        <f t="shared" si="1"/>
        <v>1.084308359375E-2</v>
      </c>
      <c r="Q50" s="6">
        <f t="shared" si="2"/>
        <v>2.7324570656250004E-3</v>
      </c>
      <c r="S50">
        <v>1</v>
      </c>
    </row>
    <row r="51" spans="1:19" x14ac:dyDescent="0.25">
      <c r="A51" s="8">
        <v>45337</v>
      </c>
      <c r="B51" t="s">
        <v>18</v>
      </c>
      <c r="C51" t="s">
        <v>19</v>
      </c>
      <c r="D51" s="5" t="s">
        <v>20</v>
      </c>
      <c r="E51" s="5" t="s">
        <v>58</v>
      </c>
      <c r="F51" s="5">
        <v>5</v>
      </c>
      <c r="G51" t="s">
        <v>28</v>
      </c>
      <c r="H51" t="s">
        <v>25</v>
      </c>
      <c r="J51" t="s">
        <v>20</v>
      </c>
      <c r="K51">
        <v>47</v>
      </c>
      <c r="L51">
        <v>19</v>
      </c>
      <c r="M51">
        <v>9</v>
      </c>
      <c r="O51">
        <f t="shared" si="0"/>
        <v>0.14000000000000001</v>
      </c>
      <c r="P51" s="6">
        <f t="shared" si="1"/>
        <v>1.5393350000000004E-2</v>
      </c>
      <c r="Q51" s="6">
        <f t="shared" si="2"/>
        <v>1.3022774100000002E-2</v>
      </c>
      <c r="S51">
        <v>1</v>
      </c>
    </row>
    <row r="52" spans="1:19" x14ac:dyDescent="0.25">
      <c r="A52" s="8">
        <v>45337</v>
      </c>
      <c r="B52" t="s">
        <v>18</v>
      </c>
      <c r="C52" t="s">
        <v>19</v>
      </c>
      <c r="D52" s="5" t="s">
        <v>20</v>
      </c>
      <c r="E52" s="5" t="s">
        <v>58</v>
      </c>
      <c r="F52" s="5">
        <v>6</v>
      </c>
      <c r="G52" t="s">
        <v>55</v>
      </c>
      <c r="H52" t="s">
        <v>22</v>
      </c>
      <c r="J52" t="s">
        <v>20</v>
      </c>
      <c r="K52">
        <v>16.5</v>
      </c>
      <c r="L52">
        <v>18.5</v>
      </c>
      <c r="M52">
        <v>17</v>
      </c>
      <c r="O52">
        <f t="shared" si="0"/>
        <v>0.17749999999999999</v>
      </c>
      <c r="P52" s="6">
        <f t="shared" si="1"/>
        <v>2.4744221093750001E-2</v>
      </c>
      <c r="Q52" s="6">
        <f t="shared" si="2"/>
        <v>7.3490336648437508E-3</v>
      </c>
      <c r="S52">
        <v>1</v>
      </c>
    </row>
    <row r="53" spans="1:19" x14ac:dyDescent="0.25">
      <c r="A53" s="8">
        <v>45337</v>
      </c>
      <c r="B53" t="s">
        <v>18</v>
      </c>
      <c r="C53" t="s">
        <v>19</v>
      </c>
      <c r="D53" s="5" t="s">
        <v>20</v>
      </c>
      <c r="E53" s="5" t="s">
        <v>58</v>
      </c>
      <c r="F53" s="5">
        <v>7</v>
      </c>
      <c r="G53" t="s">
        <v>26</v>
      </c>
      <c r="H53" t="s">
        <v>25</v>
      </c>
      <c r="J53" t="s">
        <v>20</v>
      </c>
      <c r="K53">
        <v>15</v>
      </c>
      <c r="L53">
        <v>16</v>
      </c>
      <c r="M53">
        <v>15</v>
      </c>
      <c r="O53">
        <f t="shared" si="0"/>
        <v>0.155</v>
      </c>
      <c r="P53" s="6">
        <f t="shared" si="1"/>
        <v>1.8868634375000002E-2</v>
      </c>
      <c r="Q53" s="6">
        <f t="shared" si="2"/>
        <v>5.094531281250001E-3</v>
      </c>
      <c r="S53">
        <v>1</v>
      </c>
    </row>
    <row r="54" spans="1:19" x14ac:dyDescent="0.25">
      <c r="A54" s="8">
        <v>45337</v>
      </c>
      <c r="B54" t="s">
        <v>18</v>
      </c>
      <c r="C54" t="s">
        <v>19</v>
      </c>
      <c r="D54" s="5" t="s">
        <v>20</v>
      </c>
      <c r="E54" s="5" t="s">
        <v>58</v>
      </c>
      <c r="F54" s="5">
        <v>8</v>
      </c>
      <c r="G54" t="s">
        <v>24</v>
      </c>
      <c r="H54" t="s">
        <v>25</v>
      </c>
      <c r="J54" t="s">
        <v>20</v>
      </c>
      <c r="K54">
        <v>28</v>
      </c>
      <c r="L54">
        <v>16</v>
      </c>
      <c r="M54">
        <v>13.5</v>
      </c>
      <c r="O54">
        <f t="shared" si="0"/>
        <v>0.14749999999999999</v>
      </c>
      <c r="P54" s="6">
        <f t="shared" si="1"/>
        <v>1.7086814843749999E-2</v>
      </c>
      <c r="Q54" s="6">
        <f t="shared" si="2"/>
        <v>8.6117546812500001E-3</v>
      </c>
      <c r="S54">
        <v>1</v>
      </c>
    </row>
    <row r="55" spans="1:19" x14ac:dyDescent="0.25">
      <c r="A55" s="8">
        <v>45337</v>
      </c>
      <c r="B55" t="s">
        <v>18</v>
      </c>
      <c r="C55" t="s">
        <v>19</v>
      </c>
      <c r="D55" s="5" t="s">
        <v>20</v>
      </c>
      <c r="E55" s="5" t="s">
        <v>58</v>
      </c>
      <c r="F55" s="5">
        <v>9</v>
      </c>
      <c r="G55" t="s">
        <v>53</v>
      </c>
      <c r="H55" t="s">
        <v>22</v>
      </c>
      <c r="J55" t="s">
        <v>20</v>
      </c>
      <c r="K55">
        <v>18</v>
      </c>
      <c r="L55">
        <v>21</v>
      </c>
      <c r="M55">
        <v>13</v>
      </c>
      <c r="O55">
        <f t="shared" si="0"/>
        <v>0.17</v>
      </c>
      <c r="P55" s="6">
        <f t="shared" si="1"/>
        <v>2.2697337500000005E-2</v>
      </c>
      <c r="Q55" s="6">
        <f t="shared" si="2"/>
        <v>7.3539373500000017E-3</v>
      </c>
      <c r="S55">
        <v>1</v>
      </c>
    </row>
    <row r="56" spans="1:19" x14ac:dyDescent="0.25">
      <c r="A56" s="8">
        <v>45337</v>
      </c>
      <c r="B56" t="s">
        <v>18</v>
      </c>
      <c r="C56" t="s">
        <v>19</v>
      </c>
      <c r="D56" s="5" t="s">
        <v>20</v>
      </c>
      <c r="E56" s="5" t="s">
        <v>59</v>
      </c>
      <c r="F56" s="5">
        <v>1</v>
      </c>
      <c r="G56" t="s">
        <v>53</v>
      </c>
      <c r="H56" t="s">
        <v>22</v>
      </c>
      <c r="J56" t="s">
        <v>20</v>
      </c>
      <c r="K56">
        <v>24</v>
      </c>
      <c r="L56">
        <v>21</v>
      </c>
      <c r="M56">
        <v>8</v>
      </c>
      <c r="O56">
        <f t="shared" si="0"/>
        <v>0.14499999999999999</v>
      </c>
      <c r="P56" s="6">
        <f t="shared" si="1"/>
        <v>1.6512509375000001E-2</v>
      </c>
      <c r="Q56" s="6">
        <f t="shared" si="2"/>
        <v>7.1334040500000001E-3</v>
      </c>
      <c r="S56">
        <v>1</v>
      </c>
    </row>
    <row r="57" spans="1:19" x14ac:dyDescent="0.25">
      <c r="A57" s="8">
        <v>45337</v>
      </c>
      <c r="B57" t="s">
        <v>18</v>
      </c>
      <c r="C57" t="s">
        <v>19</v>
      </c>
      <c r="D57" s="5" t="s">
        <v>20</v>
      </c>
      <c r="E57" s="5" t="s">
        <v>59</v>
      </c>
      <c r="F57" s="5">
        <v>2</v>
      </c>
      <c r="G57" t="s">
        <v>33</v>
      </c>
      <c r="H57" t="s">
        <v>22</v>
      </c>
      <c r="J57" t="s">
        <v>20</v>
      </c>
      <c r="K57">
        <v>23</v>
      </c>
      <c r="L57">
        <v>13</v>
      </c>
      <c r="M57">
        <v>6</v>
      </c>
      <c r="O57">
        <f t="shared" si="0"/>
        <v>9.5000000000000001E-2</v>
      </c>
      <c r="P57" s="6">
        <f t="shared" si="1"/>
        <v>7.0880093750000008E-3</v>
      </c>
      <c r="Q57" s="6">
        <f t="shared" si="2"/>
        <v>2.9344358812500005E-3</v>
      </c>
      <c r="S57">
        <v>1</v>
      </c>
    </row>
    <row r="58" spans="1:19" x14ac:dyDescent="0.25">
      <c r="A58" s="8">
        <v>45337</v>
      </c>
      <c r="B58" t="s">
        <v>18</v>
      </c>
      <c r="C58" t="s">
        <v>19</v>
      </c>
      <c r="D58" s="5" t="s">
        <v>20</v>
      </c>
      <c r="E58" s="5" t="s">
        <v>59</v>
      </c>
      <c r="F58" s="5">
        <v>3</v>
      </c>
      <c r="G58" t="s">
        <v>36</v>
      </c>
      <c r="H58" t="s">
        <v>22</v>
      </c>
      <c r="J58" t="s">
        <v>20</v>
      </c>
      <c r="K58">
        <v>28</v>
      </c>
      <c r="L58">
        <v>35</v>
      </c>
      <c r="M58">
        <v>18</v>
      </c>
      <c r="O58">
        <f t="shared" si="0"/>
        <v>0.26500000000000001</v>
      </c>
      <c r="P58" s="6">
        <f t="shared" si="1"/>
        <v>5.5152959375000012E-2</v>
      </c>
      <c r="Q58" s="6">
        <f t="shared" si="2"/>
        <v>2.7797091525000012E-2</v>
      </c>
      <c r="S58">
        <v>1</v>
      </c>
    </row>
    <row r="59" spans="1:19" x14ac:dyDescent="0.25">
      <c r="A59" s="8">
        <v>45337</v>
      </c>
      <c r="B59" t="s">
        <v>18</v>
      </c>
      <c r="C59" t="s">
        <v>19</v>
      </c>
      <c r="D59" s="5" t="s">
        <v>20</v>
      </c>
      <c r="E59" s="5" t="s">
        <v>59</v>
      </c>
      <c r="F59" s="5">
        <v>4</v>
      </c>
      <c r="G59" t="s">
        <v>39</v>
      </c>
      <c r="H59" t="s">
        <v>25</v>
      </c>
      <c r="J59" t="s">
        <v>20</v>
      </c>
      <c r="K59">
        <v>59.5</v>
      </c>
      <c r="L59">
        <v>38</v>
      </c>
      <c r="M59">
        <v>20</v>
      </c>
      <c r="O59">
        <f t="shared" si="0"/>
        <v>0.28999999999999998</v>
      </c>
      <c r="P59" s="6">
        <f t="shared" si="1"/>
        <v>6.6050037500000006E-2</v>
      </c>
      <c r="Q59" s="6">
        <f t="shared" si="2"/>
        <v>7.0739590162500005E-2</v>
      </c>
      <c r="S59">
        <v>1</v>
      </c>
    </row>
    <row r="60" spans="1:19" x14ac:dyDescent="0.25">
      <c r="A60" s="8">
        <v>45337</v>
      </c>
      <c r="B60" t="s">
        <v>18</v>
      </c>
      <c r="C60" t="s">
        <v>19</v>
      </c>
      <c r="D60" s="5" t="s">
        <v>20</v>
      </c>
      <c r="E60" s="5" t="s">
        <v>59</v>
      </c>
      <c r="F60" s="5">
        <v>5</v>
      </c>
      <c r="G60" t="s">
        <v>39</v>
      </c>
      <c r="H60" t="s">
        <v>25</v>
      </c>
      <c r="J60" t="s">
        <v>20</v>
      </c>
      <c r="K60">
        <v>46</v>
      </c>
      <c r="L60">
        <v>23</v>
      </c>
      <c r="M60">
        <v>21</v>
      </c>
      <c r="O60">
        <f t="shared" si="0"/>
        <v>0.22</v>
      </c>
      <c r="P60" s="6">
        <f t="shared" si="1"/>
        <v>3.8012150000000001E-2</v>
      </c>
      <c r="Q60" s="6">
        <f t="shared" si="2"/>
        <v>3.1474060200000008E-2</v>
      </c>
      <c r="S60">
        <v>1</v>
      </c>
    </row>
    <row r="61" spans="1:19" x14ac:dyDescent="0.25">
      <c r="A61" s="8">
        <v>45337</v>
      </c>
      <c r="B61" t="s">
        <v>18</v>
      </c>
      <c r="C61" t="s">
        <v>19</v>
      </c>
      <c r="D61" s="5" t="s">
        <v>20</v>
      </c>
      <c r="E61" s="5" t="s">
        <v>59</v>
      </c>
      <c r="F61" s="5">
        <v>6</v>
      </c>
      <c r="G61" t="s">
        <v>45</v>
      </c>
      <c r="H61" t="s">
        <v>22</v>
      </c>
      <c r="I61" t="s">
        <v>30</v>
      </c>
      <c r="J61" t="s">
        <v>20</v>
      </c>
      <c r="K61">
        <v>5</v>
      </c>
      <c r="L61">
        <v>12</v>
      </c>
      <c r="M61">
        <v>8.5</v>
      </c>
      <c r="O61">
        <f t="shared" si="0"/>
        <v>0.10249999999999999</v>
      </c>
      <c r="P61" s="6">
        <f t="shared" si="1"/>
        <v>8.2513460937499988E-3</v>
      </c>
      <c r="Q61" s="6">
        <f t="shared" si="2"/>
        <v>7.4262114843749998E-4</v>
      </c>
      <c r="S61">
        <v>1</v>
      </c>
    </row>
    <row r="62" spans="1:19" x14ac:dyDescent="0.25">
      <c r="A62" s="8">
        <v>45337</v>
      </c>
      <c r="B62" t="s">
        <v>18</v>
      </c>
      <c r="C62" t="s">
        <v>19</v>
      </c>
      <c r="D62" s="5" t="s">
        <v>20</v>
      </c>
      <c r="E62" s="5" t="s">
        <v>59</v>
      </c>
      <c r="F62" s="5">
        <v>7</v>
      </c>
      <c r="G62" t="s">
        <v>21</v>
      </c>
      <c r="H62" t="s">
        <v>22</v>
      </c>
      <c r="J62" t="s">
        <v>20</v>
      </c>
      <c r="K62">
        <v>37.5</v>
      </c>
      <c r="L62">
        <v>18.5</v>
      </c>
      <c r="M62">
        <v>16.5</v>
      </c>
      <c r="O62">
        <f t="shared" si="0"/>
        <v>0.17499999999999999</v>
      </c>
      <c r="P62" s="6">
        <f t="shared" si="1"/>
        <v>2.4052109374999998E-2</v>
      </c>
      <c r="Q62" s="6">
        <f t="shared" si="2"/>
        <v>1.6235173828125001E-2</v>
      </c>
      <c r="S62">
        <v>1</v>
      </c>
    </row>
    <row r="63" spans="1:19" x14ac:dyDescent="0.25">
      <c r="A63" s="8">
        <v>45337</v>
      </c>
      <c r="B63" t="s">
        <v>18</v>
      </c>
      <c r="C63" t="s">
        <v>19</v>
      </c>
      <c r="D63" s="5" t="s">
        <v>20</v>
      </c>
      <c r="E63" s="5" t="s">
        <v>59</v>
      </c>
      <c r="F63" s="5">
        <v>8</v>
      </c>
      <c r="G63" t="s">
        <v>34</v>
      </c>
      <c r="H63" t="s">
        <v>25</v>
      </c>
      <c r="J63" t="s">
        <v>20</v>
      </c>
      <c r="K63">
        <v>25</v>
      </c>
      <c r="L63">
        <v>23</v>
      </c>
      <c r="M63">
        <v>13</v>
      </c>
      <c r="O63">
        <f t="shared" si="0"/>
        <v>0.18</v>
      </c>
      <c r="P63" s="6">
        <f t="shared" si="1"/>
        <v>2.5446150000000001E-2</v>
      </c>
      <c r="Q63" s="6">
        <f t="shared" si="2"/>
        <v>1.14507675E-2</v>
      </c>
      <c r="S63">
        <v>1</v>
      </c>
    </row>
    <row r="64" spans="1:19" x14ac:dyDescent="0.25">
      <c r="A64" s="8">
        <v>45337</v>
      </c>
      <c r="B64" t="s">
        <v>18</v>
      </c>
      <c r="C64" t="s">
        <v>19</v>
      </c>
      <c r="D64" s="5" t="s">
        <v>20</v>
      </c>
      <c r="E64" s="5" t="s">
        <v>59</v>
      </c>
      <c r="F64" s="5">
        <v>9</v>
      </c>
      <c r="G64" t="s">
        <v>37</v>
      </c>
      <c r="H64" t="s">
        <v>22</v>
      </c>
      <c r="J64" t="s">
        <v>20</v>
      </c>
      <c r="K64">
        <v>49</v>
      </c>
      <c r="L64">
        <v>34</v>
      </c>
      <c r="M64">
        <v>12</v>
      </c>
      <c r="O64">
        <f t="shared" si="0"/>
        <v>0.23</v>
      </c>
      <c r="P64" s="6">
        <f t="shared" si="1"/>
        <v>4.1546337500000002E-2</v>
      </c>
      <c r="Q64" s="6">
        <f t="shared" si="2"/>
        <v>3.6643869675000003E-2</v>
      </c>
      <c r="S64">
        <v>1</v>
      </c>
    </row>
    <row r="65" spans="1:19" x14ac:dyDescent="0.25">
      <c r="A65" s="8">
        <v>45337</v>
      </c>
      <c r="B65" t="s">
        <v>18</v>
      </c>
      <c r="C65" t="s">
        <v>19</v>
      </c>
      <c r="D65" s="5" t="s">
        <v>20</v>
      </c>
      <c r="E65" s="5" t="s">
        <v>60</v>
      </c>
      <c r="F65" s="5">
        <v>1</v>
      </c>
      <c r="G65" t="s">
        <v>46</v>
      </c>
      <c r="H65" t="s">
        <v>22</v>
      </c>
      <c r="J65" t="s">
        <v>20</v>
      </c>
      <c r="K65">
        <v>28</v>
      </c>
      <c r="L65">
        <v>22</v>
      </c>
      <c r="M65">
        <v>20</v>
      </c>
      <c r="O65">
        <f t="shared" si="0"/>
        <v>0.21</v>
      </c>
      <c r="P65" s="6">
        <f t="shared" si="1"/>
        <v>3.46350375E-2</v>
      </c>
      <c r="Q65" s="6">
        <f t="shared" si="2"/>
        <v>1.7456058900000002E-2</v>
      </c>
      <c r="S65">
        <v>1</v>
      </c>
    </row>
    <row r="66" spans="1:19" x14ac:dyDescent="0.25">
      <c r="A66" s="8">
        <v>45337</v>
      </c>
      <c r="B66" t="s">
        <v>18</v>
      </c>
      <c r="C66" t="s">
        <v>19</v>
      </c>
      <c r="D66" s="5" t="s">
        <v>20</v>
      </c>
      <c r="E66" s="5" t="s">
        <v>60</v>
      </c>
      <c r="F66" s="5">
        <v>2</v>
      </c>
      <c r="G66" t="s">
        <v>33</v>
      </c>
      <c r="H66" t="s">
        <v>22</v>
      </c>
      <c r="J66" t="s">
        <v>20</v>
      </c>
      <c r="K66">
        <v>11</v>
      </c>
      <c r="L66">
        <v>9</v>
      </c>
      <c r="M66">
        <v>8</v>
      </c>
      <c r="O66">
        <f t="shared" si="0"/>
        <v>8.5000000000000006E-2</v>
      </c>
      <c r="P66" s="6">
        <f t="shared" si="1"/>
        <v>5.6743343750000012E-3</v>
      </c>
      <c r="Q66" s="6">
        <f t="shared" si="2"/>
        <v>1.1235182062500004E-3</v>
      </c>
      <c r="S66">
        <v>1</v>
      </c>
    </row>
    <row r="67" spans="1:19" x14ac:dyDescent="0.25">
      <c r="A67" s="8">
        <v>45337</v>
      </c>
      <c r="B67" t="s">
        <v>18</v>
      </c>
      <c r="C67" t="s">
        <v>19</v>
      </c>
      <c r="D67" s="5" t="s">
        <v>20</v>
      </c>
      <c r="E67" s="5" t="s">
        <v>60</v>
      </c>
      <c r="F67" s="5">
        <v>3</v>
      </c>
      <c r="G67" t="s">
        <v>21</v>
      </c>
      <c r="H67" t="s">
        <v>22</v>
      </c>
      <c r="J67" t="s">
        <v>20</v>
      </c>
      <c r="K67">
        <v>40</v>
      </c>
      <c r="L67">
        <v>22</v>
      </c>
      <c r="M67">
        <v>16</v>
      </c>
      <c r="O67">
        <f t="shared" ref="O67:O130" si="3">((L67+M67)/2)/100</f>
        <v>0.19</v>
      </c>
      <c r="P67" s="6">
        <f t="shared" ref="P67:P130" si="4">(O67/2)^2*3.1415</f>
        <v>2.8352037500000003E-2</v>
      </c>
      <c r="Q67" s="6">
        <f t="shared" ref="Q67:Q130" si="5">P67*(K67/100)*1.8</f>
        <v>2.0413467000000005E-2</v>
      </c>
      <c r="S67">
        <v>1</v>
      </c>
    </row>
    <row r="68" spans="1:19" x14ac:dyDescent="0.25">
      <c r="A68" s="8">
        <v>45337</v>
      </c>
      <c r="B68" t="s">
        <v>18</v>
      </c>
      <c r="C68" t="s">
        <v>19</v>
      </c>
      <c r="D68" s="5" t="s">
        <v>20</v>
      </c>
      <c r="E68" s="5" t="s">
        <v>60</v>
      </c>
      <c r="F68" s="5">
        <v>4</v>
      </c>
      <c r="G68" t="s">
        <v>39</v>
      </c>
      <c r="H68" t="s">
        <v>25</v>
      </c>
      <c r="J68" t="s">
        <v>20</v>
      </c>
      <c r="K68">
        <v>31</v>
      </c>
      <c r="L68">
        <v>11</v>
      </c>
      <c r="M68">
        <v>8</v>
      </c>
      <c r="O68">
        <f t="shared" si="3"/>
        <v>9.5000000000000001E-2</v>
      </c>
      <c r="P68" s="6">
        <f t="shared" si="4"/>
        <v>7.0880093750000008E-3</v>
      </c>
      <c r="Q68" s="6">
        <f t="shared" si="5"/>
        <v>3.955109231250001E-3</v>
      </c>
      <c r="S68">
        <v>1</v>
      </c>
    </row>
    <row r="69" spans="1:19" x14ac:dyDescent="0.25">
      <c r="A69" s="8">
        <v>45337</v>
      </c>
      <c r="B69" t="s">
        <v>18</v>
      </c>
      <c r="C69" t="s">
        <v>19</v>
      </c>
      <c r="D69" s="5" t="s">
        <v>20</v>
      </c>
      <c r="E69" s="5" t="s">
        <v>60</v>
      </c>
      <c r="F69" s="5">
        <v>5</v>
      </c>
      <c r="G69" t="s">
        <v>40</v>
      </c>
      <c r="H69" t="s">
        <v>22</v>
      </c>
      <c r="J69" t="s">
        <v>20</v>
      </c>
      <c r="K69">
        <v>15</v>
      </c>
      <c r="L69">
        <v>52</v>
      </c>
      <c r="M69">
        <v>31</v>
      </c>
      <c r="O69">
        <f t="shared" si="3"/>
        <v>0.41499999999999998</v>
      </c>
      <c r="P69" s="6">
        <f t="shared" si="4"/>
        <v>0.135261209375</v>
      </c>
      <c r="Q69" s="6">
        <f t="shared" si="5"/>
        <v>3.652052653125E-2</v>
      </c>
      <c r="S69">
        <v>1</v>
      </c>
    </row>
    <row r="70" spans="1:19" x14ac:dyDescent="0.25">
      <c r="A70" s="8">
        <v>45337</v>
      </c>
      <c r="B70" t="s">
        <v>18</v>
      </c>
      <c r="C70" t="s">
        <v>19</v>
      </c>
      <c r="D70" s="5" t="s">
        <v>20</v>
      </c>
      <c r="E70" s="5" t="s">
        <v>60</v>
      </c>
      <c r="F70" s="5">
        <v>6</v>
      </c>
      <c r="G70" t="s">
        <v>45</v>
      </c>
      <c r="H70" t="s">
        <v>22</v>
      </c>
      <c r="I70" t="s">
        <v>44</v>
      </c>
      <c r="J70" t="s">
        <v>20</v>
      </c>
      <c r="K70">
        <v>16.5</v>
      </c>
      <c r="L70">
        <v>26.5</v>
      </c>
      <c r="M70">
        <v>23</v>
      </c>
      <c r="O70">
        <f t="shared" si="3"/>
        <v>0.2475</v>
      </c>
      <c r="P70" s="6">
        <f t="shared" si="4"/>
        <v>4.8109127343750002E-2</v>
      </c>
      <c r="Q70" s="6">
        <f t="shared" si="5"/>
        <v>1.428841082109375E-2</v>
      </c>
      <c r="S70">
        <v>1</v>
      </c>
    </row>
    <row r="71" spans="1:19" x14ac:dyDescent="0.25">
      <c r="A71" s="8">
        <v>45337</v>
      </c>
      <c r="B71" t="s">
        <v>18</v>
      </c>
      <c r="C71" t="s">
        <v>19</v>
      </c>
      <c r="D71" s="5" t="s">
        <v>20</v>
      </c>
      <c r="E71" s="5" t="s">
        <v>60</v>
      </c>
      <c r="F71" s="5">
        <v>7</v>
      </c>
      <c r="G71" t="s">
        <v>61</v>
      </c>
      <c r="O71">
        <f t="shared" si="3"/>
        <v>0</v>
      </c>
      <c r="P71" s="6">
        <f t="shared" si="4"/>
        <v>0</v>
      </c>
      <c r="Q71" s="6">
        <f t="shared" si="5"/>
        <v>0</v>
      </c>
    </row>
    <row r="72" spans="1:19" x14ac:dyDescent="0.25">
      <c r="A72" s="8">
        <v>45337</v>
      </c>
      <c r="B72" t="s">
        <v>18</v>
      </c>
      <c r="C72" t="s">
        <v>19</v>
      </c>
      <c r="D72" s="5" t="s">
        <v>20</v>
      </c>
      <c r="E72" s="5" t="s">
        <v>60</v>
      </c>
      <c r="F72" s="5">
        <v>8</v>
      </c>
      <c r="G72" t="s">
        <v>46</v>
      </c>
      <c r="H72" t="s">
        <v>22</v>
      </c>
      <c r="J72" t="s">
        <v>20</v>
      </c>
      <c r="K72">
        <v>15</v>
      </c>
      <c r="L72">
        <v>20</v>
      </c>
      <c r="M72">
        <v>14.5</v>
      </c>
      <c r="O72">
        <f t="shared" si="3"/>
        <v>0.17249999999999999</v>
      </c>
      <c r="P72" s="6">
        <f t="shared" si="4"/>
        <v>2.3369814843749996E-2</v>
      </c>
      <c r="Q72" s="6">
        <f t="shared" si="5"/>
        <v>6.3098500078124986E-3</v>
      </c>
      <c r="S72">
        <v>1</v>
      </c>
    </row>
    <row r="73" spans="1:19" x14ac:dyDescent="0.25">
      <c r="A73" s="8">
        <v>45337</v>
      </c>
      <c r="B73" t="s">
        <v>18</v>
      </c>
      <c r="C73" t="s">
        <v>19</v>
      </c>
      <c r="D73" s="5" t="s">
        <v>20</v>
      </c>
      <c r="E73" s="5" t="s">
        <v>60</v>
      </c>
      <c r="F73" s="5">
        <v>9</v>
      </c>
      <c r="G73" t="s">
        <v>46</v>
      </c>
      <c r="H73" t="s">
        <v>22</v>
      </c>
      <c r="J73" t="s">
        <v>20</v>
      </c>
      <c r="K73">
        <v>13</v>
      </c>
      <c r="L73">
        <v>17</v>
      </c>
      <c r="M73">
        <v>14</v>
      </c>
      <c r="O73">
        <f t="shared" si="3"/>
        <v>0.155</v>
      </c>
      <c r="P73" s="6">
        <f t="shared" si="4"/>
        <v>1.8868634375000002E-2</v>
      </c>
      <c r="Q73" s="6">
        <f t="shared" si="5"/>
        <v>4.415260443750001E-3</v>
      </c>
      <c r="S73">
        <v>1</v>
      </c>
    </row>
    <row r="74" spans="1:19" x14ac:dyDescent="0.25">
      <c r="A74" s="8">
        <v>45337</v>
      </c>
      <c r="B74" t="s">
        <v>18</v>
      </c>
      <c r="C74" t="s">
        <v>19</v>
      </c>
      <c r="D74" s="5" t="s">
        <v>20</v>
      </c>
      <c r="E74" s="5" t="s">
        <v>62</v>
      </c>
      <c r="F74" s="5">
        <v>1</v>
      </c>
      <c r="G74" t="s">
        <v>46</v>
      </c>
      <c r="H74" t="s">
        <v>22</v>
      </c>
      <c r="J74" t="s">
        <v>20</v>
      </c>
      <c r="K74">
        <v>13</v>
      </c>
      <c r="L74">
        <v>24</v>
      </c>
      <c r="M74">
        <v>20</v>
      </c>
      <c r="O74">
        <f t="shared" si="3"/>
        <v>0.22</v>
      </c>
      <c r="P74" s="6">
        <f t="shared" si="4"/>
        <v>3.8012150000000001E-2</v>
      </c>
      <c r="Q74" s="6">
        <f t="shared" si="5"/>
        <v>8.8948431000000008E-3</v>
      </c>
      <c r="S74">
        <v>1</v>
      </c>
    </row>
    <row r="75" spans="1:19" x14ac:dyDescent="0.25">
      <c r="A75" s="8">
        <v>45337</v>
      </c>
      <c r="B75" t="s">
        <v>18</v>
      </c>
      <c r="C75" t="s">
        <v>19</v>
      </c>
      <c r="D75" s="5" t="s">
        <v>20</v>
      </c>
      <c r="E75" s="5" t="s">
        <v>62</v>
      </c>
      <c r="F75" s="5">
        <v>2</v>
      </c>
      <c r="G75" t="s">
        <v>41</v>
      </c>
      <c r="H75" t="s">
        <v>22</v>
      </c>
      <c r="J75" t="s">
        <v>20</v>
      </c>
      <c r="K75">
        <v>7</v>
      </c>
      <c r="L75">
        <v>14</v>
      </c>
      <c r="M75">
        <v>7.5</v>
      </c>
      <c r="O75">
        <f t="shared" si="3"/>
        <v>0.1075</v>
      </c>
      <c r="P75" s="6">
        <f t="shared" si="4"/>
        <v>9.07598984375E-3</v>
      </c>
      <c r="Q75" s="6">
        <f t="shared" si="5"/>
        <v>1.1435747203125E-3</v>
      </c>
      <c r="S75">
        <v>1</v>
      </c>
    </row>
    <row r="76" spans="1:19" x14ac:dyDescent="0.25">
      <c r="A76" s="8">
        <v>45337</v>
      </c>
      <c r="B76" t="s">
        <v>18</v>
      </c>
      <c r="C76" t="s">
        <v>19</v>
      </c>
      <c r="D76" s="5" t="s">
        <v>20</v>
      </c>
      <c r="E76" s="5" t="s">
        <v>62</v>
      </c>
      <c r="F76" s="5">
        <v>3</v>
      </c>
      <c r="G76" t="s">
        <v>41</v>
      </c>
      <c r="H76" t="s">
        <v>22</v>
      </c>
      <c r="J76" t="s">
        <v>20</v>
      </c>
      <c r="K76">
        <v>3</v>
      </c>
      <c r="L76">
        <v>10</v>
      </c>
      <c r="M76">
        <v>9</v>
      </c>
      <c r="O76">
        <f t="shared" si="3"/>
        <v>9.5000000000000001E-2</v>
      </c>
      <c r="P76" s="6">
        <f t="shared" si="4"/>
        <v>7.0880093750000008E-3</v>
      </c>
      <c r="Q76" s="6">
        <f t="shared" si="5"/>
        <v>3.8275250625000002E-4</v>
      </c>
      <c r="S76">
        <v>1</v>
      </c>
    </row>
    <row r="77" spans="1:19" x14ac:dyDescent="0.25">
      <c r="A77" s="8">
        <v>45337</v>
      </c>
      <c r="B77" t="s">
        <v>18</v>
      </c>
      <c r="C77" t="s">
        <v>19</v>
      </c>
      <c r="D77" s="5" t="s">
        <v>20</v>
      </c>
      <c r="E77" s="5" t="s">
        <v>62</v>
      </c>
      <c r="F77" s="5">
        <v>4</v>
      </c>
      <c r="G77" t="s">
        <v>35</v>
      </c>
      <c r="H77" t="s">
        <v>25</v>
      </c>
      <c r="J77" t="s">
        <v>20</v>
      </c>
      <c r="K77">
        <v>19</v>
      </c>
      <c r="L77">
        <v>8</v>
      </c>
      <c r="M77">
        <v>6</v>
      </c>
      <c r="O77">
        <f t="shared" si="3"/>
        <v>7.0000000000000007E-2</v>
      </c>
      <c r="P77" s="6">
        <f t="shared" si="4"/>
        <v>3.8483375000000009E-3</v>
      </c>
      <c r="Q77" s="6">
        <f t="shared" si="5"/>
        <v>1.3161314250000004E-3</v>
      </c>
      <c r="S77">
        <v>1</v>
      </c>
    </row>
    <row r="78" spans="1:19" x14ac:dyDescent="0.25">
      <c r="A78" s="8">
        <v>45337</v>
      </c>
      <c r="B78" t="s">
        <v>18</v>
      </c>
      <c r="C78" t="s">
        <v>19</v>
      </c>
      <c r="D78" s="5" t="s">
        <v>20</v>
      </c>
      <c r="E78" s="5" t="s">
        <v>62</v>
      </c>
      <c r="F78" s="5">
        <v>5</v>
      </c>
      <c r="G78" t="s">
        <v>35</v>
      </c>
      <c r="H78" t="s">
        <v>25</v>
      </c>
      <c r="J78" t="s">
        <v>20</v>
      </c>
      <c r="K78">
        <v>19</v>
      </c>
      <c r="L78">
        <v>10</v>
      </c>
      <c r="M78">
        <v>8</v>
      </c>
      <c r="O78">
        <f t="shared" si="3"/>
        <v>0.09</v>
      </c>
      <c r="P78" s="6">
        <f t="shared" si="4"/>
        <v>6.3615375000000002E-3</v>
      </c>
      <c r="Q78" s="6">
        <f t="shared" si="5"/>
        <v>2.1756458250000001E-3</v>
      </c>
      <c r="S78">
        <v>1</v>
      </c>
    </row>
    <row r="79" spans="1:19" x14ac:dyDescent="0.25">
      <c r="A79" s="8">
        <v>45337</v>
      </c>
      <c r="B79" t="s">
        <v>18</v>
      </c>
      <c r="C79" t="s">
        <v>19</v>
      </c>
      <c r="D79" s="5" t="s">
        <v>20</v>
      </c>
      <c r="E79" s="5" t="s">
        <v>62</v>
      </c>
      <c r="F79" s="5">
        <v>6</v>
      </c>
      <c r="G79" t="s">
        <v>31</v>
      </c>
      <c r="H79" t="s">
        <v>22</v>
      </c>
      <c r="J79" t="s">
        <v>20</v>
      </c>
      <c r="K79">
        <v>15</v>
      </c>
      <c r="L79">
        <v>12</v>
      </c>
      <c r="M79">
        <v>9</v>
      </c>
      <c r="O79">
        <f t="shared" si="3"/>
        <v>0.105</v>
      </c>
      <c r="P79" s="6">
        <f t="shared" si="4"/>
        <v>8.658759375E-3</v>
      </c>
      <c r="Q79" s="6">
        <f t="shared" si="5"/>
        <v>2.3378650312500002E-3</v>
      </c>
      <c r="S79">
        <v>1</v>
      </c>
    </row>
    <row r="80" spans="1:19" x14ac:dyDescent="0.25">
      <c r="A80" s="8">
        <v>45337</v>
      </c>
      <c r="B80" t="s">
        <v>18</v>
      </c>
      <c r="C80" t="s">
        <v>19</v>
      </c>
      <c r="D80" s="5" t="s">
        <v>20</v>
      </c>
      <c r="E80" s="5" t="s">
        <v>62</v>
      </c>
      <c r="F80" s="5">
        <v>7</v>
      </c>
      <c r="G80" t="s">
        <v>29</v>
      </c>
      <c r="H80" t="s">
        <v>22</v>
      </c>
      <c r="I80" t="s">
        <v>44</v>
      </c>
      <c r="J80" t="s">
        <v>20</v>
      </c>
      <c r="K80">
        <v>6.5</v>
      </c>
      <c r="L80">
        <v>5</v>
      </c>
      <c r="M80">
        <v>3</v>
      </c>
      <c r="O80">
        <f t="shared" si="3"/>
        <v>0.04</v>
      </c>
      <c r="P80" s="6">
        <f t="shared" si="4"/>
        <v>1.2566000000000001E-3</v>
      </c>
      <c r="Q80" s="6">
        <f t="shared" si="5"/>
        <v>1.470222E-4</v>
      </c>
      <c r="S80">
        <v>1</v>
      </c>
    </row>
    <row r="81" spans="1:19" x14ac:dyDescent="0.25">
      <c r="A81" s="8">
        <v>45337</v>
      </c>
      <c r="B81" t="s">
        <v>18</v>
      </c>
      <c r="C81" t="s">
        <v>19</v>
      </c>
      <c r="D81" s="5" t="s">
        <v>20</v>
      </c>
      <c r="E81" s="5" t="s">
        <v>62</v>
      </c>
      <c r="F81" s="5">
        <v>8</v>
      </c>
      <c r="G81" t="s">
        <v>29</v>
      </c>
      <c r="H81" t="s">
        <v>22</v>
      </c>
      <c r="J81" t="s">
        <v>20</v>
      </c>
      <c r="K81">
        <v>22</v>
      </c>
      <c r="L81">
        <v>18</v>
      </c>
      <c r="M81">
        <v>16</v>
      </c>
      <c r="O81">
        <f t="shared" si="3"/>
        <v>0.17</v>
      </c>
      <c r="P81" s="6">
        <f t="shared" si="4"/>
        <v>2.2697337500000005E-2</v>
      </c>
      <c r="Q81" s="6">
        <f t="shared" si="5"/>
        <v>8.9881456500000029E-3</v>
      </c>
      <c r="S81">
        <v>1</v>
      </c>
    </row>
    <row r="82" spans="1:19" x14ac:dyDescent="0.25">
      <c r="A82" s="8">
        <v>45337</v>
      </c>
      <c r="B82" t="s">
        <v>18</v>
      </c>
      <c r="C82" t="s">
        <v>19</v>
      </c>
      <c r="D82" s="5" t="s">
        <v>20</v>
      </c>
      <c r="E82" s="5" t="s">
        <v>62</v>
      </c>
      <c r="F82" s="5">
        <v>9</v>
      </c>
      <c r="G82" t="s">
        <v>33</v>
      </c>
      <c r="H82" t="s">
        <v>22</v>
      </c>
      <c r="J82" t="s">
        <v>20</v>
      </c>
      <c r="K82">
        <v>20.5</v>
      </c>
      <c r="L82">
        <v>13</v>
      </c>
      <c r="M82">
        <v>10</v>
      </c>
      <c r="O82">
        <f t="shared" si="3"/>
        <v>0.115</v>
      </c>
      <c r="P82" s="6">
        <f t="shared" si="4"/>
        <v>1.0386584375000001E-2</v>
      </c>
      <c r="Q82" s="6">
        <f t="shared" si="5"/>
        <v>3.8326496343750005E-3</v>
      </c>
      <c r="S82">
        <v>1</v>
      </c>
    </row>
    <row r="83" spans="1:19" x14ac:dyDescent="0.25">
      <c r="A83" s="8">
        <v>45337</v>
      </c>
      <c r="B83" t="s">
        <v>18</v>
      </c>
      <c r="C83" t="s">
        <v>19</v>
      </c>
      <c r="D83" s="5" t="s">
        <v>20</v>
      </c>
      <c r="E83" s="5" t="s">
        <v>63</v>
      </c>
      <c r="F83" s="5">
        <v>1</v>
      </c>
      <c r="G83" t="s">
        <v>53</v>
      </c>
      <c r="H83" t="s">
        <v>22</v>
      </c>
      <c r="J83" t="s">
        <v>20</v>
      </c>
      <c r="K83">
        <v>36</v>
      </c>
      <c r="L83">
        <v>34</v>
      </c>
      <c r="M83">
        <v>25</v>
      </c>
      <c r="O83">
        <f t="shared" si="3"/>
        <v>0.29499999999999998</v>
      </c>
      <c r="P83" s="6">
        <f t="shared" si="4"/>
        <v>6.8347259374999997E-2</v>
      </c>
      <c r="Q83" s="6">
        <f t="shared" si="5"/>
        <v>4.4289024074999996E-2</v>
      </c>
      <c r="S83">
        <v>1</v>
      </c>
    </row>
    <row r="84" spans="1:19" x14ac:dyDescent="0.25">
      <c r="A84" s="8">
        <v>45337</v>
      </c>
      <c r="B84" t="s">
        <v>18</v>
      </c>
      <c r="C84" t="s">
        <v>19</v>
      </c>
      <c r="D84" s="5" t="s">
        <v>20</v>
      </c>
      <c r="E84" s="5" t="s">
        <v>63</v>
      </c>
      <c r="F84" s="5">
        <v>2</v>
      </c>
      <c r="G84" t="s">
        <v>53</v>
      </c>
      <c r="H84" t="s">
        <v>22</v>
      </c>
      <c r="J84" t="s">
        <v>20</v>
      </c>
      <c r="K84">
        <v>21</v>
      </c>
      <c r="L84">
        <v>20</v>
      </c>
      <c r="M84">
        <v>10</v>
      </c>
      <c r="O84">
        <f t="shared" si="3"/>
        <v>0.15</v>
      </c>
      <c r="P84" s="6">
        <f t="shared" si="4"/>
        <v>1.7670937500000001E-2</v>
      </c>
      <c r="Q84" s="6">
        <f t="shared" si="5"/>
        <v>6.6796143750000002E-3</v>
      </c>
      <c r="S84">
        <v>1</v>
      </c>
    </row>
    <row r="85" spans="1:19" x14ac:dyDescent="0.25">
      <c r="A85" s="8">
        <v>45337</v>
      </c>
      <c r="B85" t="s">
        <v>18</v>
      </c>
      <c r="C85" t="s">
        <v>19</v>
      </c>
      <c r="D85" s="5" t="s">
        <v>20</v>
      </c>
      <c r="E85" s="5" t="s">
        <v>63</v>
      </c>
      <c r="F85" s="5">
        <v>3</v>
      </c>
      <c r="G85" t="s">
        <v>37</v>
      </c>
      <c r="H85" t="s">
        <v>22</v>
      </c>
      <c r="J85" t="s">
        <v>20</v>
      </c>
      <c r="K85">
        <v>40</v>
      </c>
      <c r="L85">
        <v>24</v>
      </c>
      <c r="M85">
        <v>14</v>
      </c>
      <c r="O85">
        <f t="shared" si="3"/>
        <v>0.19</v>
      </c>
      <c r="P85" s="6">
        <f t="shared" si="4"/>
        <v>2.8352037500000003E-2</v>
      </c>
      <c r="Q85" s="6">
        <f t="shared" si="5"/>
        <v>2.0413467000000005E-2</v>
      </c>
      <c r="R85" t="s">
        <v>64</v>
      </c>
      <c r="S85">
        <v>1</v>
      </c>
    </row>
    <row r="86" spans="1:19" x14ac:dyDescent="0.25">
      <c r="A86" s="8">
        <v>45337</v>
      </c>
      <c r="B86" t="s">
        <v>18</v>
      </c>
      <c r="C86" t="s">
        <v>19</v>
      </c>
      <c r="D86" s="5" t="s">
        <v>20</v>
      </c>
      <c r="E86" s="5" t="s">
        <v>63</v>
      </c>
      <c r="F86" s="5">
        <v>4</v>
      </c>
      <c r="G86" t="s">
        <v>34</v>
      </c>
      <c r="H86" t="s">
        <v>25</v>
      </c>
      <c r="J86" t="s">
        <v>20</v>
      </c>
      <c r="K86">
        <v>22</v>
      </c>
      <c r="L86">
        <v>16</v>
      </c>
      <c r="M86">
        <v>9</v>
      </c>
      <c r="O86">
        <f t="shared" si="3"/>
        <v>0.125</v>
      </c>
      <c r="P86" s="6">
        <f t="shared" si="4"/>
        <v>1.2271484375000001E-2</v>
      </c>
      <c r="Q86" s="6">
        <f t="shared" si="5"/>
        <v>4.8595078125000003E-3</v>
      </c>
      <c r="S86">
        <v>1</v>
      </c>
    </row>
    <row r="87" spans="1:19" x14ac:dyDescent="0.25">
      <c r="A87" s="8">
        <v>45337</v>
      </c>
      <c r="B87" t="s">
        <v>18</v>
      </c>
      <c r="C87" t="s">
        <v>19</v>
      </c>
      <c r="D87" s="5" t="s">
        <v>20</v>
      </c>
      <c r="E87" s="5" t="s">
        <v>63</v>
      </c>
      <c r="F87" s="5">
        <v>5</v>
      </c>
      <c r="G87" t="s">
        <v>48</v>
      </c>
      <c r="H87" t="s">
        <v>22</v>
      </c>
      <c r="J87" t="s">
        <v>20</v>
      </c>
      <c r="K87">
        <v>18</v>
      </c>
      <c r="L87">
        <v>32</v>
      </c>
      <c r="M87">
        <v>19</v>
      </c>
      <c r="O87">
        <f t="shared" si="3"/>
        <v>0.255</v>
      </c>
      <c r="P87" s="6">
        <f t="shared" si="4"/>
        <v>5.1069009375000002E-2</v>
      </c>
      <c r="Q87" s="6">
        <f t="shared" si="5"/>
        <v>1.6546359037500003E-2</v>
      </c>
      <c r="S87">
        <v>1</v>
      </c>
    </row>
    <row r="88" spans="1:19" x14ac:dyDescent="0.25">
      <c r="A88" s="8">
        <v>45337</v>
      </c>
      <c r="B88" t="s">
        <v>18</v>
      </c>
      <c r="C88" t="s">
        <v>19</v>
      </c>
      <c r="D88" s="5" t="s">
        <v>20</v>
      </c>
      <c r="E88" s="5" t="s">
        <v>63</v>
      </c>
      <c r="F88" s="5">
        <v>6</v>
      </c>
      <c r="G88" t="s">
        <v>26</v>
      </c>
      <c r="H88" t="s">
        <v>25</v>
      </c>
      <c r="J88" t="s">
        <v>20</v>
      </c>
      <c r="K88">
        <v>23</v>
      </c>
      <c r="L88">
        <v>25</v>
      </c>
      <c r="M88">
        <v>16</v>
      </c>
      <c r="O88">
        <f t="shared" si="3"/>
        <v>0.20499999999999999</v>
      </c>
      <c r="P88" s="6">
        <f t="shared" si="4"/>
        <v>3.3005384374999995E-2</v>
      </c>
      <c r="Q88" s="6">
        <f t="shared" si="5"/>
        <v>1.3664229131249999E-2</v>
      </c>
      <c r="S88">
        <v>1</v>
      </c>
    </row>
    <row r="89" spans="1:19" x14ac:dyDescent="0.25">
      <c r="A89" s="8">
        <v>45337</v>
      </c>
      <c r="B89" t="s">
        <v>18</v>
      </c>
      <c r="C89" t="s">
        <v>19</v>
      </c>
      <c r="D89" s="5" t="s">
        <v>20</v>
      </c>
      <c r="E89" s="5" t="s">
        <v>63</v>
      </c>
      <c r="F89" s="5">
        <v>7</v>
      </c>
      <c r="G89" t="s">
        <v>29</v>
      </c>
      <c r="H89" t="s">
        <v>22</v>
      </c>
      <c r="I89" t="s">
        <v>30</v>
      </c>
      <c r="J89" t="s">
        <v>20</v>
      </c>
      <c r="K89">
        <v>13</v>
      </c>
      <c r="L89">
        <v>23</v>
      </c>
      <c r="M89">
        <v>16</v>
      </c>
      <c r="O89">
        <f t="shared" si="3"/>
        <v>0.19500000000000001</v>
      </c>
      <c r="P89" s="6">
        <f t="shared" si="4"/>
        <v>2.9863884375000004E-2</v>
      </c>
      <c r="Q89" s="6">
        <f t="shared" si="5"/>
        <v>6.9881489437500005E-3</v>
      </c>
      <c r="S89">
        <v>1</v>
      </c>
    </row>
    <row r="90" spans="1:19" x14ac:dyDescent="0.25">
      <c r="A90" s="8">
        <v>45337</v>
      </c>
      <c r="B90" t="s">
        <v>18</v>
      </c>
      <c r="C90" t="s">
        <v>19</v>
      </c>
      <c r="D90" s="5" t="s">
        <v>20</v>
      </c>
      <c r="E90" s="5" t="s">
        <v>63</v>
      </c>
      <c r="F90" s="5">
        <v>8</v>
      </c>
      <c r="G90" t="s">
        <v>51</v>
      </c>
      <c r="H90" t="s">
        <v>25</v>
      </c>
      <c r="J90" t="s">
        <v>20</v>
      </c>
      <c r="K90">
        <v>31.5</v>
      </c>
      <c r="L90">
        <v>21</v>
      </c>
      <c r="M90">
        <v>9</v>
      </c>
      <c r="O90">
        <f t="shared" si="3"/>
        <v>0.15</v>
      </c>
      <c r="P90" s="6">
        <f t="shared" si="4"/>
        <v>1.7670937500000001E-2</v>
      </c>
      <c r="Q90" s="6">
        <f t="shared" si="5"/>
        <v>1.00194215625E-2</v>
      </c>
      <c r="S90">
        <v>1</v>
      </c>
    </row>
    <row r="91" spans="1:19" x14ac:dyDescent="0.25">
      <c r="A91" s="8">
        <v>45337</v>
      </c>
      <c r="B91" t="s">
        <v>18</v>
      </c>
      <c r="C91" t="s">
        <v>19</v>
      </c>
      <c r="D91" s="5" t="s">
        <v>20</v>
      </c>
      <c r="E91" s="5" t="s">
        <v>63</v>
      </c>
      <c r="F91" s="5">
        <v>9</v>
      </c>
      <c r="G91" t="s">
        <v>21</v>
      </c>
      <c r="H91" t="s">
        <v>22</v>
      </c>
      <c r="J91" t="s">
        <v>20</v>
      </c>
      <c r="K91">
        <v>28</v>
      </c>
      <c r="L91">
        <v>12</v>
      </c>
      <c r="M91">
        <v>6</v>
      </c>
      <c r="O91">
        <f t="shared" si="3"/>
        <v>0.09</v>
      </c>
      <c r="P91" s="6">
        <f t="shared" si="4"/>
        <v>6.3615375000000002E-3</v>
      </c>
      <c r="Q91" s="6">
        <f t="shared" si="5"/>
        <v>3.2062149000000005E-3</v>
      </c>
      <c r="S91">
        <v>1</v>
      </c>
    </row>
    <row r="92" spans="1:19" x14ac:dyDescent="0.25">
      <c r="A92" s="8">
        <v>45337</v>
      </c>
      <c r="B92" t="s">
        <v>18</v>
      </c>
      <c r="C92" t="s">
        <v>19</v>
      </c>
      <c r="D92" s="5" t="s">
        <v>20</v>
      </c>
      <c r="E92" s="5" t="s">
        <v>65</v>
      </c>
      <c r="F92" s="5">
        <v>1</v>
      </c>
      <c r="G92" t="s">
        <v>47</v>
      </c>
      <c r="H92" t="s">
        <v>22</v>
      </c>
      <c r="J92" t="s">
        <v>20</v>
      </c>
      <c r="K92">
        <v>23</v>
      </c>
      <c r="L92">
        <v>28.5</v>
      </c>
      <c r="M92">
        <v>24</v>
      </c>
      <c r="O92">
        <f t="shared" si="3"/>
        <v>0.26250000000000001</v>
      </c>
      <c r="P92" s="6">
        <f t="shared" si="4"/>
        <v>5.4117246093750002E-2</v>
      </c>
      <c r="Q92" s="6">
        <f t="shared" si="5"/>
        <v>2.2404539882812505E-2</v>
      </c>
      <c r="S92">
        <v>1</v>
      </c>
    </row>
    <row r="93" spans="1:19" x14ac:dyDescent="0.25">
      <c r="A93" s="8">
        <v>45337</v>
      </c>
      <c r="B93" t="s">
        <v>18</v>
      </c>
      <c r="C93" t="s">
        <v>19</v>
      </c>
      <c r="D93" s="5" t="s">
        <v>20</v>
      </c>
      <c r="E93" s="5" t="s">
        <v>65</v>
      </c>
      <c r="F93" s="5">
        <v>2</v>
      </c>
      <c r="G93" t="s">
        <v>43</v>
      </c>
      <c r="H93" t="s">
        <v>22</v>
      </c>
      <c r="J93" t="s">
        <v>20</v>
      </c>
      <c r="K93">
        <v>14</v>
      </c>
      <c r="L93">
        <v>10</v>
      </c>
      <c r="M93">
        <v>6</v>
      </c>
      <c r="O93">
        <f t="shared" si="3"/>
        <v>0.08</v>
      </c>
      <c r="P93" s="6">
        <f t="shared" si="4"/>
        <v>5.0264000000000003E-3</v>
      </c>
      <c r="Q93" s="6">
        <f t="shared" si="5"/>
        <v>1.2666528000000001E-3</v>
      </c>
      <c r="S93">
        <v>1</v>
      </c>
    </row>
    <row r="94" spans="1:19" x14ac:dyDescent="0.25">
      <c r="A94" s="8">
        <v>45337</v>
      </c>
      <c r="B94" t="s">
        <v>18</v>
      </c>
      <c r="C94" t="s">
        <v>19</v>
      </c>
      <c r="D94" s="5" t="s">
        <v>20</v>
      </c>
      <c r="E94" s="5" t="s">
        <v>65</v>
      </c>
      <c r="F94" s="5">
        <v>3</v>
      </c>
      <c r="G94" t="s">
        <v>43</v>
      </c>
      <c r="H94" t="s">
        <v>22</v>
      </c>
      <c r="J94" t="s">
        <v>20</v>
      </c>
      <c r="K94">
        <v>8</v>
      </c>
      <c r="L94">
        <v>4</v>
      </c>
      <c r="M94">
        <v>3</v>
      </c>
      <c r="O94">
        <f t="shared" si="3"/>
        <v>3.5000000000000003E-2</v>
      </c>
      <c r="P94" s="6">
        <f t="shared" si="4"/>
        <v>9.6208437500000022E-4</v>
      </c>
      <c r="Q94" s="6">
        <f t="shared" si="5"/>
        <v>1.3854015000000004E-4</v>
      </c>
      <c r="S94">
        <v>1</v>
      </c>
    </row>
    <row r="95" spans="1:19" x14ac:dyDescent="0.25">
      <c r="A95" s="8">
        <v>45337</v>
      </c>
      <c r="B95" t="s">
        <v>18</v>
      </c>
      <c r="C95" t="s">
        <v>19</v>
      </c>
      <c r="D95" s="5" t="s">
        <v>20</v>
      </c>
      <c r="E95" s="5" t="s">
        <v>65</v>
      </c>
      <c r="F95" s="5">
        <v>4</v>
      </c>
      <c r="G95" t="s">
        <v>24</v>
      </c>
      <c r="H95" t="s">
        <v>25</v>
      </c>
      <c r="J95" t="s">
        <v>20</v>
      </c>
      <c r="K95">
        <v>30</v>
      </c>
      <c r="L95">
        <v>18</v>
      </c>
      <c r="M95">
        <v>12</v>
      </c>
      <c r="O95">
        <f t="shared" si="3"/>
        <v>0.15</v>
      </c>
      <c r="P95" s="6">
        <f t="shared" si="4"/>
        <v>1.7670937500000001E-2</v>
      </c>
      <c r="Q95" s="6">
        <f t="shared" si="5"/>
        <v>9.5423062500000003E-3</v>
      </c>
      <c r="S95">
        <v>1</v>
      </c>
    </row>
    <row r="96" spans="1:19" x14ac:dyDescent="0.25">
      <c r="A96" s="8">
        <v>45337</v>
      </c>
      <c r="B96" t="s">
        <v>18</v>
      </c>
      <c r="C96" t="s">
        <v>19</v>
      </c>
      <c r="D96" s="5" t="s">
        <v>20</v>
      </c>
      <c r="E96" s="5" t="s">
        <v>65</v>
      </c>
      <c r="F96" s="5">
        <v>5</v>
      </c>
      <c r="G96" t="s">
        <v>37</v>
      </c>
      <c r="H96" t="s">
        <v>42</v>
      </c>
      <c r="J96" t="s">
        <v>20</v>
      </c>
      <c r="K96">
        <v>44</v>
      </c>
      <c r="L96">
        <v>18</v>
      </c>
      <c r="M96">
        <v>12</v>
      </c>
      <c r="O96">
        <f t="shared" si="3"/>
        <v>0.15</v>
      </c>
      <c r="P96" s="6">
        <f t="shared" si="4"/>
        <v>1.7670937500000001E-2</v>
      </c>
      <c r="Q96" s="6">
        <f t="shared" si="5"/>
        <v>1.3995382500000002E-2</v>
      </c>
      <c r="S96">
        <v>1</v>
      </c>
    </row>
    <row r="97" spans="1:19" x14ac:dyDescent="0.25">
      <c r="A97" s="8">
        <v>45337</v>
      </c>
      <c r="B97" t="s">
        <v>18</v>
      </c>
      <c r="C97" t="s">
        <v>19</v>
      </c>
      <c r="D97" s="5" t="s">
        <v>20</v>
      </c>
      <c r="E97" s="5" t="s">
        <v>65</v>
      </c>
      <c r="F97" s="5">
        <v>6</v>
      </c>
      <c r="G97" t="s">
        <v>48</v>
      </c>
      <c r="H97" t="s">
        <v>22</v>
      </c>
      <c r="J97" t="s">
        <v>20</v>
      </c>
      <c r="K97">
        <v>18</v>
      </c>
      <c r="L97">
        <v>23.5</v>
      </c>
      <c r="M97">
        <v>17</v>
      </c>
      <c r="O97">
        <f t="shared" si="3"/>
        <v>0.20250000000000001</v>
      </c>
      <c r="P97" s="6">
        <f t="shared" si="4"/>
        <v>3.2205283593750009E-2</v>
      </c>
      <c r="Q97" s="6">
        <f t="shared" si="5"/>
        <v>1.0434511884375003E-2</v>
      </c>
      <c r="S97">
        <v>1</v>
      </c>
    </row>
    <row r="98" spans="1:19" x14ac:dyDescent="0.25">
      <c r="A98" s="8">
        <v>45337</v>
      </c>
      <c r="B98" t="s">
        <v>18</v>
      </c>
      <c r="C98" t="s">
        <v>19</v>
      </c>
      <c r="D98" s="5" t="s">
        <v>20</v>
      </c>
      <c r="E98" s="5" t="s">
        <v>65</v>
      </c>
      <c r="F98" s="5">
        <v>7</v>
      </c>
      <c r="G98" t="s">
        <v>24</v>
      </c>
      <c r="H98" t="s">
        <v>25</v>
      </c>
      <c r="J98" t="s">
        <v>20</v>
      </c>
      <c r="K98">
        <v>20</v>
      </c>
      <c r="L98">
        <v>34</v>
      </c>
      <c r="M98">
        <v>25.5</v>
      </c>
      <c r="O98">
        <f t="shared" si="3"/>
        <v>0.29749999999999999</v>
      </c>
      <c r="P98" s="6">
        <f t="shared" si="4"/>
        <v>6.9510596093750002E-2</v>
      </c>
      <c r="Q98" s="6">
        <f t="shared" si="5"/>
        <v>2.5023814593750002E-2</v>
      </c>
      <c r="S98">
        <v>1</v>
      </c>
    </row>
    <row r="99" spans="1:19" x14ac:dyDescent="0.25">
      <c r="A99" s="8">
        <v>45337</v>
      </c>
      <c r="B99" t="s">
        <v>18</v>
      </c>
      <c r="C99" t="s">
        <v>19</v>
      </c>
      <c r="D99" s="5" t="s">
        <v>20</v>
      </c>
      <c r="E99" s="5" t="s">
        <v>65</v>
      </c>
      <c r="F99" s="5">
        <v>8</v>
      </c>
      <c r="G99" t="s">
        <v>51</v>
      </c>
      <c r="H99" t="s">
        <v>25</v>
      </c>
      <c r="J99" t="s">
        <v>20</v>
      </c>
      <c r="K99">
        <v>24</v>
      </c>
      <c r="L99">
        <v>23</v>
      </c>
      <c r="M99">
        <v>14.5</v>
      </c>
      <c r="O99">
        <f t="shared" si="3"/>
        <v>0.1875</v>
      </c>
      <c r="P99" s="6">
        <f t="shared" si="4"/>
        <v>2.7610839843750002E-2</v>
      </c>
      <c r="Q99" s="6">
        <f t="shared" si="5"/>
        <v>1.19278828125E-2</v>
      </c>
      <c r="S99">
        <v>1</v>
      </c>
    </row>
    <row r="100" spans="1:19" x14ac:dyDescent="0.25">
      <c r="A100" s="8">
        <v>45337</v>
      </c>
      <c r="B100" t="s">
        <v>18</v>
      </c>
      <c r="C100" t="s">
        <v>19</v>
      </c>
      <c r="D100" s="5" t="s">
        <v>20</v>
      </c>
      <c r="E100" s="5" t="s">
        <v>65</v>
      </c>
      <c r="F100" s="5">
        <v>9</v>
      </c>
      <c r="G100" t="s">
        <v>24</v>
      </c>
      <c r="H100" t="s">
        <v>25</v>
      </c>
      <c r="J100" t="s">
        <v>20</v>
      </c>
      <c r="K100">
        <v>32.5</v>
      </c>
      <c r="L100">
        <v>22</v>
      </c>
      <c r="M100">
        <v>13</v>
      </c>
      <c r="O100">
        <f t="shared" si="3"/>
        <v>0.17499999999999999</v>
      </c>
      <c r="P100" s="6">
        <f t="shared" si="4"/>
        <v>2.4052109374999998E-2</v>
      </c>
      <c r="Q100" s="6">
        <f t="shared" si="5"/>
        <v>1.4070483984374998E-2</v>
      </c>
      <c r="S100">
        <v>1</v>
      </c>
    </row>
    <row r="101" spans="1:19" x14ac:dyDescent="0.25">
      <c r="A101" s="8">
        <v>45337</v>
      </c>
      <c r="B101" t="s">
        <v>18</v>
      </c>
      <c r="C101" t="s">
        <v>19</v>
      </c>
      <c r="D101" s="5" t="s">
        <v>20</v>
      </c>
      <c r="E101" s="5" t="s">
        <v>66</v>
      </c>
      <c r="F101" s="5">
        <v>1</v>
      </c>
      <c r="G101" t="s">
        <v>47</v>
      </c>
      <c r="H101" t="s">
        <v>22</v>
      </c>
      <c r="J101" t="s">
        <v>20</v>
      </c>
      <c r="K101">
        <v>36</v>
      </c>
      <c r="L101">
        <v>24</v>
      </c>
      <c r="M101">
        <v>20</v>
      </c>
      <c r="O101">
        <f t="shared" si="3"/>
        <v>0.22</v>
      </c>
      <c r="P101" s="6">
        <f t="shared" si="4"/>
        <v>3.8012150000000001E-2</v>
      </c>
      <c r="Q101" s="6">
        <f t="shared" si="5"/>
        <v>2.4631873200000001E-2</v>
      </c>
      <c r="S101">
        <v>1</v>
      </c>
    </row>
    <row r="102" spans="1:19" x14ac:dyDescent="0.25">
      <c r="A102" s="8">
        <v>45337</v>
      </c>
      <c r="B102" t="s">
        <v>18</v>
      </c>
      <c r="C102" t="s">
        <v>19</v>
      </c>
      <c r="D102" s="5" t="s">
        <v>20</v>
      </c>
      <c r="E102" s="5" t="s">
        <v>66</v>
      </c>
      <c r="F102" s="5">
        <v>2</v>
      </c>
      <c r="G102" t="s">
        <v>21</v>
      </c>
      <c r="H102" t="s">
        <v>22</v>
      </c>
      <c r="J102" t="s">
        <v>20</v>
      </c>
      <c r="K102">
        <v>37</v>
      </c>
      <c r="L102">
        <v>18</v>
      </c>
      <c r="M102">
        <v>15</v>
      </c>
      <c r="O102">
        <f t="shared" si="3"/>
        <v>0.16500000000000001</v>
      </c>
      <c r="P102" s="6">
        <f t="shared" si="4"/>
        <v>2.1381834375000002E-2</v>
      </c>
      <c r="Q102" s="6">
        <f t="shared" si="5"/>
        <v>1.4240301693750002E-2</v>
      </c>
      <c r="S102">
        <v>1</v>
      </c>
    </row>
    <row r="103" spans="1:19" x14ac:dyDescent="0.25">
      <c r="A103" s="8">
        <v>45337</v>
      </c>
      <c r="B103" t="s">
        <v>18</v>
      </c>
      <c r="C103" t="s">
        <v>19</v>
      </c>
      <c r="D103" s="5" t="s">
        <v>20</v>
      </c>
      <c r="E103" s="5" t="s">
        <v>66</v>
      </c>
      <c r="F103" s="5">
        <v>3</v>
      </c>
      <c r="G103" t="s">
        <v>26</v>
      </c>
      <c r="H103" t="s">
        <v>25</v>
      </c>
      <c r="J103" t="s">
        <v>20</v>
      </c>
      <c r="K103">
        <v>14</v>
      </c>
      <c r="L103">
        <v>18</v>
      </c>
      <c r="M103">
        <v>15</v>
      </c>
      <c r="O103">
        <f t="shared" si="3"/>
        <v>0.16500000000000001</v>
      </c>
      <c r="P103" s="6">
        <f t="shared" si="4"/>
        <v>2.1381834375000002E-2</v>
      </c>
      <c r="Q103" s="6">
        <f t="shared" si="5"/>
        <v>5.3882222625000016E-3</v>
      </c>
      <c r="S103">
        <v>1</v>
      </c>
    </row>
    <row r="104" spans="1:19" x14ac:dyDescent="0.25">
      <c r="A104" s="8">
        <v>45337</v>
      </c>
      <c r="B104" t="s">
        <v>18</v>
      </c>
      <c r="C104" t="s">
        <v>19</v>
      </c>
      <c r="D104" s="5" t="s">
        <v>20</v>
      </c>
      <c r="E104" s="5" t="s">
        <v>66</v>
      </c>
      <c r="F104" s="5">
        <v>4</v>
      </c>
      <c r="G104" t="s">
        <v>24</v>
      </c>
      <c r="H104" t="s">
        <v>25</v>
      </c>
      <c r="J104" t="s">
        <v>20</v>
      </c>
      <c r="K104">
        <v>39</v>
      </c>
      <c r="L104">
        <v>19</v>
      </c>
      <c r="M104">
        <v>18</v>
      </c>
      <c r="O104">
        <f t="shared" si="3"/>
        <v>0.185</v>
      </c>
      <c r="P104" s="6">
        <f t="shared" si="4"/>
        <v>2.6879459375000001E-2</v>
      </c>
      <c r="Q104" s="6">
        <f t="shared" si="5"/>
        <v>1.8869380481250003E-2</v>
      </c>
      <c r="S104">
        <v>1</v>
      </c>
    </row>
    <row r="105" spans="1:19" x14ac:dyDescent="0.25">
      <c r="A105" s="8">
        <v>45337</v>
      </c>
      <c r="B105" t="s">
        <v>18</v>
      </c>
      <c r="C105" t="s">
        <v>19</v>
      </c>
      <c r="D105" s="5" t="s">
        <v>20</v>
      </c>
      <c r="E105" s="5" t="s">
        <v>66</v>
      </c>
      <c r="F105" s="5">
        <v>5</v>
      </c>
      <c r="G105" t="s">
        <v>55</v>
      </c>
      <c r="H105" t="s">
        <v>22</v>
      </c>
      <c r="J105" t="s">
        <v>20</v>
      </c>
      <c r="K105">
        <v>22</v>
      </c>
      <c r="L105">
        <v>24</v>
      </c>
      <c r="M105">
        <v>15.5</v>
      </c>
      <c r="O105">
        <f t="shared" si="3"/>
        <v>0.19750000000000001</v>
      </c>
      <c r="P105" s="6">
        <f t="shared" si="4"/>
        <v>3.0634533593750006E-2</v>
      </c>
      <c r="Q105" s="6">
        <f t="shared" si="5"/>
        <v>1.2131275303125003E-2</v>
      </c>
      <c r="S105">
        <v>1</v>
      </c>
    </row>
    <row r="106" spans="1:19" x14ac:dyDescent="0.25">
      <c r="A106" s="8">
        <v>45337</v>
      </c>
      <c r="B106" t="s">
        <v>18</v>
      </c>
      <c r="C106" t="s">
        <v>19</v>
      </c>
      <c r="D106" s="5" t="s">
        <v>20</v>
      </c>
      <c r="E106" s="5" t="s">
        <v>66</v>
      </c>
      <c r="F106" s="5">
        <v>6</v>
      </c>
      <c r="G106" t="s">
        <v>21</v>
      </c>
      <c r="H106" t="s">
        <v>42</v>
      </c>
      <c r="J106" t="s">
        <v>20</v>
      </c>
      <c r="K106">
        <v>35</v>
      </c>
      <c r="L106">
        <v>23</v>
      </c>
      <c r="M106">
        <v>13</v>
      </c>
      <c r="O106">
        <f t="shared" si="3"/>
        <v>0.18</v>
      </c>
      <c r="P106" s="6">
        <f t="shared" si="4"/>
        <v>2.5446150000000001E-2</v>
      </c>
      <c r="Q106" s="6">
        <f t="shared" si="5"/>
        <v>1.6031074500000003E-2</v>
      </c>
      <c r="S106">
        <v>1</v>
      </c>
    </row>
    <row r="107" spans="1:19" x14ac:dyDescent="0.25">
      <c r="A107" s="8">
        <v>45337</v>
      </c>
      <c r="B107" t="s">
        <v>18</v>
      </c>
      <c r="C107" t="s">
        <v>19</v>
      </c>
      <c r="D107" s="5" t="s">
        <v>20</v>
      </c>
      <c r="E107" s="5" t="s">
        <v>66</v>
      </c>
      <c r="F107" s="5">
        <v>7</v>
      </c>
      <c r="G107" t="s">
        <v>39</v>
      </c>
      <c r="H107" t="s">
        <v>25</v>
      </c>
      <c r="J107" t="s">
        <v>20</v>
      </c>
      <c r="K107">
        <v>39</v>
      </c>
      <c r="L107">
        <v>27</v>
      </c>
      <c r="M107">
        <v>15</v>
      </c>
      <c r="O107">
        <f t="shared" si="3"/>
        <v>0.21</v>
      </c>
      <c r="P107" s="6">
        <f t="shared" si="4"/>
        <v>3.46350375E-2</v>
      </c>
      <c r="Q107" s="6">
        <f t="shared" si="5"/>
        <v>2.4313796325000001E-2</v>
      </c>
      <c r="S107">
        <v>1</v>
      </c>
    </row>
    <row r="108" spans="1:19" x14ac:dyDescent="0.25">
      <c r="A108" s="8">
        <v>45337</v>
      </c>
      <c r="B108" t="s">
        <v>18</v>
      </c>
      <c r="C108" t="s">
        <v>19</v>
      </c>
      <c r="D108" s="5" t="s">
        <v>20</v>
      </c>
      <c r="E108" s="5" t="s">
        <v>66</v>
      </c>
      <c r="F108" s="5">
        <v>8</v>
      </c>
      <c r="G108" t="s">
        <v>36</v>
      </c>
      <c r="H108" t="s">
        <v>42</v>
      </c>
      <c r="J108" t="s">
        <v>20</v>
      </c>
      <c r="K108">
        <v>60</v>
      </c>
      <c r="L108">
        <v>32</v>
      </c>
      <c r="M108">
        <v>27</v>
      </c>
      <c r="O108">
        <f t="shared" si="3"/>
        <v>0.29499999999999998</v>
      </c>
      <c r="P108" s="6">
        <f t="shared" si="4"/>
        <v>6.8347259374999997E-2</v>
      </c>
      <c r="Q108" s="6">
        <f t="shared" si="5"/>
        <v>7.3815040124999995E-2</v>
      </c>
      <c r="S108">
        <v>1</v>
      </c>
    </row>
    <row r="109" spans="1:19" x14ac:dyDescent="0.25">
      <c r="A109" s="8">
        <v>45337</v>
      </c>
      <c r="B109" t="s">
        <v>18</v>
      </c>
      <c r="C109" t="s">
        <v>19</v>
      </c>
      <c r="D109" s="5" t="s">
        <v>20</v>
      </c>
      <c r="E109" s="5" t="s">
        <v>66</v>
      </c>
      <c r="F109" s="5">
        <v>9</v>
      </c>
      <c r="G109" t="s">
        <v>34</v>
      </c>
      <c r="H109" t="s">
        <v>25</v>
      </c>
      <c r="J109" t="s">
        <v>20</v>
      </c>
      <c r="K109">
        <v>25</v>
      </c>
      <c r="L109">
        <v>28</v>
      </c>
      <c r="M109">
        <v>13</v>
      </c>
      <c r="O109">
        <f t="shared" si="3"/>
        <v>0.20499999999999999</v>
      </c>
      <c r="P109" s="6">
        <f t="shared" si="4"/>
        <v>3.3005384374999995E-2</v>
      </c>
      <c r="Q109" s="6">
        <f t="shared" si="5"/>
        <v>1.4852422968749997E-2</v>
      </c>
      <c r="S109">
        <v>1</v>
      </c>
    </row>
    <row r="110" spans="1:19" x14ac:dyDescent="0.25">
      <c r="A110" s="8">
        <v>45337</v>
      </c>
      <c r="B110" t="s">
        <v>18</v>
      </c>
      <c r="C110" t="s">
        <v>19</v>
      </c>
      <c r="D110" s="5" t="s">
        <v>20</v>
      </c>
      <c r="E110" s="5" t="s">
        <v>67</v>
      </c>
      <c r="F110" s="5">
        <v>1</v>
      </c>
      <c r="G110" t="s">
        <v>23</v>
      </c>
      <c r="H110" t="s">
        <v>42</v>
      </c>
      <c r="J110" t="s">
        <v>20</v>
      </c>
      <c r="K110">
        <v>27</v>
      </c>
      <c r="L110">
        <v>47</v>
      </c>
      <c r="M110">
        <v>30</v>
      </c>
      <c r="O110">
        <f t="shared" si="3"/>
        <v>0.38500000000000001</v>
      </c>
      <c r="P110" s="6">
        <f t="shared" si="4"/>
        <v>0.11641220937500001</v>
      </c>
      <c r="Q110" s="6">
        <f t="shared" si="5"/>
        <v>5.6576333756250013E-2</v>
      </c>
      <c r="S110">
        <v>1</v>
      </c>
    </row>
    <row r="111" spans="1:19" x14ac:dyDescent="0.25">
      <c r="A111" s="8">
        <v>45337</v>
      </c>
      <c r="B111" t="s">
        <v>18</v>
      </c>
      <c r="C111" t="s">
        <v>19</v>
      </c>
      <c r="D111" s="5" t="s">
        <v>20</v>
      </c>
      <c r="E111" s="5" t="s">
        <v>67</v>
      </c>
      <c r="F111" s="5">
        <v>2</v>
      </c>
      <c r="G111" t="s">
        <v>23</v>
      </c>
      <c r="H111" t="s">
        <v>42</v>
      </c>
      <c r="J111" t="s">
        <v>20</v>
      </c>
      <c r="K111">
        <v>8</v>
      </c>
      <c r="L111">
        <v>21</v>
      </c>
      <c r="M111">
        <v>15</v>
      </c>
      <c r="O111">
        <f t="shared" si="3"/>
        <v>0.18</v>
      </c>
      <c r="P111" s="6">
        <f t="shared" si="4"/>
        <v>2.5446150000000001E-2</v>
      </c>
      <c r="Q111" s="6">
        <f t="shared" si="5"/>
        <v>3.6642456000000002E-3</v>
      </c>
      <c r="S111">
        <v>1</v>
      </c>
    </row>
    <row r="112" spans="1:19" x14ac:dyDescent="0.25">
      <c r="A112" s="8">
        <v>45337</v>
      </c>
      <c r="B112" t="s">
        <v>18</v>
      </c>
      <c r="C112" t="s">
        <v>19</v>
      </c>
      <c r="D112" s="5" t="s">
        <v>20</v>
      </c>
      <c r="E112" s="5" t="s">
        <v>67</v>
      </c>
      <c r="F112" s="5">
        <v>3</v>
      </c>
      <c r="G112" t="s">
        <v>49</v>
      </c>
      <c r="H112" t="s">
        <v>42</v>
      </c>
      <c r="J112" t="s">
        <v>20</v>
      </c>
      <c r="K112">
        <v>28</v>
      </c>
      <c r="L112">
        <v>18</v>
      </c>
      <c r="M112">
        <v>13</v>
      </c>
      <c r="O112">
        <f t="shared" si="3"/>
        <v>0.155</v>
      </c>
      <c r="P112" s="6">
        <f t="shared" si="4"/>
        <v>1.8868634375000002E-2</v>
      </c>
      <c r="Q112" s="6">
        <f t="shared" si="5"/>
        <v>9.5097917250000028E-3</v>
      </c>
      <c r="S112">
        <v>1</v>
      </c>
    </row>
    <row r="113" spans="1:19" x14ac:dyDescent="0.25">
      <c r="A113" s="8">
        <v>45337</v>
      </c>
      <c r="B113" t="s">
        <v>18</v>
      </c>
      <c r="C113" t="s">
        <v>19</v>
      </c>
      <c r="D113" s="5" t="s">
        <v>20</v>
      </c>
      <c r="E113" s="5" t="s">
        <v>67</v>
      </c>
      <c r="F113" s="5">
        <v>4</v>
      </c>
      <c r="G113" t="s">
        <v>34</v>
      </c>
      <c r="H113" t="s">
        <v>25</v>
      </c>
      <c r="J113" t="s">
        <v>20</v>
      </c>
      <c r="K113">
        <v>33</v>
      </c>
      <c r="L113">
        <v>22</v>
      </c>
      <c r="M113">
        <v>20</v>
      </c>
      <c r="O113">
        <f t="shared" si="3"/>
        <v>0.21</v>
      </c>
      <c r="P113" s="6">
        <f t="shared" si="4"/>
        <v>3.46350375E-2</v>
      </c>
      <c r="Q113" s="6">
        <f t="shared" si="5"/>
        <v>2.0573212275000002E-2</v>
      </c>
      <c r="S113">
        <v>1</v>
      </c>
    </row>
    <row r="114" spans="1:19" x14ac:dyDescent="0.25">
      <c r="A114" s="8">
        <v>45337</v>
      </c>
      <c r="B114" t="s">
        <v>18</v>
      </c>
      <c r="C114" t="s">
        <v>19</v>
      </c>
      <c r="D114" s="5" t="s">
        <v>20</v>
      </c>
      <c r="E114" s="5" t="s">
        <v>67</v>
      </c>
      <c r="F114" s="5">
        <v>5</v>
      </c>
      <c r="G114" t="s">
        <v>36</v>
      </c>
      <c r="H114" t="s">
        <v>42</v>
      </c>
      <c r="J114" t="s">
        <v>20</v>
      </c>
      <c r="K114">
        <v>48</v>
      </c>
      <c r="L114">
        <v>41</v>
      </c>
      <c r="M114">
        <v>29</v>
      </c>
      <c r="O114">
        <f t="shared" si="3"/>
        <v>0.35</v>
      </c>
      <c r="P114" s="6">
        <f t="shared" si="4"/>
        <v>9.6208437499999994E-2</v>
      </c>
      <c r="Q114" s="6">
        <f t="shared" si="5"/>
        <v>8.3124089999999984E-2</v>
      </c>
      <c r="S114">
        <v>1</v>
      </c>
    </row>
    <row r="115" spans="1:19" x14ac:dyDescent="0.25">
      <c r="A115" s="8">
        <v>45337</v>
      </c>
      <c r="B115" t="s">
        <v>18</v>
      </c>
      <c r="C115" t="s">
        <v>19</v>
      </c>
      <c r="D115" s="5" t="s">
        <v>20</v>
      </c>
      <c r="E115" s="5" t="s">
        <v>67</v>
      </c>
      <c r="F115" s="5">
        <v>6</v>
      </c>
      <c r="G115" t="s">
        <v>29</v>
      </c>
      <c r="H115" t="s">
        <v>42</v>
      </c>
      <c r="J115" t="s">
        <v>20</v>
      </c>
      <c r="K115">
        <v>14.5</v>
      </c>
      <c r="L115">
        <v>18.5</v>
      </c>
      <c r="M115">
        <v>12</v>
      </c>
      <c r="O115">
        <f t="shared" si="3"/>
        <v>0.1525</v>
      </c>
      <c r="P115" s="6">
        <f t="shared" si="4"/>
        <v>1.8264877343749999E-2</v>
      </c>
      <c r="Q115" s="6">
        <f t="shared" si="5"/>
        <v>4.7671329867187496E-3</v>
      </c>
      <c r="S115">
        <v>1</v>
      </c>
    </row>
    <row r="116" spans="1:19" x14ac:dyDescent="0.25">
      <c r="A116" s="8">
        <v>45337</v>
      </c>
      <c r="B116" t="s">
        <v>18</v>
      </c>
      <c r="C116" t="s">
        <v>19</v>
      </c>
      <c r="D116" s="5" t="s">
        <v>20</v>
      </c>
      <c r="E116" s="5" t="s">
        <v>67</v>
      </c>
      <c r="F116" s="5">
        <v>7</v>
      </c>
      <c r="G116" t="s">
        <v>39</v>
      </c>
      <c r="H116" t="s">
        <v>25</v>
      </c>
      <c r="J116" t="s">
        <v>20</v>
      </c>
      <c r="K116">
        <v>48</v>
      </c>
      <c r="L116">
        <v>15</v>
      </c>
      <c r="M116">
        <v>13</v>
      </c>
      <c r="O116">
        <f t="shared" si="3"/>
        <v>0.14000000000000001</v>
      </c>
      <c r="P116" s="6">
        <f t="shared" si="4"/>
        <v>1.5393350000000004E-2</v>
      </c>
      <c r="Q116" s="6">
        <f t="shared" si="5"/>
        <v>1.3299854400000002E-2</v>
      </c>
      <c r="S116">
        <v>1</v>
      </c>
    </row>
    <row r="117" spans="1:19" x14ac:dyDescent="0.25">
      <c r="A117" s="8">
        <v>45337</v>
      </c>
      <c r="B117" t="s">
        <v>18</v>
      </c>
      <c r="C117" t="s">
        <v>19</v>
      </c>
      <c r="D117" s="5" t="s">
        <v>20</v>
      </c>
      <c r="E117" s="5" t="s">
        <v>67</v>
      </c>
      <c r="F117" s="5">
        <v>8</v>
      </c>
      <c r="G117" t="s">
        <v>31</v>
      </c>
      <c r="H117" t="s">
        <v>42</v>
      </c>
      <c r="J117" t="s">
        <v>20</v>
      </c>
      <c r="K117">
        <v>12.5</v>
      </c>
      <c r="L117">
        <v>16</v>
      </c>
      <c r="M117">
        <v>12</v>
      </c>
      <c r="O117">
        <f t="shared" si="3"/>
        <v>0.14000000000000001</v>
      </c>
      <c r="P117" s="6">
        <f t="shared" si="4"/>
        <v>1.5393350000000004E-2</v>
      </c>
      <c r="Q117" s="6">
        <f t="shared" si="5"/>
        <v>3.4635037500000011E-3</v>
      </c>
      <c r="S117">
        <v>1</v>
      </c>
    </row>
    <row r="118" spans="1:19" x14ac:dyDescent="0.25">
      <c r="A118" s="8">
        <v>45337</v>
      </c>
      <c r="B118" t="s">
        <v>18</v>
      </c>
      <c r="C118" t="s">
        <v>19</v>
      </c>
      <c r="D118" s="5" t="s">
        <v>20</v>
      </c>
      <c r="E118" s="5" t="s">
        <v>67</v>
      </c>
      <c r="F118" s="5">
        <v>9</v>
      </c>
      <c r="G118" t="s">
        <v>37</v>
      </c>
      <c r="H118" t="s">
        <v>42</v>
      </c>
      <c r="J118" t="s">
        <v>20</v>
      </c>
      <c r="K118">
        <v>32.5</v>
      </c>
      <c r="L118">
        <v>16.5</v>
      </c>
      <c r="M118">
        <v>4</v>
      </c>
      <c r="O118">
        <f t="shared" si="3"/>
        <v>0.10249999999999999</v>
      </c>
      <c r="P118" s="6">
        <f t="shared" si="4"/>
        <v>8.2513460937499988E-3</v>
      </c>
      <c r="Q118" s="6">
        <f t="shared" si="5"/>
        <v>4.8270374648437496E-3</v>
      </c>
      <c r="S118">
        <v>1</v>
      </c>
    </row>
    <row r="119" spans="1:19" x14ac:dyDescent="0.25">
      <c r="A119" s="8">
        <v>45337</v>
      </c>
      <c r="B119" t="s">
        <v>18</v>
      </c>
      <c r="C119" t="s">
        <v>19</v>
      </c>
      <c r="D119" s="5" t="s">
        <v>20</v>
      </c>
      <c r="E119" s="5" t="s">
        <v>68</v>
      </c>
      <c r="F119" s="5">
        <v>1</v>
      </c>
      <c r="G119" t="s">
        <v>45</v>
      </c>
      <c r="H119" t="s">
        <v>42</v>
      </c>
      <c r="I119" t="s">
        <v>30</v>
      </c>
      <c r="J119" t="s">
        <v>20</v>
      </c>
      <c r="K119">
        <v>10</v>
      </c>
      <c r="L119">
        <v>13.5</v>
      </c>
      <c r="M119">
        <v>9.5</v>
      </c>
      <c r="O119">
        <f t="shared" si="3"/>
        <v>0.115</v>
      </c>
      <c r="P119" s="6">
        <f t="shared" si="4"/>
        <v>1.0386584375000001E-2</v>
      </c>
      <c r="Q119" s="6">
        <f t="shared" si="5"/>
        <v>1.8695851875000001E-3</v>
      </c>
      <c r="S119">
        <v>1</v>
      </c>
    </row>
    <row r="120" spans="1:19" x14ac:dyDescent="0.25">
      <c r="A120" s="8">
        <v>45337</v>
      </c>
      <c r="B120" t="s">
        <v>18</v>
      </c>
      <c r="C120" t="s">
        <v>19</v>
      </c>
      <c r="D120" s="5" t="s">
        <v>20</v>
      </c>
      <c r="E120" s="5" t="s">
        <v>68</v>
      </c>
      <c r="F120" s="5">
        <v>2</v>
      </c>
      <c r="G120" t="s">
        <v>23</v>
      </c>
      <c r="H120" t="s">
        <v>42</v>
      </c>
      <c r="J120" t="s">
        <v>20</v>
      </c>
      <c r="K120">
        <v>21.5</v>
      </c>
      <c r="L120">
        <v>47</v>
      </c>
      <c r="M120">
        <v>24</v>
      </c>
      <c r="O120">
        <f t="shared" si="3"/>
        <v>0.35499999999999998</v>
      </c>
      <c r="P120" s="6">
        <f t="shared" si="4"/>
        <v>9.8976884375000004E-2</v>
      </c>
      <c r="Q120" s="6">
        <f t="shared" si="5"/>
        <v>3.8304054253124997E-2</v>
      </c>
      <c r="S120">
        <v>1</v>
      </c>
    </row>
    <row r="121" spans="1:19" x14ac:dyDescent="0.25">
      <c r="A121" s="8">
        <v>45337</v>
      </c>
      <c r="B121" t="s">
        <v>18</v>
      </c>
      <c r="C121" t="s">
        <v>19</v>
      </c>
      <c r="D121" s="5" t="s">
        <v>20</v>
      </c>
      <c r="E121" s="5" t="s">
        <v>68</v>
      </c>
      <c r="F121" s="5">
        <v>3</v>
      </c>
      <c r="G121" t="s">
        <v>49</v>
      </c>
      <c r="H121" t="s">
        <v>42</v>
      </c>
      <c r="J121" t="s">
        <v>20</v>
      </c>
      <c r="K121">
        <v>19.5</v>
      </c>
      <c r="L121">
        <v>21.5</v>
      </c>
      <c r="M121">
        <v>15.5</v>
      </c>
      <c r="O121">
        <f t="shared" si="3"/>
        <v>0.185</v>
      </c>
      <c r="P121" s="6">
        <f t="shared" si="4"/>
        <v>2.6879459375000001E-2</v>
      </c>
      <c r="Q121" s="6">
        <f t="shared" si="5"/>
        <v>9.4346902406250016E-3</v>
      </c>
      <c r="S121">
        <v>1</v>
      </c>
    </row>
    <row r="122" spans="1:19" x14ac:dyDescent="0.25">
      <c r="A122" s="8">
        <v>45337</v>
      </c>
      <c r="B122" t="s">
        <v>18</v>
      </c>
      <c r="C122" t="s">
        <v>19</v>
      </c>
      <c r="D122" s="5" t="s">
        <v>20</v>
      </c>
      <c r="E122" s="5" t="s">
        <v>68</v>
      </c>
      <c r="F122" s="5">
        <v>4</v>
      </c>
      <c r="G122" t="s">
        <v>28</v>
      </c>
      <c r="H122" t="s">
        <v>25</v>
      </c>
      <c r="J122" t="s">
        <v>20</v>
      </c>
      <c r="K122">
        <v>38</v>
      </c>
      <c r="L122">
        <v>6</v>
      </c>
      <c r="M122">
        <v>1</v>
      </c>
      <c r="O122">
        <f t="shared" si="3"/>
        <v>3.5000000000000003E-2</v>
      </c>
      <c r="P122" s="6">
        <f t="shared" si="4"/>
        <v>9.6208437500000022E-4</v>
      </c>
      <c r="Q122" s="6">
        <f t="shared" si="5"/>
        <v>6.5806571250000018E-4</v>
      </c>
      <c r="S122">
        <v>1</v>
      </c>
    </row>
    <row r="123" spans="1:19" x14ac:dyDescent="0.25">
      <c r="A123" s="8">
        <v>45337</v>
      </c>
      <c r="B123" t="s">
        <v>18</v>
      </c>
      <c r="C123" t="s">
        <v>19</v>
      </c>
      <c r="D123" s="5" t="s">
        <v>20</v>
      </c>
      <c r="E123" s="5" t="s">
        <v>68</v>
      </c>
      <c r="F123" s="5">
        <v>5</v>
      </c>
      <c r="G123" t="s">
        <v>29</v>
      </c>
      <c r="H123" t="s">
        <v>42</v>
      </c>
      <c r="J123" t="s">
        <v>20</v>
      </c>
      <c r="K123">
        <v>15</v>
      </c>
      <c r="L123">
        <v>23</v>
      </c>
      <c r="M123">
        <v>17</v>
      </c>
      <c r="O123">
        <f t="shared" si="3"/>
        <v>0.2</v>
      </c>
      <c r="P123" s="6">
        <f t="shared" si="4"/>
        <v>3.1415000000000005E-2</v>
      </c>
      <c r="Q123" s="6">
        <f t="shared" si="5"/>
        <v>8.4820500000000014E-3</v>
      </c>
      <c r="S123">
        <v>1</v>
      </c>
    </row>
    <row r="124" spans="1:19" x14ac:dyDescent="0.25">
      <c r="A124" s="8">
        <v>45337</v>
      </c>
      <c r="B124" t="s">
        <v>18</v>
      </c>
      <c r="C124" t="s">
        <v>19</v>
      </c>
      <c r="D124" s="5" t="s">
        <v>20</v>
      </c>
      <c r="E124" s="5" t="s">
        <v>68</v>
      </c>
      <c r="F124" s="5">
        <v>6</v>
      </c>
      <c r="G124" t="s">
        <v>29</v>
      </c>
      <c r="H124" t="s">
        <v>42</v>
      </c>
      <c r="J124" t="s">
        <v>20</v>
      </c>
      <c r="K124">
        <v>19</v>
      </c>
      <c r="L124">
        <v>21</v>
      </c>
      <c r="M124">
        <v>14.5</v>
      </c>
      <c r="O124">
        <f t="shared" si="3"/>
        <v>0.17749999999999999</v>
      </c>
      <c r="P124" s="6">
        <f t="shared" si="4"/>
        <v>2.4744221093750001E-2</v>
      </c>
      <c r="Q124" s="6">
        <f t="shared" si="5"/>
        <v>8.4625236140625001E-3</v>
      </c>
      <c r="S124">
        <v>1</v>
      </c>
    </row>
    <row r="125" spans="1:19" x14ac:dyDescent="0.25">
      <c r="A125" s="8">
        <v>45337</v>
      </c>
      <c r="B125" t="s">
        <v>18</v>
      </c>
      <c r="C125" t="s">
        <v>19</v>
      </c>
      <c r="D125" s="5" t="s">
        <v>20</v>
      </c>
      <c r="E125" s="5" t="s">
        <v>68</v>
      </c>
      <c r="F125" s="5">
        <v>7</v>
      </c>
      <c r="G125" t="s">
        <v>29</v>
      </c>
      <c r="H125" t="s">
        <v>42</v>
      </c>
      <c r="J125" t="s">
        <v>20</v>
      </c>
      <c r="K125">
        <v>17</v>
      </c>
      <c r="L125">
        <v>21</v>
      </c>
      <c r="M125">
        <v>12</v>
      </c>
      <c r="O125">
        <f t="shared" si="3"/>
        <v>0.16500000000000001</v>
      </c>
      <c r="P125" s="6">
        <f t="shared" si="4"/>
        <v>2.1381834375000002E-2</v>
      </c>
      <c r="Q125" s="6">
        <f t="shared" si="5"/>
        <v>6.542841318750001E-3</v>
      </c>
      <c r="S125">
        <v>1</v>
      </c>
    </row>
    <row r="126" spans="1:19" x14ac:dyDescent="0.25">
      <c r="A126" s="8">
        <v>45337</v>
      </c>
      <c r="B126" t="s">
        <v>18</v>
      </c>
      <c r="C126" t="s">
        <v>19</v>
      </c>
      <c r="D126" s="5" t="s">
        <v>20</v>
      </c>
      <c r="E126" s="5" t="s">
        <v>68</v>
      </c>
      <c r="F126" s="5">
        <v>8</v>
      </c>
      <c r="G126" t="s">
        <v>53</v>
      </c>
      <c r="H126" t="s">
        <v>42</v>
      </c>
      <c r="J126" t="s">
        <v>20</v>
      </c>
      <c r="K126">
        <v>25</v>
      </c>
      <c r="L126">
        <v>26</v>
      </c>
      <c r="M126">
        <v>8</v>
      </c>
      <c r="O126">
        <f t="shared" si="3"/>
        <v>0.17</v>
      </c>
      <c r="P126" s="6">
        <f t="shared" si="4"/>
        <v>2.2697337500000005E-2</v>
      </c>
      <c r="Q126" s="6">
        <f t="shared" si="5"/>
        <v>1.0213801875000003E-2</v>
      </c>
      <c r="S126">
        <v>1</v>
      </c>
    </row>
    <row r="127" spans="1:19" x14ac:dyDescent="0.25">
      <c r="A127" s="8">
        <v>45337</v>
      </c>
      <c r="B127" t="s">
        <v>18</v>
      </c>
      <c r="C127" t="s">
        <v>19</v>
      </c>
      <c r="D127" s="5" t="s">
        <v>20</v>
      </c>
      <c r="E127" s="5" t="s">
        <v>68</v>
      </c>
      <c r="F127" s="5">
        <v>9</v>
      </c>
      <c r="G127" t="s">
        <v>53</v>
      </c>
      <c r="H127" t="s">
        <v>42</v>
      </c>
      <c r="J127" t="s">
        <v>20</v>
      </c>
      <c r="K127">
        <v>45</v>
      </c>
      <c r="L127">
        <v>46</v>
      </c>
      <c r="M127">
        <v>22</v>
      </c>
      <c r="O127">
        <f t="shared" si="3"/>
        <v>0.34</v>
      </c>
      <c r="P127" s="6">
        <f t="shared" si="4"/>
        <v>9.0789350000000019E-2</v>
      </c>
      <c r="Q127" s="6">
        <f t="shared" si="5"/>
        <v>7.3539373500000019E-2</v>
      </c>
      <c r="S127">
        <v>1</v>
      </c>
    </row>
    <row r="128" spans="1:19" x14ac:dyDescent="0.25">
      <c r="A128" s="8">
        <v>45337</v>
      </c>
      <c r="B128" t="s">
        <v>18</v>
      </c>
      <c r="C128" t="s">
        <v>19</v>
      </c>
      <c r="D128" s="5" t="s">
        <v>20</v>
      </c>
      <c r="E128" s="5" t="s">
        <v>69</v>
      </c>
      <c r="F128" s="5">
        <v>1</v>
      </c>
      <c r="G128" t="s">
        <v>45</v>
      </c>
      <c r="H128" t="s">
        <v>42</v>
      </c>
      <c r="I128" t="s">
        <v>44</v>
      </c>
      <c r="J128" t="s">
        <v>20</v>
      </c>
      <c r="K128">
        <v>18</v>
      </c>
      <c r="L128">
        <v>35</v>
      </c>
      <c r="M128">
        <v>26</v>
      </c>
      <c r="O128">
        <f t="shared" si="3"/>
        <v>0.30499999999999999</v>
      </c>
      <c r="P128" s="6">
        <f t="shared" si="4"/>
        <v>7.3059509374999998E-2</v>
      </c>
      <c r="Q128" s="6">
        <f t="shared" si="5"/>
        <v>2.3671281037499999E-2</v>
      </c>
      <c r="S128">
        <v>1</v>
      </c>
    </row>
    <row r="129" spans="1:19" x14ac:dyDescent="0.25">
      <c r="A129" s="8">
        <v>45337</v>
      </c>
      <c r="B129" t="s">
        <v>18</v>
      </c>
      <c r="C129" t="s">
        <v>19</v>
      </c>
      <c r="D129" s="5" t="s">
        <v>20</v>
      </c>
      <c r="E129" s="5" t="s">
        <v>69</v>
      </c>
      <c r="F129" s="5">
        <v>2</v>
      </c>
      <c r="G129" t="s">
        <v>61</v>
      </c>
      <c r="O129">
        <f t="shared" si="3"/>
        <v>0</v>
      </c>
      <c r="P129" s="6">
        <f t="shared" si="4"/>
        <v>0</v>
      </c>
      <c r="Q129" s="6">
        <f t="shared" si="5"/>
        <v>0</v>
      </c>
    </row>
    <row r="130" spans="1:19" x14ac:dyDescent="0.25">
      <c r="A130" s="8">
        <v>45337</v>
      </c>
      <c r="B130" t="s">
        <v>18</v>
      </c>
      <c r="C130" t="s">
        <v>19</v>
      </c>
      <c r="D130" s="5" t="s">
        <v>20</v>
      </c>
      <c r="E130" s="5" t="s">
        <v>69</v>
      </c>
      <c r="F130" s="5">
        <v>3</v>
      </c>
      <c r="G130" t="s">
        <v>29</v>
      </c>
      <c r="H130" t="s">
        <v>42</v>
      </c>
      <c r="J130" t="s">
        <v>20</v>
      </c>
      <c r="K130">
        <v>14</v>
      </c>
      <c r="L130">
        <v>20</v>
      </c>
      <c r="M130">
        <v>15</v>
      </c>
      <c r="O130">
        <f t="shared" si="3"/>
        <v>0.17499999999999999</v>
      </c>
      <c r="P130" s="6">
        <f t="shared" si="4"/>
        <v>2.4052109374999998E-2</v>
      </c>
      <c r="Q130" s="6">
        <f t="shared" si="5"/>
        <v>6.0611315625000006E-3</v>
      </c>
      <c r="S130">
        <v>1</v>
      </c>
    </row>
    <row r="131" spans="1:19" x14ac:dyDescent="0.25">
      <c r="A131" s="8">
        <v>45337</v>
      </c>
      <c r="B131" t="s">
        <v>18</v>
      </c>
      <c r="C131" t="s">
        <v>19</v>
      </c>
      <c r="D131" s="5" t="s">
        <v>20</v>
      </c>
      <c r="E131" s="5" t="s">
        <v>69</v>
      </c>
      <c r="F131" s="5">
        <v>4</v>
      </c>
      <c r="G131" t="s">
        <v>46</v>
      </c>
      <c r="H131" t="s">
        <v>42</v>
      </c>
      <c r="J131" t="s">
        <v>20</v>
      </c>
      <c r="K131">
        <v>11</v>
      </c>
      <c r="L131">
        <v>18</v>
      </c>
      <c r="M131">
        <v>12</v>
      </c>
      <c r="O131">
        <f t="shared" ref="O131:O194" si="6">((L131+M131)/2)/100</f>
        <v>0.15</v>
      </c>
      <c r="P131" s="6">
        <f t="shared" ref="P131:P194" si="7">(O131/2)^2*3.1415</f>
        <v>1.7670937500000001E-2</v>
      </c>
      <c r="Q131" s="6">
        <f t="shared" ref="Q131:Q194" si="8">P131*(K131/100)*1.8</f>
        <v>3.4988456250000005E-3</v>
      </c>
      <c r="S131">
        <v>1</v>
      </c>
    </row>
    <row r="132" spans="1:19" x14ac:dyDescent="0.25">
      <c r="A132" s="8">
        <v>45337</v>
      </c>
      <c r="B132" t="s">
        <v>18</v>
      </c>
      <c r="C132" t="s">
        <v>19</v>
      </c>
      <c r="D132" s="5" t="s">
        <v>20</v>
      </c>
      <c r="E132" s="5" t="s">
        <v>69</v>
      </c>
      <c r="F132" s="5">
        <v>5</v>
      </c>
      <c r="G132" t="s">
        <v>46</v>
      </c>
      <c r="H132" t="s">
        <v>42</v>
      </c>
      <c r="J132" t="s">
        <v>20</v>
      </c>
      <c r="K132">
        <v>23</v>
      </c>
      <c r="L132">
        <v>27</v>
      </c>
      <c r="M132">
        <v>20</v>
      </c>
      <c r="O132">
        <f t="shared" si="6"/>
        <v>0.23499999999999999</v>
      </c>
      <c r="P132" s="6">
        <f t="shared" si="7"/>
        <v>4.3372334375000002E-2</v>
      </c>
      <c r="Q132" s="6">
        <f t="shared" si="8"/>
        <v>1.7956146431250004E-2</v>
      </c>
      <c r="S132">
        <v>1</v>
      </c>
    </row>
    <row r="133" spans="1:19" x14ac:dyDescent="0.25">
      <c r="A133" s="8">
        <v>45337</v>
      </c>
      <c r="B133" t="s">
        <v>18</v>
      </c>
      <c r="C133" t="s">
        <v>19</v>
      </c>
      <c r="D133" s="5" t="s">
        <v>20</v>
      </c>
      <c r="E133" s="5" t="s">
        <v>69</v>
      </c>
      <c r="F133" s="5">
        <v>6</v>
      </c>
      <c r="G133" t="s">
        <v>29</v>
      </c>
      <c r="H133" t="s">
        <v>42</v>
      </c>
      <c r="J133" t="s">
        <v>20</v>
      </c>
      <c r="K133">
        <v>10</v>
      </c>
      <c r="L133">
        <v>19</v>
      </c>
      <c r="M133">
        <v>12</v>
      </c>
      <c r="O133">
        <f t="shared" si="6"/>
        <v>0.155</v>
      </c>
      <c r="P133" s="6">
        <f t="shared" si="7"/>
        <v>1.8868634375000002E-2</v>
      </c>
      <c r="Q133" s="6">
        <f t="shared" si="8"/>
        <v>3.3963541875000006E-3</v>
      </c>
      <c r="S133">
        <v>1</v>
      </c>
    </row>
    <row r="134" spans="1:19" x14ac:dyDescent="0.25">
      <c r="A134" s="8">
        <v>45337</v>
      </c>
      <c r="B134" t="s">
        <v>18</v>
      </c>
      <c r="C134" t="s">
        <v>19</v>
      </c>
      <c r="D134" s="5" t="s">
        <v>20</v>
      </c>
      <c r="E134" s="5" t="s">
        <v>69</v>
      </c>
      <c r="F134" s="5">
        <v>7</v>
      </c>
      <c r="G134" t="s">
        <v>43</v>
      </c>
      <c r="H134" t="s">
        <v>42</v>
      </c>
      <c r="J134" t="s">
        <v>20</v>
      </c>
      <c r="K134">
        <v>16</v>
      </c>
      <c r="L134">
        <v>14</v>
      </c>
      <c r="M134">
        <v>9</v>
      </c>
      <c r="O134">
        <f t="shared" si="6"/>
        <v>0.115</v>
      </c>
      <c r="P134" s="6">
        <f t="shared" si="7"/>
        <v>1.0386584375000001E-2</v>
      </c>
      <c r="Q134" s="6">
        <f t="shared" si="8"/>
        <v>2.9913363000000004E-3</v>
      </c>
      <c r="S134">
        <v>1</v>
      </c>
    </row>
    <row r="135" spans="1:19" x14ac:dyDescent="0.25">
      <c r="A135" s="8">
        <v>45337</v>
      </c>
      <c r="B135" t="s">
        <v>18</v>
      </c>
      <c r="C135" t="s">
        <v>19</v>
      </c>
      <c r="D135" s="5" t="s">
        <v>20</v>
      </c>
      <c r="E135" s="5" t="s">
        <v>69</v>
      </c>
      <c r="F135" s="5">
        <v>8</v>
      </c>
      <c r="G135" t="s">
        <v>43</v>
      </c>
      <c r="H135" t="s">
        <v>42</v>
      </c>
      <c r="J135" t="s">
        <v>20</v>
      </c>
      <c r="K135">
        <v>16</v>
      </c>
      <c r="L135">
        <v>17.5</v>
      </c>
      <c r="M135">
        <v>8</v>
      </c>
      <c r="O135">
        <f t="shared" si="6"/>
        <v>0.1275</v>
      </c>
      <c r="P135" s="6">
        <f t="shared" si="7"/>
        <v>1.276725234375E-2</v>
      </c>
      <c r="Q135" s="6">
        <f t="shared" si="8"/>
        <v>3.676968675E-3</v>
      </c>
      <c r="S135">
        <v>1</v>
      </c>
    </row>
    <row r="136" spans="1:19" x14ac:dyDescent="0.25">
      <c r="A136" s="8">
        <v>45337</v>
      </c>
      <c r="B136" t="s">
        <v>18</v>
      </c>
      <c r="C136" t="s">
        <v>19</v>
      </c>
      <c r="D136" s="5" t="s">
        <v>20</v>
      </c>
      <c r="E136" s="5" t="s">
        <v>69</v>
      </c>
      <c r="F136" s="5">
        <v>9</v>
      </c>
      <c r="G136" t="s">
        <v>55</v>
      </c>
      <c r="H136" t="s">
        <v>42</v>
      </c>
      <c r="J136" t="s">
        <v>20</v>
      </c>
      <c r="K136">
        <v>30</v>
      </c>
      <c r="L136">
        <v>28</v>
      </c>
      <c r="M136">
        <v>17</v>
      </c>
      <c r="O136">
        <f t="shared" si="6"/>
        <v>0.22500000000000001</v>
      </c>
      <c r="P136" s="6">
        <f t="shared" si="7"/>
        <v>3.9759609375000005E-2</v>
      </c>
      <c r="Q136" s="6">
        <f t="shared" si="8"/>
        <v>2.1470189062500002E-2</v>
      </c>
      <c r="S136">
        <v>1</v>
      </c>
    </row>
    <row r="137" spans="1:19" x14ac:dyDescent="0.25">
      <c r="A137" s="8">
        <v>45337</v>
      </c>
      <c r="B137" t="s">
        <v>18</v>
      </c>
      <c r="C137" t="s">
        <v>19</v>
      </c>
      <c r="D137" s="5" t="s">
        <v>20</v>
      </c>
      <c r="E137" s="5" t="s">
        <v>70</v>
      </c>
      <c r="F137" s="5">
        <v>1</v>
      </c>
      <c r="G137" t="s">
        <v>29</v>
      </c>
      <c r="H137" t="s">
        <v>42</v>
      </c>
      <c r="I137" t="s">
        <v>30</v>
      </c>
      <c r="J137" t="s">
        <v>20</v>
      </c>
      <c r="K137">
        <v>15</v>
      </c>
      <c r="L137">
        <v>27</v>
      </c>
      <c r="M137">
        <v>21</v>
      </c>
      <c r="O137">
        <f t="shared" si="6"/>
        <v>0.24</v>
      </c>
      <c r="P137" s="6">
        <f t="shared" si="7"/>
        <v>4.5237600000000003E-2</v>
      </c>
      <c r="Q137" s="6">
        <f t="shared" si="8"/>
        <v>1.2214152000000001E-2</v>
      </c>
      <c r="S137">
        <v>1</v>
      </c>
    </row>
    <row r="138" spans="1:19" x14ac:dyDescent="0.25">
      <c r="A138" s="8">
        <v>45337</v>
      </c>
      <c r="B138" t="s">
        <v>18</v>
      </c>
      <c r="C138" t="s">
        <v>19</v>
      </c>
      <c r="D138" s="5" t="s">
        <v>20</v>
      </c>
      <c r="E138" s="5" t="s">
        <v>70</v>
      </c>
      <c r="F138" s="5">
        <v>2</v>
      </c>
      <c r="G138" t="s">
        <v>48</v>
      </c>
      <c r="H138" t="s">
        <v>42</v>
      </c>
      <c r="J138" t="s">
        <v>20</v>
      </c>
      <c r="K138">
        <v>13.5</v>
      </c>
      <c r="L138">
        <v>34</v>
      </c>
      <c r="M138">
        <v>18</v>
      </c>
      <c r="O138">
        <f t="shared" si="6"/>
        <v>0.26</v>
      </c>
      <c r="P138" s="6">
        <f t="shared" si="7"/>
        <v>5.3091350000000009E-2</v>
      </c>
      <c r="Q138" s="6">
        <f t="shared" si="8"/>
        <v>1.2901198050000003E-2</v>
      </c>
      <c r="S138">
        <v>1</v>
      </c>
    </row>
    <row r="139" spans="1:19" x14ac:dyDescent="0.25">
      <c r="A139" s="8">
        <v>45337</v>
      </c>
      <c r="B139" t="s">
        <v>18</v>
      </c>
      <c r="C139" t="s">
        <v>19</v>
      </c>
      <c r="D139" s="5" t="s">
        <v>20</v>
      </c>
      <c r="E139" s="5" t="s">
        <v>70</v>
      </c>
      <c r="F139" s="5">
        <v>3</v>
      </c>
      <c r="G139" t="s">
        <v>29</v>
      </c>
      <c r="H139" t="s">
        <v>22</v>
      </c>
      <c r="J139" t="s">
        <v>20</v>
      </c>
      <c r="K139">
        <v>13</v>
      </c>
      <c r="L139">
        <v>23</v>
      </c>
      <c r="M139">
        <v>15</v>
      </c>
      <c r="O139">
        <f t="shared" si="6"/>
        <v>0.19</v>
      </c>
      <c r="P139" s="6">
        <f t="shared" si="7"/>
        <v>2.8352037500000003E-2</v>
      </c>
      <c r="Q139" s="6">
        <f t="shared" si="8"/>
        <v>6.6343767750000017E-3</v>
      </c>
      <c r="S139">
        <v>1</v>
      </c>
    </row>
    <row r="140" spans="1:19" x14ac:dyDescent="0.25">
      <c r="A140" s="8">
        <v>45337</v>
      </c>
      <c r="B140" t="s">
        <v>18</v>
      </c>
      <c r="C140" t="s">
        <v>19</v>
      </c>
      <c r="D140" s="5" t="s">
        <v>20</v>
      </c>
      <c r="E140" s="5" t="s">
        <v>70</v>
      </c>
      <c r="F140" s="5">
        <v>4</v>
      </c>
      <c r="G140" t="s">
        <v>35</v>
      </c>
      <c r="H140" t="s">
        <v>25</v>
      </c>
      <c r="J140" t="s">
        <v>20</v>
      </c>
      <c r="K140">
        <v>18.5</v>
      </c>
      <c r="L140">
        <v>8</v>
      </c>
      <c r="M140">
        <v>6</v>
      </c>
      <c r="O140">
        <f t="shared" si="6"/>
        <v>7.0000000000000007E-2</v>
      </c>
      <c r="P140" s="6">
        <f t="shared" si="7"/>
        <v>3.8483375000000009E-3</v>
      </c>
      <c r="Q140" s="6">
        <f t="shared" si="8"/>
        <v>1.2814963875000002E-3</v>
      </c>
      <c r="S140">
        <v>1</v>
      </c>
    </row>
    <row r="141" spans="1:19" x14ac:dyDescent="0.25">
      <c r="A141" s="8">
        <v>45337</v>
      </c>
      <c r="B141" t="s">
        <v>18</v>
      </c>
      <c r="C141" t="s">
        <v>19</v>
      </c>
      <c r="D141" s="5" t="s">
        <v>20</v>
      </c>
      <c r="E141" s="5" t="s">
        <v>70</v>
      </c>
      <c r="F141" s="5">
        <v>5</v>
      </c>
      <c r="G141" t="s">
        <v>35</v>
      </c>
      <c r="H141" t="s">
        <v>25</v>
      </c>
      <c r="J141" t="s">
        <v>20</v>
      </c>
      <c r="K141">
        <v>17.5</v>
      </c>
      <c r="L141">
        <v>6</v>
      </c>
      <c r="M141">
        <v>5.5</v>
      </c>
      <c r="O141">
        <f t="shared" si="6"/>
        <v>5.7500000000000002E-2</v>
      </c>
      <c r="P141" s="6">
        <f t="shared" si="7"/>
        <v>2.5966460937500001E-3</v>
      </c>
      <c r="Q141" s="6">
        <f t="shared" si="8"/>
        <v>8.1794351953124996E-4</v>
      </c>
      <c r="S141">
        <v>1</v>
      </c>
    </row>
    <row r="142" spans="1:19" x14ac:dyDescent="0.25">
      <c r="A142" s="8">
        <v>45337</v>
      </c>
      <c r="B142" t="s">
        <v>18</v>
      </c>
      <c r="C142" t="s">
        <v>19</v>
      </c>
      <c r="D142" s="5" t="s">
        <v>20</v>
      </c>
      <c r="E142" s="5" t="s">
        <v>70</v>
      </c>
      <c r="F142" s="5">
        <v>6</v>
      </c>
      <c r="G142" t="s">
        <v>41</v>
      </c>
      <c r="H142" t="s">
        <v>42</v>
      </c>
      <c r="J142" t="s">
        <v>20</v>
      </c>
      <c r="K142">
        <v>9.5</v>
      </c>
      <c r="L142">
        <v>21</v>
      </c>
      <c r="M142">
        <v>9</v>
      </c>
      <c r="O142">
        <f t="shared" si="6"/>
        <v>0.15</v>
      </c>
      <c r="P142" s="6">
        <f t="shared" si="7"/>
        <v>1.7670937500000001E-2</v>
      </c>
      <c r="Q142" s="6">
        <f t="shared" si="8"/>
        <v>3.0217303125000001E-3</v>
      </c>
      <c r="S142">
        <v>1</v>
      </c>
    </row>
    <row r="143" spans="1:19" x14ac:dyDescent="0.25">
      <c r="A143" s="8">
        <v>45337</v>
      </c>
      <c r="B143" t="s">
        <v>18</v>
      </c>
      <c r="C143" t="s">
        <v>19</v>
      </c>
      <c r="D143" s="5" t="s">
        <v>20</v>
      </c>
      <c r="E143" s="5" t="s">
        <v>70</v>
      </c>
      <c r="F143" s="5">
        <v>7</v>
      </c>
      <c r="G143" t="s">
        <v>48</v>
      </c>
      <c r="H143" t="s">
        <v>42</v>
      </c>
      <c r="J143" t="s">
        <v>20</v>
      </c>
      <c r="K143">
        <v>17</v>
      </c>
      <c r="L143">
        <v>28</v>
      </c>
      <c r="M143">
        <v>18</v>
      </c>
      <c r="O143">
        <f t="shared" si="6"/>
        <v>0.23</v>
      </c>
      <c r="P143" s="6">
        <f t="shared" si="7"/>
        <v>4.1546337500000002E-2</v>
      </c>
      <c r="Q143" s="6">
        <f t="shared" si="8"/>
        <v>1.2713179275000002E-2</v>
      </c>
      <c r="S143">
        <v>1</v>
      </c>
    </row>
    <row r="144" spans="1:19" x14ac:dyDescent="0.25">
      <c r="A144" s="8">
        <v>45337</v>
      </c>
      <c r="B144" t="s">
        <v>18</v>
      </c>
      <c r="C144" t="s">
        <v>19</v>
      </c>
      <c r="D144" s="5" t="s">
        <v>20</v>
      </c>
      <c r="E144" s="5" t="s">
        <v>70</v>
      </c>
      <c r="F144" s="5">
        <v>8</v>
      </c>
      <c r="G144" t="s">
        <v>37</v>
      </c>
      <c r="H144" t="s">
        <v>42</v>
      </c>
      <c r="J144" t="s">
        <v>20</v>
      </c>
      <c r="K144">
        <v>37</v>
      </c>
      <c r="L144">
        <v>13</v>
      </c>
      <c r="M144">
        <v>12</v>
      </c>
      <c r="O144">
        <f t="shared" si="6"/>
        <v>0.125</v>
      </c>
      <c r="P144" s="6">
        <f t="shared" si="7"/>
        <v>1.2271484375000001E-2</v>
      </c>
      <c r="Q144" s="6">
        <f t="shared" si="8"/>
        <v>8.1728085937500007E-3</v>
      </c>
      <c r="S144">
        <v>1</v>
      </c>
    </row>
    <row r="145" spans="1:19" x14ac:dyDescent="0.25">
      <c r="A145" s="8">
        <v>45337</v>
      </c>
      <c r="B145" t="s">
        <v>18</v>
      </c>
      <c r="C145" t="s">
        <v>19</v>
      </c>
      <c r="D145" s="5" t="s">
        <v>20</v>
      </c>
      <c r="E145" s="5" t="s">
        <v>70</v>
      </c>
      <c r="F145" s="5">
        <v>9</v>
      </c>
      <c r="G145" t="s">
        <v>47</v>
      </c>
      <c r="H145" t="s">
        <v>42</v>
      </c>
      <c r="J145" t="s">
        <v>20</v>
      </c>
      <c r="K145">
        <v>39</v>
      </c>
      <c r="L145">
        <v>36</v>
      </c>
      <c r="M145">
        <v>21</v>
      </c>
      <c r="O145">
        <f t="shared" si="6"/>
        <v>0.28499999999999998</v>
      </c>
      <c r="P145" s="6">
        <f t="shared" si="7"/>
        <v>6.3792084375000002E-2</v>
      </c>
      <c r="Q145" s="6">
        <f t="shared" si="8"/>
        <v>4.4782043231250006E-2</v>
      </c>
      <c r="S145">
        <v>1</v>
      </c>
    </row>
    <row r="146" spans="1:19" x14ac:dyDescent="0.25">
      <c r="A146" s="8">
        <v>45337</v>
      </c>
      <c r="B146" t="s">
        <v>18</v>
      </c>
      <c r="C146" t="s">
        <v>19</v>
      </c>
      <c r="D146" s="5" t="s">
        <v>20</v>
      </c>
      <c r="E146" s="5" t="s">
        <v>71</v>
      </c>
      <c r="F146" s="5">
        <v>1</v>
      </c>
      <c r="G146" t="s">
        <v>29</v>
      </c>
      <c r="H146" t="s">
        <v>42</v>
      </c>
      <c r="I146" t="s">
        <v>44</v>
      </c>
      <c r="J146" t="s">
        <v>20</v>
      </c>
      <c r="K146">
        <v>14</v>
      </c>
      <c r="L146">
        <v>26</v>
      </c>
      <c r="M146">
        <v>18</v>
      </c>
      <c r="O146">
        <f t="shared" si="6"/>
        <v>0.22</v>
      </c>
      <c r="P146" s="6">
        <f t="shared" si="7"/>
        <v>3.8012150000000001E-2</v>
      </c>
      <c r="Q146" s="6">
        <f t="shared" si="8"/>
        <v>9.5790618000000018E-3</v>
      </c>
      <c r="S146">
        <v>1</v>
      </c>
    </row>
    <row r="147" spans="1:19" x14ac:dyDescent="0.25">
      <c r="A147" s="8">
        <v>45337</v>
      </c>
      <c r="B147" t="s">
        <v>18</v>
      </c>
      <c r="C147" t="s">
        <v>19</v>
      </c>
      <c r="D147" s="5" t="s">
        <v>20</v>
      </c>
      <c r="E147" s="5" t="s">
        <v>71</v>
      </c>
      <c r="F147" s="5">
        <v>2</v>
      </c>
      <c r="G147" t="s">
        <v>29</v>
      </c>
      <c r="H147" t="s">
        <v>42</v>
      </c>
      <c r="I147" t="s">
        <v>32</v>
      </c>
      <c r="J147" t="s">
        <v>20</v>
      </c>
      <c r="K147">
        <v>29</v>
      </c>
      <c r="L147">
        <v>39</v>
      </c>
      <c r="M147">
        <v>15</v>
      </c>
      <c r="O147">
        <f t="shared" si="6"/>
        <v>0.27</v>
      </c>
      <c r="P147" s="6">
        <f t="shared" si="7"/>
        <v>5.7253837500000009E-2</v>
      </c>
      <c r="Q147" s="6">
        <f t="shared" si="8"/>
        <v>2.9886503174999999E-2</v>
      </c>
      <c r="S147">
        <v>1</v>
      </c>
    </row>
    <row r="148" spans="1:19" x14ac:dyDescent="0.25">
      <c r="A148" s="8">
        <v>45337</v>
      </c>
      <c r="B148" t="s">
        <v>18</v>
      </c>
      <c r="C148" t="s">
        <v>19</v>
      </c>
      <c r="D148" s="5" t="s">
        <v>20</v>
      </c>
      <c r="E148" s="5" t="s">
        <v>71</v>
      </c>
      <c r="F148" s="5">
        <v>3</v>
      </c>
      <c r="G148" t="s">
        <v>26</v>
      </c>
      <c r="H148" t="s">
        <v>25</v>
      </c>
      <c r="J148" t="s">
        <v>20</v>
      </c>
      <c r="K148">
        <v>16.5</v>
      </c>
      <c r="L148">
        <v>17</v>
      </c>
      <c r="M148">
        <v>15.5</v>
      </c>
      <c r="O148">
        <f t="shared" si="6"/>
        <v>0.16250000000000001</v>
      </c>
      <c r="P148" s="6">
        <f t="shared" si="7"/>
        <v>2.0738808593750005E-2</v>
      </c>
      <c r="Q148" s="6">
        <f t="shared" si="8"/>
        <v>6.1594261523437513E-3</v>
      </c>
      <c r="S148">
        <v>1</v>
      </c>
    </row>
    <row r="149" spans="1:19" x14ac:dyDescent="0.25">
      <c r="A149" s="8">
        <v>45337</v>
      </c>
      <c r="B149" t="s">
        <v>18</v>
      </c>
      <c r="C149" t="s">
        <v>19</v>
      </c>
      <c r="D149" s="5" t="s">
        <v>20</v>
      </c>
      <c r="E149" s="5" t="s">
        <v>71</v>
      </c>
      <c r="F149" s="5">
        <v>4</v>
      </c>
      <c r="G149" t="s">
        <v>24</v>
      </c>
      <c r="H149" t="s">
        <v>25</v>
      </c>
      <c r="J149" t="s">
        <v>20</v>
      </c>
      <c r="K149">
        <v>24</v>
      </c>
      <c r="L149">
        <v>17</v>
      </c>
      <c r="M149">
        <v>14</v>
      </c>
      <c r="O149">
        <f t="shared" si="6"/>
        <v>0.155</v>
      </c>
      <c r="P149" s="6">
        <f t="shared" si="7"/>
        <v>1.8868634375000002E-2</v>
      </c>
      <c r="Q149" s="6">
        <f t="shared" si="8"/>
        <v>8.1512500500000012E-3</v>
      </c>
      <c r="S149">
        <v>1</v>
      </c>
    </row>
    <row r="150" spans="1:19" x14ac:dyDescent="0.25">
      <c r="A150" s="8">
        <v>45337</v>
      </c>
      <c r="B150" t="s">
        <v>18</v>
      </c>
      <c r="C150" t="s">
        <v>19</v>
      </c>
      <c r="D150" s="5" t="s">
        <v>20</v>
      </c>
      <c r="E150" s="5" t="s">
        <v>71</v>
      </c>
      <c r="F150" s="5">
        <v>5</v>
      </c>
      <c r="G150" t="s">
        <v>34</v>
      </c>
      <c r="H150" t="s">
        <v>25</v>
      </c>
      <c r="J150" t="s">
        <v>20</v>
      </c>
      <c r="K150">
        <v>39</v>
      </c>
      <c r="L150">
        <v>16.5</v>
      </c>
      <c r="M150">
        <v>10</v>
      </c>
      <c r="O150">
        <f t="shared" si="6"/>
        <v>0.13250000000000001</v>
      </c>
      <c r="P150" s="6">
        <f t="shared" si="7"/>
        <v>1.3788239843750003E-2</v>
      </c>
      <c r="Q150" s="6">
        <f t="shared" si="8"/>
        <v>9.6793443703125023E-3</v>
      </c>
      <c r="S150">
        <v>1</v>
      </c>
    </row>
    <row r="151" spans="1:19" x14ac:dyDescent="0.25">
      <c r="A151" s="8">
        <v>45337</v>
      </c>
      <c r="B151" t="s">
        <v>18</v>
      </c>
      <c r="C151" t="s">
        <v>19</v>
      </c>
      <c r="D151" s="5" t="s">
        <v>20</v>
      </c>
      <c r="E151" s="5" t="s">
        <v>71</v>
      </c>
      <c r="F151" s="5">
        <v>6</v>
      </c>
      <c r="G151" t="s">
        <v>41</v>
      </c>
      <c r="H151" t="s">
        <v>42</v>
      </c>
      <c r="J151" t="s">
        <v>20</v>
      </c>
      <c r="K151">
        <v>5</v>
      </c>
      <c r="L151">
        <v>16</v>
      </c>
      <c r="M151">
        <v>13.5</v>
      </c>
      <c r="O151">
        <f t="shared" si="6"/>
        <v>0.14749999999999999</v>
      </c>
      <c r="P151" s="6">
        <f t="shared" si="7"/>
        <v>1.7086814843749999E-2</v>
      </c>
      <c r="Q151" s="6">
        <f t="shared" si="8"/>
        <v>1.5378133359375001E-3</v>
      </c>
      <c r="S151">
        <v>1</v>
      </c>
    </row>
    <row r="152" spans="1:19" x14ac:dyDescent="0.25">
      <c r="A152" s="8">
        <v>45337</v>
      </c>
      <c r="B152" t="s">
        <v>18</v>
      </c>
      <c r="C152" t="s">
        <v>19</v>
      </c>
      <c r="D152" s="5" t="s">
        <v>20</v>
      </c>
      <c r="E152" s="5" t="s">
        <v>71</v>
      </c>
      <c r="F152" s="5">
        <v>7</v>
      </c>
      <c r="G152" t="s">
        <v>26</v>
      </c>
      <c r="H152" t="s">
        <v>25</v>
      </c>
      <c r="J152" t="s">
        <v>20</v>
      </c>
      <c r="K152">
        <v>18</v>
      </c>
      <c r="L152">
        <v>22</v>
      </c>
      <c r="M152">
        <v>16</v>
      </c>
      <c r="O152">
        <f t="shared" si="6"/>
        <v>0.19</v>
      </c>
      <c r="P152" s="6">
        <f t="shared" si="7"/>
        <v>2.8352037500000003E-2</v>
      </c>
      <c r="Q152" s="6">
        <f t="shared" si="8"/>
        <v>9.1860601500000014E-3</v>
      </c>
      <c r="S152">
        <v>1</v>
      </c>
    </row>
    <row r="153" spans="1:19" x14ac:dyDescent="0.25">
      <c r="A153" s="8">
        <v>45337</v>
      </c>
      <c r="B153" t="s">
        <v>18</v>
      </c>
      <c r="C153" t="s">
        <v>19</v>
      </c>
      <c r="D153" s="5" t="s">
        <v>20</v>
      </c>
      <c r="E153" s="5" t="s">
        <v>71</v>
      </c>
      <c r="F153" s="5">
        <v>8</v>
      </c>
      <c r="G153" t="s">
        <v>24</v>
      </c>
      <c r="H153" t="s">
        <v>25</v>
      </c>
      <c r="J153" t="s">
        <v>20</v>
      </c>
      <c r="K153">
        <v>23</v>
      </c>
      <c r="L153">
        <v>18</v>
      </c>
      <c r="M153">
        <v>17</v>
      </c>
      <c r="O153">
        <f t="shared" si="6"/>
        <v>0.17499999999999999</v>
      </c>
      <c r="P153" s="6">
        <f t="shared" si="7"/>
        <v>2.4052109374999998E-2</v>
      </c>
      <c r="Q153" s="6">
        <f t="shared" si="8"/>
        <v>9.9575732812499998E-3</v>
      </c>
      <c r="S153">
        <v>1</v>
      </c>
    </row>
    <row r="154" spans="1:19" x14ac:dyDescent="0.25">
      <c r="A154" s="8">
        <v>45337</v>
      </c>
      <c r="B154" t="s">
        <v>18</v>
      </c>
      <c r="C154" t="s">
        <v>19</v>
      </c>
      <c r="D154" s="5" t="s">
        <v>20</v>
      </c>
      <c r="E154" s="5" t="s">
        <v>71</v>
      </c>
      <c r="F154" s="5">
        <v>9</v>
      </c>
      <c r="G154" t="s">
        <v>47</v>
      </c>
      <c r="H154" t="s">
        <v>42</v>
      </c>
      <c r="J154" t="s">
        <v>20</v>
      </c>
      <c r="K154">
        <v>43</v>
      </c>
      <c r="L154">
        <v>25</v>
      </c>
      <c r="M154">
        <v>23</v>
      </c>
      <c r="O154">
        <f t="shared" si="6"/>
        <v>0.24</v>
      </c>
      <c r="P154" s="6">
        <f t="shared" si="7"/>
        <v>4.5237600000000003E-2</v>
      </c>
      <c r="Q154" s="6">
        <f t="shared" si="8"/>
        <v>3.5013902400000005E-2</v>
      </c>
      <c r="S154">
        <v>1</v>
      </c>
    </row>
    <row r="155" spans="1:19" x14ac:dyDescent="0.25">
      <c r="A155" s="8">
        <v>45337</v>
      </c>
      <c r="B155" t="s">
        <v>18</v>
      </c>
      <c r="C155" t="s">
        <v>19</v>
      </c>
      <c r="D155" s="5" t="s">
        <v>20</v>
      </c>
      <c r="E155" s="5" t="s">
        <v>72</v>
      </c>
      <c r="F155" s="5">
        <v>1</v>
      </c>
      <c r="G155" t="s">
        <v>61</v>
      </c>
      <c r="O155">
        <f t="shared" si="6"/>
        <v>0</v>
      </c>
      <c r="P155" s="6">
        <f t="shared" si="7"/>
        <v>0</v>
      </c>
      <c r="Q155" s="6">
        <f t="shared" si="8"/>
        <v>0</v>
      </c>
    </row>
    <row r="156" spans="1:19" x14ac:dyDescent="0.25">
      <c r="A156" s="8">
        <v>45337</v>
      </c>
      <c r="B156" t="s">
        <v>18</v>
      </c>
      <c r="C156" t="s">
        <v>19</v>
      </c>
      <c r="D156" s="5" t="s">
        <v>20</v>
      </c>
      <c r="E156" s="5" t="s">
        <v>72</v>
      </c>
      <c r="F156" s="5">
        <v>2</v>
      </c>
      <c r="G156" t="s">
        <v>52</v>
      </c>
      <c r="H156" t="s">
        <v>42</v>
      </c>
      <c r="J156" t="s">
        <v>20</v>
      </c>
      <c r="K156">
        <v>27</v>
      </c>
      <c r="L156">
        <v>26</v>
      </c>
      <c r="M156">
        <v>25.5</v>
      </c>
      <c r="O156">
        <f t="shared" si="6"/>
        <v>0.25750000000000001</v>
      </c>
      <c r="P156" s="6">
        <f t="shared" si="7"/>
        <v>5.207527109375E-2</v>
      </c>
      <c r="Q156" s="6">
        <f t="shared" si="8"/>
        <v>2.53085817515625E-2</v>
      </c>
      <c r="S156">
        <v>1</v>
      </c>
    </row>
    <row r="157" spans="1:19" x14ac:dyDescent="0.25">
      <c r="A157" s="8">
        <v>45337</v>
      </c>
      <c r="B157" t="s">
        <v>18</v>
      </c>
      <c r="C157" t="s">
        <v>19</v>
      </c>
      <c r="D157" s="5" t="s">
        <v>20</v>
      </c>
      <c r="E157" s="5" t="s">
        <v>72</v>
      </c>
      <c r="F157" s="5">
        <v>3</v>
      </c>
      <c r="G157" t="s">
        <v>31</v>
      </c>
      <c r="H157" t="s">
        <v>42</v>
      </c>
      <c r="J157" t="s">
        <v>20</v>
      </c>
      <c r="K157">
        <v>12</v>
      </c>
      <c r="L157">
        <v>15</v>
      </c>
      <c r="M157">
        <v>14.5</v>
      </c>
      <c r="O157">
        <f t="shared" si="6"/>
        <v>0.14749999999999999</v>
      </c>
      <c r="P157" s="6">
        <f t="shared" si="7"/>
        <v>1.7086814843749999E-2</v>
      </c>
      <c r="Q157" s="6">
        <f t="shared" si="8"/>
        <v>3.6907520062499995E-3</v>
      </c>
      <c r="S157">
        <v>1</v>
      </c>
    </row>
    <row r="158" spans="1:19" x14ac:dyDescent="0.25">
      <c r="A158" s="8">
        <v>45337</v>
      </c>
      <c r="B158" t="s">
        <v>18</v>
      </c>
      <c r="C158" t="s">
        <v>19</v>
      </c>
      <c r="D158" s="5" t="s">
        <v>20</v>
      </c>
      <c r="E158" s="5" t="s">
        <v>72</v>
      </c>
      <c r="F158" s="5">
        <v>4</v>
      </c>
      <c r="G158" t="s">
        <v>33</v>
      </c>
      <c r="H158" t="s">
        <v>42</v>
      </c>
      <c r="J158" t="s">
        <v>20</v>
      </c>
      <c r="K158">
        <v>27.5</v>
      </c>
      <c r="L158">
        <v>23</v>
      </c>
      <c r="M158">
        <v>18</v>
      </c>
      <c r="O158">
        <f t="shared" si="6"/>
        <v>0.20499999999999999</v>
      </c>
      <c r="P158" s="6">
        <f t="shared" si="7"/>
        <v>3.3005384374999995E-2</v>
      </c>
      <c r="Q158" s="6">
        <f t="shared" si="8"/>
        <v>1.6337665265624999E-2</v>
      </c>
      <c r="S158">
        <v>1</v>
      </c>
    </row>
    <row r="159" spans="1:19" x14ac:dyDescent="0.25">
      <c r="A159" s="8">
        <v>45337</v>
      </c>
      <c r="B159" t="s">
        <v>18</v>
      </c>
      <c r="C159" t="s">
        <v>19</v>
      </c>
      <c r="D159" s="5" t="s">
        <v>20</v>
      </c>
      <c r="E159" s="5" t="s">
        <v>72</v>
      </c>
      <c r="F159" s="5">
        <v>5</v>
      </c>
      <c r="G159" t="s">
        <v>27</v>
      </c>
      <c r="H159" t="s">
        <v>42</v>
      </c>
      <c r="J159" t="s">
        <v>20</v>
      </c>
      <c r="K159">
        <v>14</v>
      </c>
      <c r="L159">
        <v>27</v>
      </c>
      <c r="M159">
        <v>22</v>
      </c>
      <c r="O159">
        <f t="shared" si="6"/>
        <v>0.245</v>
      </c>
      <c r="P159" s="6">
        <f t="shared" si="7"/>
        <v>4.7142134374999999E-2</v>
      </c>
      <c r="Q159" s="6">
        <f t="shared" si="8"/>
        <v>1.1879817862500001E-2</v>
      </c>
      <c r="S159">
        <v>1</v>
      </c>
    </row>
    <row r="160" spans="1:19" x14ac:dyDescent="0.25">
      <c r="A160" s="8">
        <v>45337</v>
      </c>
      <c r="B160" t="s">
        <v>18</v>
      </c>
      <c r="C160" t="s">
        <v>19</v>
      </c>
      <c r="D160" s="5" t="s">
        <v>20</v>
      </c>
      <c r="E160" s="5" t="s">
        <v>72</v>
      </c>
      <c r="F160" s="5">
        <v>6</v>
      </c>
      <c r="G160" t="s">
        <v>27</v>
      </c>
      <c r="H160" t="s">
        <v>42</v>
      </c>
      <c r="J160" t="s">
        <v>20</v>
      </c>
      <c r="K160">
        <v>38</v>
      </c>
      <c r="L160">
        <v>34</v>
      </c>
      <c r="M160">
        <v>22</v>
      </c>
      <c r="O160">
        <f t="shared" si="6"/>
        <v>0.28000000000000003</v>
      </c>
      <c r="P160" s="6">
        <f t="shared" si="7"/>
        <v>6.1573400000000014E-2</v>
      </c>
      <c r="Q160" s="6">
        <f t="shared" si="8"/>
        <v>4.2116205600000012E-2</v>
      </c>
      <c r="S160">
        <v>1</v>
      </c>
    </row>
    <row r="161" spans="1:19" x14ac:dyDescent="0.25">
      <c r="A161" s="8">
        <v>45337</v>
      </c>
      <c r="B161" t="s">
        <v>18</v>
      </c>
      <c r="C161" t="s">
        <v>19</v>
      </c>
      <c r="D161" s="5" t="s">
        <v>20</v>
      </c>
      <c r="E161" s="5" t="s">
        <v>72</v>
      </c>
      <c r="F161" s="5">
        <v>7</v>
      </c>
      <c r="G161" t="s">
        <v>54</v>
      </c>
      <c r="H161" t="s">
        <v>42</v>
      </c>
      <c r="J161" t="s">
        <v>20</v>
      </c>
      <c r="K161">
        <v>22</v>
      </c>
      <c r="L161">
        <v>14</v>
      </c>
      <c r="M161">
        <v>11</v>
      </c>
      <c r="O161">
        <f t="shared" si="6"/>
        <v>0.125</v>
      </c>
      <c r="P161" s="6">
        <f t="shared" si="7"/>
        <v>1.2271484375000001E-2</v>
      </c>
      <c r="Q161" s="6">
        <f t="shared" si="8"/>
        <v>4.8595078125000003E-3</v>
      </c>
      <c r="S161">
        <v>1</v>
      </c>
    </row>
    <row r="162" spans="1:19" x14ac:dyDescent="0.25">
      <c r="A162" s="8">
        <v>45337</v>
      </c>
      <c r="B162" t="s">
        <v>18</v>
      </c>
      <c r="C162" t="s">
        <v>19</v>
      </c>
      <c r="D162" s="5" t="s">
        <v>20</v>
      </c>
      <c r="E162" s="5" t="s">
        <v>72</v>
      </c>
      <c r="F162" s="5">
        <v>8</v>
      </c>
      <c r="G162" t="s">
        <v>49</v>
      </c>
      <c r="H162" t="s">
        <v>42</v>
      </c>
      <c r="J162" t="s">
        <v>20</v>
      </c>
      <c r="K162">
        <v>40</v>
      </c>
      <c r="L162">
        <v>24</v>
      </c>
      <c r="M162">
        <v>24</v>
      </c>
      <c r="O162">
        <f t="shared" si="6"/>
        <v>0.24</v>
      </c>
      <c r="P162" s="6">
        <f t="shared" si="7"/>
        <v>4.5237600000000003E-2</v>
      </c>
      <c r="Q162" s="6">
        <f t="shared" si="8"/>
        <v>3.2571072000000006E-2</v>
      </c>
      <c r="S162">
        <v>1</v>
      </c>
    </row>
    <row r="163" spans="1:19" x14ac:dyDescent="0.25">
      <c r="A163" s="8">
        <v>45337</v>
      </c>
      <c r="B163" t="s">
        <v>18</v>
      </c>
      <c r="C163" t="s">
        <v>19</v>
      </c>
      <c r="D163" s="5" t="s">
        <v>20</v>
      </c>
      <c r="E163" s="5" t="s">
        <v>72</v>
      </c>
      <c r="F163" s="5">
        <v>9</v>
      </c>
      <c r="G163" t="s">
        <v>31</v>
      </c>
      <c r="H163" t="s">
        <v>42</v>
      </c>
      <c r="J163" t="s">
        <v>20</v>
      </c>
      <c r="K163">
        <v>16</v>
      </c>
      <c r="L163">
        <v>23</v>
      </c>
      <c r="M163">
        <v>17</v>
      </c>
      <c r="O163">
        <f t="shared" si="6"/>
        <v>0.2</v>
      </c>
      <c r="P163" s="6">
        <f t="shared" si="7"/>
        <v>3.1415000000000005E-2</v>
      </c>
      <c r="Q163" s="6">
        <f t="shared" si="8"/>
        <v>9.0475200000000016E-3</v>
      </c>
      <c r="S163">
        <v>1</v>
      </c>
    </row>
    <row r="164" spans="1:19" x14ac:dyDescent="0.25">
      <c r="A164" s="8">
        <v>45337</v>
      </c>
      <c r="B164" t="s">
        <v>18</v>
      </c>
      <c r="C164" t="s">
        <v>19</v>
      </c>
      <c r="D164" s="5" t="s">
        <v>20</v>
      </c>
      <c r="E164" s="5" t="s">
        <v>73</v>
      </c>
      <c r="F164" s="5">
        <v>1</v>
      </c>
      <c r="G164" t="s">
        <v>21</v>
      </c>
      <c r="H164" t="s">
        <v>42</v>
      </c>
      <c r="J164" t="s">
        <v>20</v>
      </c>
      <c r="K164">
        <v>46</v>
      </c>
      <c r="L164">
        <v>18</v>
      </c>
      <c r="M164">
        <v>15</v>
      </c>
      <c r="O164">
        <f t="shared" si="6"/>
        <v>0.16500000000000001</v>
      </c>
      <c r="P164" s="6">
        <f t="shared" si="7"/>
        <v>2.1381834375000002E-2</v>
      </c>
      <c r="Q164" s="6">
        <f t="shared" si="8"/>
        <v>1.7704158862500003E-2</v>
      </c>
      <c r="S164">
        <v>1</v>
      </c>
    </row>
    <row r="165" spans="1:19" x14ac:dyDescent="0.25">
      <c r="A165" s="8">
        <v>45337</v>
      </c>
      <c r="B165" t="s">
        <v>18</v>
      </c>
      <c r="C165" t="s">
        <v>19</v>
      </c>
      <c r="D165" s="5" t="s">
        <v>20</v>
      </c>
      <c r="E165" s="5" t="s">
        <v>73</v>
      </c>
      <c r="F165" s="5">
        <v>2</v>
      </c>
      <c r="G165" t="s">
        <v>36</v>
      </c>
      <c r="H165" t="s">
        <v>42</v>
      </c>
      <c r="J165" t="s">
        <v>20</v>
      </c>
      <c r="K165">
        <v>59</v>
      </c>
      <c r="L165">
        <v>39</v>
      </c>
      <c r="M165">
        <v>19</v>
      </c>
      <c r="O165">
        <f t="shared" si="6"/>
        <v>0.28999999999999998</v>
      </c>
      <c r="P165" s="6">
        <f t="shared" si="7"/>
        <v>6.6050037500000006E-2</v>
      </c>
      <c r="Q165" s="6">
        <f t="shared" si="8"/>
        <v>7.0145139825000008E-2</v>
      </c>
      <c r="S165">
        <v>1</v>
      </c>
    </row>
    <row r="166" spans="1:19" x14ac:dyDescent="0.25">
      <c r="A166" s="8">
        <v>45337</v>
      </c>
      <c r="B166" t="s">
        <v>18</v>
      </c>
      <c r="C166" t="s">
        <v>19</v>
      </c>
      <c r="D166" s="5" t="s">
        <v>20</v>
      </c>
      <c r="E166" s="5" t="s">
        <v>73</v>
      </c>
      <c r="F166" s="5">
        <v>3</v>
      </c>
      <c r="G166" t="s">
        <v>29</v>
      </c>
      <c r="H166" t="s">
        <v>42</v>
      </c>
      <c r="J166" t="s">
        <v>20</v>
      </c>
      <c r="K166">
        <v>10</v>
      </c>
      <c r="L166">
        <v>18</v>
      </c>
      <c r="M166">
        <v>17</v>
      </c>
      <c r="O166">
        <f t="shared" si="6"/>
        <v>0.17499999999999999</v>
      </c>
      <c r="P166" s="6">
        <f t="shared" si="7"/>
        <v>2.4052109374999998E-2</v>
      </c>
      <c r="Q166" s="6">
        <f t="shared" si="8"/>
        <v>4.3293796875E-3</v>
      </c>
      <c r="S166">
        <v>1</v>
      </c>
    </row>
    <row r="167" spans="1:19" x14ac:dyDescent="0.25">
      <c r="A167" s="8">
        <v>45337</v>
      </c>
      <c r="B167" t="s">
        <v>18</v>
      </c>
      <c r="C167" t="s">
        <v>19</v>
      </c>
      <c r="D167" s="5" t="s">
        <v>20</v>
      </c>
      <c r="E167" s="5" t="s">
        <v>73</v>
      </c>
      <c r="F167" s="5">
        <v>4</v>
      </c>
      <c r="G167" t="s">
        <v>29</v>
      </c>
      <c r="H167" t="s">
        <v>42</v>
      </c>
      <c r="J167" t="s">
        <v>56</v>
      </c>
      <c r="O167">
        <f t="shared" si="6"/>
        <v>0</v>
      </c>
      <c r="P167" s="6">
        <f t="shared" si="7"/>
        <v>0</v>
      </c>
      <c r="Q167" s="6">
        <f t="shared" si="8"/>
        <v>0</v>
      </c>
      <c r="R167" t="s">
        <v>74</v>
      </c>
      <c r="S167">
        <v>0</v>
      </c>
    </row>
    <row r="168" spans="1:19" x14ac:dyDescent="0.25">
      <c r="A168" s="8">
        <v>45337</v>
      </c>
      <c r="B168" t="s">
        <v>18</v>
      </c>
      <c r="C168" t="s">
        <v>19</v>
      </c>
      <c r="D168" s="5" t="s">
        <v>20</v>
      </c>
      <c r="E168" s="5" t="s">
        <v>73</v>
      </c>
      <c r="F168" s="5">
        <v>5</v>
      </c>
      <c r="G168" t="s">
        <v>51</v>
      </c>
      <c r="H168" t="s">
        <v>25</v>
      </c>
      <c r="J168" t="s">
        <v>20</v>
      </c>
      <c r="K168">
        <v>24</v>
      </c>
      <c r="L168">
        <v>17</v>
      </c>
      <c r="M168">
        <v>9</v>
      </c>
      <c r="O168">
        <f t="shared" si="6"/>
        <v>0.13</v>
      </c>
      <c r="P168" s="6">
        <f t="shared" si="7"/>
        <v>1.3272837500000002E-2</v>
      </c>
      <c r="Q168" s="6">
        <f t="shared" si="8"/>
        <v>5.7338658000000006E-3</v>
      </c>
      <c r="S168">
        <v>1</v>
      </c>
    </row>
    <row r="169" spans="1:19" x14ac:dyDescent="0.25">
      <c r="A169" s="8">
        <v>45337</v>
      </c>
      <c r="B169" t="s">
        <v>18</v>
      </c>
      <c r="C169" t="s">
        <v>19</v>
      </c>
      <c r="D169" s="5" t="s">
        <v>20</v>
      </c>
      <c r="E169" s="5" t="s">
        <v>73</v>
      </c>
      <c r="F169" s="5">
        <v>6</v>
      </c>
      <c r="G169" t="s">
        <v>51</v>
      </c>
      <c r="H169" t="s">
        <v>25</v>
      </c>
      <c r="J169" t="s">
        <v>20</v>
      </c>
      <c r="K169">
        <v>49.5</v>
      </c>
      <c r="L169">
        <v>19</v>
      </c>
      <c r="M169">
        <v>17</v>
      </c>
      <c r="O169">
        <f t="shared" si="6"/>
        <v>0.18</v>
      </c>
      <c r="P169" s="6">
        <f t="shared" si="7"/>
        <v>2.5446150000000001E-2</v>
      </c>
      <c r="Q169" s="6">
        <f t="shared" si="8"/>
        <v>2.267251965E-2</v>
      </c>
      <c r="S169">
        <v>1</v>
      </c>
    </row>
    <row r="170" spans="1:19" x14ac:dyDescent="0.25">
      <c r="A170" s="8">
        <v>45337</v>
      </c>
      <c r="B170" t="s">
        <v>18</v>
      </c>
      <c r="C170" t="s">
        <v>19</v>
      </c>
      <c r="D170" s="5" t="s">
        <v>20</v>
      </c>
      <c r="E170" s="5" t="s">
        <v>73</v>
      </c>
      <c r="F170" s="5">
        <v>7</v>
      </c>
      <c r="G170" t="s">
        <v>54</v>
      </c>
      <c r="H170" t="s">
        <v>42</v>
      </c>
      <c r="J170" t="s">
        <v>20</v>
      </c>
      <c r="K170">
        <v>25</v>
      </c>
      <c r="L170">
        <v>16</v>
      </c>
      <c r="M170">
        <v>8</v>
      </c>
      <c r="O170">
        <f t="shared" si="6"/>
        <v>0.12</v>
      </c>
      <c r="P170" s="6">
        <f t="shared" si="7"/>
        <v>1.1309400000000001E-2</v>
      </c>
      <c r="Q170" s="6">
        <f t="shared" si="8"/>
        <v>5.0892300000000001E-3</v>
      </c>
      <c r="S170">
        <v>1</v>
      </c>
    </row>
    <row r="171" spans="1:19" x14ac:dyDescent="0.25">
      <c r="A171" s="8">
        <v>45337</v>
      </c>
      <c r="B171" t="s">
        <v>18</v>
      </c>
      <c r="C171" t="s">
        <v>19</v>
      </c>
      <c r="D171" s="5" t="s">
        <v>20</v>
      </c>
      <c r="E171" s="5" t="s">
        <v>73</v>
      </c>
      <c r="F171" s="5">
        <v>8</v>
      </c>
      <c r="G171" t="s">
        <v>54</v>
      </c>
      <c r="H171" t="s">
        <v>42</v>
      </c>
      <c r="J171" t="s">
        <v>20</v>
      </c>
      <c r="K171">
        <v>24</v>
      </c>
      <c r="L171">
        <v>21</v>
      </c>
      <c r="M171">
        <v>6</v>
      </c>
      <c r="O171">
        <f t="shared" si="6"/>
        <v>0.13500000000000001</v>
      </c>
      <c r="P171" s="6">
        <f t="shared" si="7"/>
        <v>1.4313459375000002E-2</v>
      </c>
      <c r="Q171" s="6">
        <f t="shared" si="8"/>
        <v>6.1834144500000007E-3</v>
      </c>
      <c r="S171">
        <v>1</v>
      </c>
    </row>
    <row r="172" spans="1:19" x14ac:dyDescent="0.25">
      <c r="A172" s="8">
        <v>45337</v>
      </c>
      <c r="B172" t="s">
        <v>18</v>
      </c>
      <c r="C172" t="s">
        <v>19</v>
      </c>
      <c r="D172" s="5" t="s">
        <v>20</v>
      </c>
      <c r="E172" s="5" t="s">
        <v>73</v>
      </c>
      <c r="F172" s="5">
        <v>9</v>
      </c>
      <c r="G172" t="s">
        <v>21</v>
      </c>
      <c r="H172" t="s">
        <v>42</v>
      </c>
      <c r="J172" t="s">
        <v>20</v>
      </c>
      <c r="K172">
        <v>34</v>
      </c>
      <c r="L172">
        <v>23</v>
      </c>
      <c r="M172">
        <v>14</v>
      </c>
      <c r="O172">
        <f t="shared" si="6"/>
        <v>0.185</v>
      </c>
      <c r="P172" s="6">
        <f t="shared" si="7"/>
        <v>2.6879459375000001E-2</v>
      </c>
      <c r="Q172" s="6">
        <f t="shared" si="8"/>
        <v>1.6450229137500005E-2</v>
      </c>
      <c r="S172">
        <v>1</v>
      </c>
    </row>
    <row r="173" spans="1:19" x14ac:dyDescent="0.25">
      <c r="A173" s="8">
        <v>45337</v>
      </c>
      <c r="B173" t="s">
        <v>75</v>
      </c>
      <c r="C173" t="s">
        <v>76</v>
      </c>
      <c r="D173" s="5" t="s">
        <v>38</v>
      </c>
      <c r="E173" s="5" t="s">
        <v>20</v>
      </c>
      <c r="F173" s="5">
        <v>1</v>
      </c>
      <c r="G173" t="s">
        <v>21</v>
      </c>
      <c r="H173" t="s">
        <v>42</v>
      </c>
      <c r="J173" t="s">
        <v>20</v>
      </c>
      <c r="K173">
        <v>39</v>
      </c>
      <c r="L173">
        <v>25</v>
      </c>
      <c r="M173">
        <v>20</v>
      </c>
      <c r="O173">
        <f t="shared" si="6"/>
        <v>0.22500000000000001</v>
      </c>
      <c r="P173" s="6">
        <f t="shared" si="7"/>
        <v>3.9759609375000005E-2</v>
      </c>
      <c r="Q173" s="6">
        <f t="shared" si="8"/>
        <v>2.7911245781250007E-2</v>
      </c>
      <c r="S173">
        <v>1</v>
      </c>
    </row>
    <row r="174" spans="1:19" x14ac:dyDescent="0.25">
      <c r="A174" s="8">
        <v>45337</v>
      </c>
      <c r="B174" t="s">
        <v>75</v>
      </c>
      <c r="C174" t="s">
        <v>76</v>
      </c>
      <c r="D174" s="5" t="s">
        <v>38</v>
      </c>
      <c r="E174" s="5" t="s">
        <v>20</v>
      </c>
      <c r="F174" s="5">
        <v>2</v>
      </c>
      <c r="G174" t="s">
        <v>24</v>
      </c>
      <c r="H174" t="s">
        <v>25</v>
      </c>
      <c r="J174" t="s">
        <v>20</v>
      </c>
      <c r="K174">
        <v>22</v>
      </c>
      <c r="L174">
        <v>25</v>
      </c>
      <c r="M174">
        <v>15</v>
      </c>
      <c r="O174">
        <f t="shared" si="6"/>
        <v>0.2</v>
      </c>
      <c r="P174" s="6">
        <f t="shared" si="7"/>
        <v>3.1415000000000005E-2</v>
      </c>
      <c r="Q174" s="6">
        <f t="shared" si="8"/>
        <v>1.2440340000000003E-2</v>
      </c>
      <c r="S174">
        <v>1</v>
      </c>
    </row>
    <row r="175" spans="1:19" x14ac:dyDescent="0.25">
      <c r="A175" s="8">
        <v>45337</v>
      </c>
      <c r="B175" t="s">
        <v>75</v>
      </c>
      <c r="C175" t="s">
        <v>76</v>
      </c>
      <c r="D175" s="5" t="s">
        <v>38</v>
      </c>
      <c r="E175" s="5" t="s">
        <v>20</v>
      </c>
      <c r="F175" s="5">
        <v>3</v>
      </c>
      <c r="G175" t="s">
        <v>27</v>
      </c>
      <c r="H175" t="s">
        <v>42</v>
      </c>
      <c r="J175" t="s">
        <v>20</v>
      </c>
      <c r="K175">
        <v>37</v>
      </c>
      <c r="L175">
        <v>14</v>
      </c>
      <c r="M175">
        <v>14</v>
      </c>
      <c r="O175">
        <f t="shared" si="6"/>
        <v>0.14000000000000001</v>
      </c>
      <c r="P175" s="6">
        <f t="shared" si="7"/>
        <v>1.5393350000000004E-2</v>
      </c>
      <c r="Q175" s="6">
        <f t="shared" si="8"/>
        <v>1.0251971100000002E-2</v>
      </c>
      <c r="S175">
        <v>1</v>
      </c>
    </row>
    <row r="176" spans="1:19" x14ac:dyDescent="0.25">
      <c r="A176" s="8">
        <v>45337</v>
      </c>
      <c r="B176" t="s">
        <v>75</v>
      </c>
      <c r="C176" t="s">
        <v>76</v>
      </c>
      <c r="D176" s="5" t="s">
        <v>38</v>
      </c>
      <c r="E176" s="5" t="s">
        <v>20</v>
      </c>
      <c r="F176" s="5">
        <v>4</v>
      </c>
      <c r="G176" t="s">
        <v>29</v>
      </c>
      <c r="H176" t="s">
        <v>42</v>
      </c>
      <c r="I176" t="s">
        <v>32</v>
      </c>
      <c r="J176" t="s">
        <v>20</v>
      </c>
      <c r="K176">
        <v>21</v>
      </c>
      <c r="L176">
        <v>31</v>
      </c>
      <c r="M176">
        <v>21</v>
      </c>
      <c r="O176">
        <f t="shared" si="6"/>
        <v>0.26</v>
      </c>
      <c r="P176" s="6">
        <f t="shared" si="7"/>
        <v>5.3091350000000009E-2</v>
      </c>
      <c r="Q176" s="6">
        <f t="shared" si="8"/>
        <v>2.0068530300000002E-2</v>
      </c>
      <c r="S176">
        <v>1</v>
      </c>
    </row>
    <row r="177" spans="1:19" x14ac:dyDescent="0.25">
      <c r="A177" s="8">
        <v>45337</v>
      </c>
      <c r="B177" t="s">
        <v>75</v>
      </c>
      <c r="C177" t="s">
        <v>76</v>
      </c>
      <c r="D177" s="5" t="s">
        <v>38</v>
      </c>
      <c r="E177" s="5" t="s">
        <v>20</v>
      </c>
      <c r="F177" s="5">
        <v>5</v>
      </c>
      <c r="G177" t="s">
        <v>29</v>
      </c>
      <c r="H177" t="s">
        <v>42</v>
      </c>
      <c r="I177" t="s">
        <v>30</v>
      </c>
      <c r="J177" t="s">
        <v>20</v>
      </c>
      <c r="K177">
        <v>11</v>
      </c>
      <c r="L177">
        <v>18</v>
      </c>
      <c r="M177">
        <v>10.5</v>
      </c>
      <c r="O177">
        <f t="shared" si="6"/>
        <v>0.14249999999999999</v>
      </c>
      <c r="P177" s="6">
        <f t="shared" si="7"/>
        <v>1.5948021093750001E-2</v>
      </c>
      <c r="Q177" s="6">
        <f t="shared" si="8"/>
        <v>3.1577081765625003E-3</v>
      </c>
      <c r="S177">
        <v>1</v>
      </c>
    </row>
    <row r="178" spans="1:19" x14ac:dyDescent="0.25">
      <c r="A178" s="8">
        <v>45337</v>
      </c>
      <c r="B178" t="s">
        <v>75</v>
      </c>
      <c r="C178" t="s">
        <v>76</v>
      </c>
      <c r="D178" s="5" t="s">
        <v>38</v>
      </c>
      <c r="E178" s="5" t="s">
        <v>20</v>
      </c>
      <c r="F178" s="5">
        <v>6</v>
      </c>
      <c r="G178" t="s">
        <v>31</v>
      </c>
      <c r="H178" t="s">
        <v>42</v>
      </c>
      <c r="J178" t="s">
        <v>20</v>
      </c>
      <c r="K178">
        <v>8</v>
      </c>
      <c r="L178">
        <v>11</v>
      </c>
      <c r="M178">
        <v>11</v>
      </c>
      <c r="O178">
        <f t="shared" si="6"/>
        <v>0.11</v>
      </c>
      <c r="P178" s="6">
        <f t="shared" si="7"/>
        <v>9.5030375000000004E-3</v>
      </c>
      <c r="Q178" s="6">
        <f t="shared" si="8"/>
        <v>1.3684374000000003E-3</v>
      </c>
      <c r="S178">
        <v>1</v>
      </c>
    </row>
    <row r="179" spans="1:19" x14ac:dyDescent="0.25">
      <c r="A179" s="8">
        <v>45337</v>
      </c>
      <c r="B179" t="s">
        <v>75</v>
      </c>
      <c r="C179" t="s">
        <v>76</v>
      </c>
      <c r="D179" s="5" t="s">
        <v>38</v>
      </c>
      <c r="E179" s="5" t="s">
        <v>20</v>
      </c>
      <c r="F179" s="5">
        <v>7</v>
      </c>
      <c r="G179" t="s">
        <v>34</v>
      </c>
      <c r="H179" t="s">
        <v>25</v>
      </c>
      <c r="J179" t="s">
        <v>20</v>
      </c>
      <c r="K179">
        <v>28</v>
      </c>
      <c r="L179">
        <v>26</v>
      </c>
      <c r="M179">
        <v>19</v>
      </c>
      <c r="O179">
        <f t="shared" si="6"/>
        <v>0.22500000000000001</v>
      </c>
      <c r="P179" s="6">
        <f t="shared" si="7"/>
        <v>3.9759609375000005E-2</v>
      </c>
      <c r="Q179" s="6">
        <f t="shared" si="8"/>
        <v>2.0038843125000004E-2</v>
      </c>
      <c r="S179">
        <v>1</v>
      </c>
    </row>
    <row r="180" spans="1:19" x14ac:dyDescent="0.25">
      <c r="A180" s="8">
        <v>45337</v>
      </c>
      <c r="B180" t="s">
        <v>75</v>
      </c>
      <c r="C180" t="s">
        <v>76</v>
      </c>
      <c r="D180" s="5" t="s">
        <v>38</v>
      </c>
      <c r="E180" s="5" t="s">
        <v>20</v>
      </c>
      <c r="F180" s="5">
        <v>8</v>
      </c>
      <c r="G180" t="s">
        <v>24</v>
      </c>
      <c r="H180" t="s">
        <v>77</v>
      </c>
      <c r="J180" t="s">
        <v>20</v>
      </c>
      <c r="K180">
        <v>32</v>
      </c>
      <c r="L180">
        <v>23</v>
      </c>
      <c r="M180">
        <v>16</v>
      </c>
      <c r="O180">
        <f t="shared" si="6"/>
        <v>0.19500000000000001</v>
      </c>
      <c r="P180" s="6">
        <f t="shared" si="7"/>
        <v>2.9863884375000004E-2</v>
      </c>
      <c r="Q180" s="6">
        <f t="shared" si="8"/>
        <v>1.7201597400000004E-2</v>
      </c>
      <c r="S180">
        <v>1</v>
      </c>
    </row>
    <row r="181" spans="1:19" x14ac:dyDescent="0.25">
      <c r="A181" s="8">
        <v>45337</v>
      </c>
      <c r="B181" t="s">
        <v>75</v>
      </c>
      <c r="C181" t="s">
        <v>76</v>
      </c>
      <c r="D181" s="5" t="s">
        <v>38</v>
      </c>
      <c r="E181" s="5" t="s">
        <v>20</v>
      </c>
      <c r="F181" s="5">
        <v>9</v>
      </c>
      <c r="G181" t="s">
        <v>21</v>
      </c>
      <c r="H181" t="s">
        <v>42</v>
      </c>
      <c r="J181" t="s">
        <v>20</v>
      </c>
      <c r="K181">
        <v>45</v>
      </c>
      <c r="L181">
        <v>14</v>
      </c>
      <c r="M181">
        <v>14</v>
      </c>
      <c r="O181">
        <f t="shared" si="6"/>
        <v>0.14000000000000001</v>
      </c>
      <c r="P181" s="6">
        <f t="shared" si="7"/>
        <v>1.5393350000000004E-2</v>
      </c>
      <c r="Q181" s="6">
        <f t="shared" si="8"/>
        <v>1.2468613500000005E-2</v>
      </c>
      <c r="S181">
        <v>1</v>
      </c>
    </row>
    <row r="182" spans="1:19" x14ac:dyDescent="0.25">
      <c r="A182" s="8">
        <v>45337</v>
      </c>
      <c r="B182" t="s">
        <v>75</v>
      </c>
      <c r="C182" t="s">
        <v>76</v>
      </c>
      <c r="D182" s="5" t="s">
        <v>38</v>
      </c>
      <c r="E182" s="5" t="s">
        <v>38</v>
      </c>
      <c r="F182" s="5">
        <v>1</v>
      </c>
      <c r="G182" t="s">
        <v>39</v>
      </c>
      <c r="H182" t="s">
        <v>25</v>
      </c>
      <c r="J182" t="s">
        <v>20</v>
      </c>
      <c r="K182">
        <v>51</v>
      </c>
      <c r="L182">
        <v>24</v>
      </c>
      <c r="M182">
        <v>13</v>
      </c>
      <c r="O182">
        <f t="shared" si="6"/>
        <v>0.185</v>
      </c>
      <c r="P182" s="6">
        <f t="shared" si="7"/>
        <v>2.6879459375000001E-2</v>
      </c>
      <c r="Q182" s="6">
        <f t="shared" si="8"/>
        <v>2.4675343706250002E-2</v>
      </c>
      <c r="S182">
        <v>1</v>
      </c>
    </row>
    <row r="183" spans="1:19" x14ac:dyDescent="0.25">
      <c r="A183" s="8">
        <v>45337</v>
      </c>
      <c r="B183" t="s">
        <v>75</v>
      </c>
      <c r="C183" t="s">
        <v>76</v>
      </c>
      <c r="D183" s="5" t="s">
        <v>38</v>
      </c>
      <c r="E183" s="5" t="s">
        <v>38</v>
      </c>
      <c r="F183" s="5">
        <v>2</v>
      </c>
      <c r="G183" t="s">
        <v>39</v>
      </c>
      <c r="H183" t="s">
        <v>25</v>
      </c>
      <c r="J183" t="s">
        <v>20</v>
      </c>
      <c r="K183">
        <v>36</v>
      </c>
      <c r="L183">
        <v>15.5</v>
      </c>
      <c r="M183">
        <v>11</v>
      </c>
      <c r="O183">
        <f t="shared" si="6"/>
        <v>0.13250000000000001</v>
      </c>
      <c r="P183" s="6">
        <f t="shared" si="7"/>
        <v>1.3788239843750003E-2</v>
      </c>
      <c r="Q183" s="6">
        <f t="shared" si="8"/>
        <v>8.934779418750002E-3</v>
      </c>
      <c r="R183" t="s">
        <v>64</v>
      </c>
      <c r="S183">
        <v>1</v>
      </c>
    </row>
    <row r="184" spans="1:19" x14ac:dyDescent="0.25">
      <c r="A184" s="8">
        <v>45337</v>
      </c>
      <c r="B184" t="s">
        <v>75</v>
      </c>
      <c r="C184" t="s">
        <v>76</v>
      </c>
      <c r="D184" s="5" t="s">
        <v>38</v>
      </c>
      <c r="E184" s="5" t="s">
        <v>38</v>
      </c>
      <c r="F184" s="5">
        <v>3</v>
      </c>
      <c r="G184" t="s">
        <v>27</v>
      </c>
      <c r="H184" t="s">
        <v>42</v>
      </c>
      <c r="J184" t="s">
        <v>20</v>
      </c>
      <c r="K184">
        <v>32</v>
      </c>
      <c r="L184">
        <v>64</v>
      </c>
      <c r="M184">
        <v>23</v>
      </c>
      <c r="O184">
        <f t="shared" si="6"/>
        <v>0.435</v>
      </c>
      <c r="P184" s="6">
        <f t="shared" si="7"/>
        <v>0.14861258437500002</v>
      </c>
      <c r="Q184" s="6">
        <f t="shared" si="8"/>
        <v>8.5600848600000015E-2</v>
      </c>
      <c r="S184">
        <v>1</v>
      </c>
    </row>
    <row r="185" spans="1:19" x14ac:dyDescent="0.25">
      <c r="A185" s="8">
        <v>45337</v>
      </c>
      <c r="B185" t="s">
        <v>75</v>
      </c>
      <c r="C185" t="s">
        <v>76</v>
      </c>
      <c r="D185" s="5" t="s">
        <v>38</v>
      </c>
      <c r="E185" s="5" t="s">
        <v>38</v>
      </c>
      <c r="F185" s="5">
        <v>4</v>
      </c>
      <c r="G185" t="s">
        <v>29</v>
      </c>
      <c r="H185" t="s">
        <v>42</v>
      </c>
      <c r="I185" t="s">
        <v>44</v>
      </c>
      <c r="J185" t="s">
        <v>20</v>
      </c>
      <c r="K185">
        <v>9</v>
      </c>
      <c r="L185">
        <v>23.5</v>
      </c>
      <c r="M185">
        <v>23</v>
      </c>
      <c r="O185">
        <f t="shared" si="6"/>
        <v>0.23250000000000001</v>
      </c>
      <c r="P185" s="6">
        <f t="shared" si="7"/>
        <v>4.2454427343750011E-2</v>
      </c>
      <c r="Q185" s="6">
        <f t="shared" si="8"/>
        <v>6.8776172296875016E-3</v>
      </c>
      <c r="S185">
        <v>1</v>
      </c>
    </row>
    <row r="186" spans="1:19" x14ac:dyDescent="0.25">
      <c r="A186" s="8">
        <v>45337</v>
      </c>
      <c r="B186" t="s">
        <v>75</v>
      </c>
      <c r="C186" t="s">
        <v>76</v>
      </c>
      <c r="D186" s="5" t="s">
        <v>38</v>
      </c>
      <c r="E186" s="5" t="s">
        <v>38</v>
      </c>
      <c r="F186" s="5">
        <v>5</v>
      </c>
      <c r="G186" t="s">
        <v>52</v>
      </c>
      <c r="H186" t="s">
        <v>42</v>
      </c>
      <c r="J186" t="s">
        <v>20</v>
      </c>
      <c r="K186">
        <v>19</v>
      </c>
      <c r="L186">
        <v>31</v>
      </c>
      <c r="M186">
        <v>15</v>
      </c>
      <c r="O186">
        <f t="shared" si="6"/>
        <v>0.23</v>
      </c>
      <c r="P186" s="6">
        <f t="shared" si="7"/>
        <v>4.1546337500000002E-2</v>
      </c>
      <c r="Q186" s="6">
        <f t="shared" si="8"/>
        <v>1.4208847425000002E-2</v>
      </c>
      <c r="S186">
        <v>1</v>
      </c>
    </row>
    <row r="187" spans="1:19" x14ac:dyDescent="0.25">
      <c r="A187" s="8">
        <v>45337</v>
      </c>
      <c r="B187" t="s">
        <v>75</v>
      </c>
      <c r="C187" t="s">
        <v>76</v>
      </c>
      <c r="D187" s="5" t="s">
        <v>38</v>
      </c>
      <c r="E187" s="5" t="s">
        <v>38</v>
      </c>
      <c r="F187" s="5">
        <v>6</v>
      </c>
      <c r="G187" t="s">
        <v>61</v>
      </c>
      <c r="O187">
        <f t="shared" si="6"/>
        <v>0</v>
      </c>
      <c r="P187" s="6">
        <f t="shared" si="7"/>
        <v>0</v>
      </c>
      <c r="Q187" s="6">
        <f t="shared" si="8"/>
        <v>0</v>
      </c>
    </row>
    <row r="188" spans="1:19" x14ac:dyDescent="0.25">
      <c r="A188" s="8">
        <v>45337</v>
      </c>
      <c r="B188" t="s">
        <v>75</v>
      </c>
      <c r="C188" t="s">
        <v>76</v>
      </c>
      <c r="D188" s="5" t="s">
        <v>38</v>
      </c>
      <c r="E188" s="5" t="s">
        <v>38</v>
      </c>
      <c r="F188" s="5">
        <v>7</v>
      </c>
      <c r="G188" t="s">
        <v>37</v>
      </c>
      <c r="H188" t="s">
        <v>42</v>
      </c>
      <c r="J188" t="s">
        <v>20</v>
      </c>
      <c r="K188">
        <v>42</v>
      </c>
      <c r="L188">
        <v>19</v>
      </c>
      <c r="M188">
        <v>16.5</v>
      </c>
      <c r="O188">
        <f t="shared" si="6"/>
        <v>0.17749999999999999</v>
      </c>
      <c r="P188" s="6">
        <f t="shared" si="7"/>
        <v>2.4744221093750001E-2</v>
      </c>
      <c r="Q188" s="6">
        <f t="shared" si="8"/>
        <v>1.8706631146875E-2</v>
      </c>
      <c r="S188">
        <v>1</v>
      </c>
    </row>
    <row r="189" spans="1:19" x14ac:dyDescent="0.25">
      <c r="A189" s="8">
        <v>45337</v>
      </c>
      <c r="B189" t="s">
        <v>75</v>
      </c>
      <c r="C189" t="s">
        <v>76</v>
      </c>
      <c r="D189" s="5" t="s">
        <v>38</v>
      </c>
      <c r="E189" s="5" t="s">
        <v>38</v>
      </c>
      <c r="F189" s="5">
        <v>8</v>
      </c>
      <c r="G189" t="s">
        <v>47</v>
      </c>
      <c r="H189" t="s">
        <v>42</v>
      </c>
      <c r="J189" t="s">
        <v>20</v>
      </c>
      <c r="K189">
        <v>20</v>
      </c>
      <c r="L189">
        <v>26</v>
      </c>
      <c r="M189">
        <v>12</v>
      </c>
      <c r="O189">
        <f t="shared" si="6"/>
        <v>0.19</v>
      </c>
      <c r="P189" s="6">
        <f t="shared" si="7"/>
        <v>2.8352037500000003E-2</v>
      </c>
      <c r="Q189" s="6">
        <f t="shared" si="8"/>
        <v>1.0206733500000002E-2</v>
      </c>
      <c r="S189">
        <v>1</v>
      </c>
    </row>
    <row r="190" spans="1:19" x14ac:dyDescent="0.25">
      <c r="A190" s="8">
        <v>45337</v>
      </c>
      <c r="B190" t="s">
        <v>75</v>
      </c>
      <c r="C190" t="s">
        <v>76</v>
      </c>
      <c r="D190" s="5" t="s">
        <v>38</v>
      </c>
      <c r="E190" s="5" t="s">
        <v>38</v>
      </c>
      <c r="F190" s="5">
        <v>9</v>
      </c>
      <c r="G190" t="s">
        <v>49</v>
      </c>
      <c r="H190" t="s">
        <v>42</v>
      </c>
      <c r="J190" t="s">
        <v>20</v>
      </c>
      <c r="K190">
        <v>37</v>
      </c>
      <c r="L190">
        <v>17</v>
      </c>
      <c r="M190">
        <v>9</v>
      </c>
      <c r="O190">
        <f t="shared" si="6"/>
        <v>0.13</v>
      </c>
      <c r="P190" s="6">
        <f t="shared" si="7"/>
        <v>1.3272837500000002E-2</v>
      </c>
      <c r="Q190" s="6">
        <f t="shared" si="8"/>
        <v>8.8397097750000011E-3</v>
      </c>
      <c r="S190">
        <v>1</v>
      </c>
    </row>
    <row r="191" spans="1:19" x14ac:dyDescent="0.25">
      <c r="A191" s="8">
        <v>45337</v>
      </c>
      <c r="B191" t="s">
        <v>75</v>
      </c>
      <c r="C191" t="s">
        <v>76</v>
      </c>
      <c r="D191" s="5" t="s">
        <v>38</v>
      </c>
      <c r="E191" s="5" t="s">
        <v>50</v>
      </c>
      <c r="F191" s="5">
        <v>1</v>
      </c>
      <c r="G191" t="s">
        <v>51</v>
      </c>
      <c r="H191" t="s">
        <v>25</v>
      </c>
      <c r="J191" t="s">
        <v>20</v>
      </c>
      <c r="K191">
        <v>37</v>
      </c>
      <c r="L191">
        <v>20</v>
      </c>
      <c r="M191">
        <v>18</v>
      </c>
      <c r="O191">
        <f t="shared" si="6"/>
        <v>0.19</v>
      </c>
      <c r="P191" s="6">
        <f t="shared" si="7"/>
        <v>2.8352037500000003E-2</v>
      </c>
      <c r="Q191" s="6">
        <f t="shared" si="8"/>
        <v>1.8882456975000003E-2</v>
      </c>
      <c r="S191">
        <v>1</v>
      </c>
    </row>
    <row r="192" spans="1:19" x14ac:dyDescent="0.25">
      <c r="A192" s="8">
        <v>45337</v>
      </c>
      <c r="B192" t="s">
        <v>75</v>
      </c>
      <c r="C192" t="s">
        <v>76</v>
      </c>
      <c r="D192" s="5" t="s">
        <v>38</v>
      </c>
      <c r="E192" s="5" t="s">
        <v>50</v>
      </c>
      <c r="F192" s="5">
        <v>2</v>
      </c>
      <c r="G192" t="s">
        <v>51</v>
      </c>
      <c r="H192" t="s">
        <v>25</v>
      </c>
      <c r="J192" t="s">
        <v>20</v>
      </c>
      <c r="K192">
        <v>31</v>
      </c>
      <c r="L192">
        <v>18</v>
      </c>
      <c r="M192">
        <v>15</v>
      </c>
      <c r="O192">
        <f t="shared" si="6"/>
        <v>0.16500000000000001</v>
      </c>
      <c r="P192" s="6">
        <f t="shared" si="7"/>
        <v>2.1381834375000002E-2</v>
      </c>
      <c r="Q192" s="6">
        <f t="shared" si="8"/>
        <v>1.1931063581250002E-2</v>
      </c>
      <c r="S192">
        <v>1</v>
      </c>
    </row>
    <row r="193" spans="1:19" x14ac:dyDescent="0.25">
      <c r="A193" s="8">
        <v>45337</v>
      </c>
      <c r="B193" t="s">
        <v>75</v>
      </c>
      <c r="C193" t="s">
        <v>76</v>
      </c>
      <c r="D193" s="5" t="s">
        <v>38</v>
      </c>
      <c r="E193" s="5" t="s">
        <v>50</v>
      </c>
      <c r="F193" s="5">
        <v>3</v>
      </c>
      <c r="G193" t="s">
        <v>36</v>
      </c>
      <c r="H193" t="s">
        <v>42</v>
      </c>
      <c r="J193" t="s">
        <v>20</v>
      </c>
      <c r="K193">
        <v>44</v>
      </c>
      <c r="L193">
        <v>42</v>
      </c>
      <c r="M193">
        <v>38</v>
      </c>
      <c r="O193">
        <f t="shared" si="6"/>
        <v>0.4</v>
      </c>
      <c r="P193" s="6">
        <f t="shared" si="7"/>
        <v>0.12566000000000002</v>
      </c>
      <c r="Q193" s="6">
        <f t="shared" si="8"/>
        <v>9.9522720000000023E-2</v>
      </c>
      <c r="S193">
        <v>1</v>
      </c>
    </row>
    <row r="194" spans="1:19" x14ac:dyDescent="0.25">
      <c r="A194" s="8">
        <v>45337</v>
      </c>
      <c r="B194" t="s">
        <v>75</v>
      </c>
      <c r="C194" t="s">
        <v>76</v>
      </c>
      <c r="D194" s="5" t="s">
        <v>38</v>
      </c>
      <c r="E194" s="5" t="s">
        <v>50</v>
      </c>
      <c r="F194" s="5">
        <v>4</v>
      </c>
      <c r="G194" t="s">
        <v>43</v>
      </c>
      <c r="H194" t="s">
        <v>42</v>
      </c>
      <c r="J194" t="s">
        <v>20</v>
      </c>
      <c r="K194">
        <v>14</v>
      </c>
      <c r="L194">
        <v>13</v>
      </c>
      <c r="M194">
        <v>5</v>
      </c>
      <c r="O194">
        <f t="shared" si="6"/>
        <v>0.09</v>
      </c>
      <c r="P194" s="6">
        <f t="shared" si="7"/>
        <v>6.3615375000000002E-3</v>
      </c>
      <c r="Q194" s="6">
        <f t="shared" si="8"/>
        <v>1.6031074500000003E-3</v>
      </c>
      <c r="R194" t="s">
        <v>64</v>
      </c>
      <c r="S194">
        <v>1</v>
      </c>
    </row>
    <row r="195" spans="1:19" x14ac:dyDescent="0.25">
      <c r="A195" s="8">
        <v>45337</v>
      </c>
      <c r="B195" t="s">
        <v>75</v>
      </c>
      <c r="C195" t="s">
        <v>76</v>
      </c>
      <c r="D195" s="5" t="s">
        <v>38</v>
      </c>
      <c r="E195" s="5" t="s">
        <v>50</v>
      </c>
      <c r="F195" s="5">
        <v>5</v>
      </c>
      <c r="G195" t="s">
        <v>43</v>
      </c>
      <c r="H195" t="s">
        <v>42</v>
      </c>
      <c r="J195" t="s">
        <v>20</v>
      </c>
      <c r="K195">
        <v>13.5</v>
      </c>
      <c r="L195">
        <v>36.5</v>
      </c>
      <c r="M195">
        <v>9</v>
      </c>
      <c r="O195">
        <f t="shared" ref="O195:O258" si="9">((L195+M195)/2)/100</f>
        <v>0.22750000000000001</v>
      </c>
      <c r="P195" s="6">
        <f t="shared" ref="P195:P258" si="10">(O195/2)^2*3.1415</f>
        <v>4.0648064843750005E-2</v>
      </c>
      <c r="Q195" s="6">
        <f t="shared" ref="Q195:Q258" si="11">P195*(K195/100)*1.8</f>
        <v>9.8774797570312517E-3</v>
      </c>
      <c r="S195">
        <v>1</v>
      </c>
    </row>
    <row r="196" spans="1:19" x14ac:dyDescent="0.25">
      <c r="A196" s="8">
        <v>45337</v>
      </c>
      <c r="B196" t="s">
        <v>75</v>
      </c>
      <c r="C196" t="s">
        <v>76</v>
      </c>
      <c r="D196" s="5" t="s">
        <v>38</v>
      </c>
      <c r="E196" s="5" t="s">
        <v>50</v>
      </c>
      <c r="F196" s="5">
        <v>6</v>
      </c>
      <c r="G196" t="s">
        <v>41</v>
      </c>
      <c r="H196" t="s">
        <v>42</v>
      </c>
      <c r="J196" t="s">
        <v>56</v>
      </c>
      <c r="O196">
        <f t="shared" si="9"/>
        <v>0</v>
      </c>
      <c r="P196" s="6">
        <f t="shared" si="10"/>
        <v>0</v>
      </c>
      <c r="Q196" s="6">
        <f t="shared" si="11"/>
        <v>0</v>
      </c>
      <c r="R196" t="s">
        <v>78</v>
      </c>
      <c r="S196">
        <v>0</v>
      </c>
    </row>
    <row r="197" spans="1:19" x14ac:dyDescent="0.25">
      <c r="A197" s="8">
        <v>45337</v>
      </c>
      <c r="B197" t="s">
        <v>75</v>
      </c>
      <c r="C197" t="s">
        <v>76</v>
      </c>
      <c r="D197" s="5" t="s">
        <v>38</v>
      </c>
      <c r="E197" s="5" t="s">
        <v>50</v>
      </c>
      <c r="F197" s="5">
        <v>7</v>
      </c>
      <c r="G197" t="s">
        <v>41</v>
      </c>
      <c r="H197" t="s">
        <v>42</v>
      </c>
      <c r="J197" t="s">
        <v>20</v>
      </c>
      <c r="K197">
        <v>8</v>
      </c>
      <c r="L197">
        <v>4</v>
      </c>
      <c r="M197">
        <v>3</v>
      </c>
      <c r="O197">
        <f t="shared" si="9"/>
        <v>3.5000000000000003E-2</v>
      </c>
      <c r="P197" s="6">
        <f t="shared" si="10"/>
        <v>9.6208437500000022E-4</v>
      </c>
      <c r="Q197" s="6">
        <f t="shared" si="11"/>
        <v>1.3854015000000004E-4</v>
      </c>
      <c r="R197" t="s">
        <v>64</v>
      </c>
      <c r="S197">
        <v>1</v>
      </c>
    </row>
    <row r="198" spans="1:19" x14ac:dyDescent="0.25">
      <c r="A198" s="8">
        <v>45337</v>
      </c>
      <c r="B198" t="s">
        <v>75</v>
      </c>
      <c r="C198" t="s">
        <v>76</v>
      </c>
      <c r="D198" s="5" t="s">
        <v>38</v>
      </c>
      <c r="E198" s="5" t="s">
        <v>50</v>
      </c>
      <c r="F198" s="5">
        <v>8</v>
      </c>
      <c r="G198" t="s">
        <v>47</v>
      </c>
      <c r="H198" t="s">
        <v>25</v>
      </c>
      <c r="J198" t="s">
        <v>20</v>
      </c>
      <c r="K198">
        <v>51</v>
      </c>
      <c r="L198">
        <v>30</v>
      </c>
      <c r="M198">
        <v>23</v>
      </c>
      <c r="O198">
        <f t="shared" si="9"/>
        <v>0.26500000000000001</v>
      </c>
      <c r="P198" s="6">
        <f t="shared" si="10"/>
        <v>5.5152959375000012E-2</v>
      </c>
      <c r="Q198" s="6">
        <f t="shared" si="11"/>
        <v>5.0630416706250007E-2</v>
      </c>
      <c r="S198">
        <v>1</v>
      </c>
    </row>
    <row r="199" spans="1:19" x14ac:dyDescent="0.25">
      <c r="A199" s="8">
        <v>45337</v>
      </c>
      <c r="B199" t="s">
        <v>75</v>
      </c>
      <c r="C199" t="s">
        <v>76</v>
      </c>
      <c r="D199" s="5" t="s">
        <v>38</v>
      </c>
      <c r="E199" s="5" t="s">
        <v>50</v>
      </c>
      <c r="F199" s="5">
        <v>9</v>
      </c>
      <c r="G199" t="s">
        <v>49</v>
      </c>
      <c r="H199" t="s">
        <v>42</v>
      </c>
      <c r="J199" t="s">
        <v>20</v>
      </c>
      <c r="K199">
        <v>19</v>
      </c>
      <c r="L199">
        <v>24</v>
      </c>
      <c r="M199">
        <v>18</v>
      </c>
      <c r="O199">
        <f t="shared" si="9"/>
        <v>0.21</v>
      </c>
      <c r="P199" s="6">
        <f t="shared" si="10"/>
        <v>3.46350375E-2</v>
      </c>
      <c r="Q199" s="6">
        <f t="shared" si="11"/>
        <v>1.1845182825E-2</v>
      </c>
      <c r="S199">
        <v>1</v>
      </c>
    </row>
    <row r="200" spans="1:19" x14ac:dyDescent="0.25">
      <c r="A200" s="8">
        <v>45337</v>
      </c>
      <c r="B200" t="s">
        <v>75</v>
      </c>
      <c r="C200" t="s">
        <v>76</v>
      </c>
      <c r="D200" s="5" t="s">
        <v>38</v>
      </c>
      <c r="E200" s="5" t="s">
        <v>56</v>
      </c>
      <c r="F200" s="5">
        <v>1</v>
      </c>
      <c r="G200" t="s">
        <v>34</v>
      </c>
      <c r="H200" t="s">
        <v>25</v>
      </c>
      <c r="J200" t="s">
        <v>20</v>
      </c>
      <c r="K200">
        <v>38</v>
      </c>
      <c r="L200">
        <v>28</v>
      </c>
      <c r="M200">
        <v>17</v>
      </c>
      <c r="O200">
        <f t="shared" si="9"/>
        <v>0.22500000000000001</v>
      </c>
      <c r="P200" s="6">
        <f t="shared" si="10"/>
        <v>3.9759609375000005E-2</v>
      </c>
      <c r="Q200" s="6">
        <f t="shared" si="11"/>
        <v>2.7195572812500006E-2</v>
      </c>
      <c r="S200">
        <v>1</v>
      </c>
    </row>
    <row r="201" spans="1:19" x14ac:dyDescent="0.25">
      <c r="A201" s="8">
        <v>45337</v>
      </c>
      <c r="B201" t="s">
        <v>75</v>
      </c>
      <c r="C201" t="s">
        <v>76</v>
      </c>
      <c r="D201" s="5" t="s">
        <v>38</v>
      </c>
      <c r="E201" s="5" t="s">
        <v>56</v>
      </c>
      <c r="F201" s="5">
        <v>2</v>
      </c>
      <c r="G201" t="s">
        <v>48</v>
      </c>
      <c r="H201" t="s">
        <v>42</v>
      </c>
      <c r="J201" t="s">
        <v>20</v>
      </c>
      <c r="K201">
        <v>18</v>
      </c>
      <c r="L201">
        <v>29</v>
      </c>
      <c r="M201">
        <v>27.5</v>
      </c>
      <c r="O201">
        <f t="shared" si="9"/>
        <v>0.28249999999999997</v>
      </c>
      <c r="P201" s="6">
        <f t="shared" si="10"/>
        <v>6.2677833593749996E-2</v>
      </c>
      <c r="Q201" s="6">
        <f t="shared" si="11"/>
        <v>2.0307618084375E-2</v>
      </c>
      <c r="S201">
        <v>1</v>
      </c>
    </row>
    <row r="202" spans="1:19" x14ac:dyDescent="0.25">
      <c r="A202" s="8">
        <v>45337</v>
      </c>
      <c r="B202" t="s">
        <v>75</v>
      </c>
      <c r="C202" t="s">
        <v>76</v>
      </c>
      <c r="D202" s="5" t="s">
        <v>38</v>
      </c>
      <c r="E202" s="5" t="s">
        <v>56</v>
      </c>
      <c r="F202" s="5">
        <v>3</v>
      </c>
      <c r="G202" t="s">
        <v>31</v>
      </c>
      <c r="H202" t="s">
        <v>42</v>
      </c>
      <c r="J202" t="s">
        <v>20</v>
      </c>
      <c r="K202">
        <v>10</v>
      </c>
      <c r="L202">
        <v>10.5</v>
      </c>
      <c r="M202">
        <v>9</v>
      </c>
      <c r="O202">
        <f t="shared" si="9"/>
        <v>9.7500000000000003E-2</v>
      </c>
      <c r="P202" s="6">
        <f t="shared" si="10"/>
        <v>7.4659710937500009E-3</v>
      </c>
      <c r="Q202" s="6">
        <f t="shared" si="11"/>
        <v>1.3438747968750003E-3</v>
      </c>
      <c r="S202">
        <v>1</v>
      </c>
    </row>
    <row r="203" spans="1:19" x14ac:dyDescent="0.25">
      <c r="A203" s="8">
        <v>45337</v>
      </c>
      <c r="B203" t="s">
        <v>75</v>
      </c>
      <c r="C203" t="s">
        <v>76</v>
      </c>
      <c r="D203" s="5" t="s">
        <v>38</v>
      </c>
      <c r="E203" s="5" t="s">
        <v>56</v>
      </c>
      <c r="F203" s="5">
        <v>4</v>
      </c>
      <c r="G203" t="s">
        <v>21</v>
      </c>
      <c r="H203" t="s">
        <v>42</v>
      </c>
      <c r="J203" t="s">
        <v>20</v>
      </c>
      <c r="K203">
        <v>37.5</v>
      </c>
      <c r="L203">
        <v>25</v>
      </c>
      <c r="M203">
        <v>18</v>
      </c>
      <c r="O203">
        <f t="shared" si="9"/>
        <v>0.215</v>
      </c>
      <c r="P203" s="6">
        <f t="shared" si="10"/>
        <v>3.6303959375E-2</v>
      </c>
      <c r="Q203" s="6">
        <f t="shared" si="11"/>
        <v>2.4505172578125001E-2</v>
      </c>
      <c r="S203">
        <v>1</v>
      </c>
    </row>
    <row r="204" spans="1:19" x14ac:dyDescent="0.25">
      <c r="A204" s="8">
        <v>45337</v>
      </c>
      <c r="B204" t="s">
        <v>75</v>
      </c>
      <c r="C204" t="s">
        <v>76</v>
      </c>
      <c r="D204" s="5" t="s">
        <v>38</v>
      </c>
      <c r="E204" s="5" t="s">
        <v>56</v>
      </c>
      <c r="F204" s="5">
        <v>5</v>
      </c>
      <c r="G204" t="s">
        <v>24</v>
      </c>
      <c r="H204" t="s">
        <v>25</v>
      </c>
      <c r="J204" t="s">
        <v>20</v>
      </c>
      <c r="K204">
        <v>25</v>
      </c>
      <c r="L204">
        <v>35</v>
      </c>
      <c r="M204">
        <v>23</v>
      </c>
      <c r="O204">
        <f t="shared" si="9"/>
        <v>0.28999999999999998</v>
      </c>
      <c r="P204" s="6">
        <f t="shared" si="10"/>
        <v>6.6050037500000006E-2</v>
      </c>
      <c r="Q204" s="6">
        <f t="shared" si="11"/>
        <v>2.9722516875000004E-2</v>
      </c>
      <c r="S204">
        <v>1</v>
      </c>
    </row>
    <row r="205" spans="1:19" x14ac:dyDescent="0.25">
      <c r="A205" s="8">
        <v>45337</v>
      </c>
      <c r="B205" t="s">
        <v>75</v>
      </c>
      <c r="C205" t="s">
        <v>76</v>
      </c>
      <c r="D205" s="5" t="s">
        <v>38</v>
      </c>
      <c r="E205" s="5" t="s">
        <v>56</v>
      </c>
      <c r="F205" s="5">
        <v>6</v>
      </c>
      <c r="G205" t="s">
        <v>48</v>
      </c>
      <c r="H205" t="s">
        <v>42</v>
      </c>
      <c r="J205" t="s">
        <v>20</v>
      </c>
      <c r="K205">
        <v>15</v>
      </c>
      <c r="L205">
        <v>27</v>
      </c>
      <c r="M205">
        <v>24</v>
      </c>
      <c r="O205">
        <f t="shared" si="9"/>
        <v>0.255</v>
      </c>
      <c r="P205" s="6">
        <f t="shared" si="10"/>
        <v>5.1069009375000002E-2</v>
      </c>
      <c r="Q205" s="6">
        <f t="shared" si="11"/>
        <v>1.3788632531250001E-2</v>
      </c>
      <c r="S205">
        <v>1</v>
      </c>
    </row>
    <row r="206" spans="1:19" x14ac:dyDescent="0.25">
      <c r="A206" s="8">
        <v>45337</v>
      </c>
      <c r="B206" t="s">
        <v>75</v>
      </c>
      <c r="C206" t="s">
        <v>76</v>
      </c>
      <c r="D206" s="5" t="s">
        <v>38</v>
      </c>
      <c r="E206" s="5" t="s">
        <v>56</v>
      </c>
      <c r="F206" s="5">
        <v>7</v>
      </c>
      <c r="G206" t="s">
        <v>61</v>
      </c>
      <c r="O206">
        <f t="shared" si="9"/>
        <v>0</v>
      </c>
      <c r="P206" s="6">
        <f t="shared" si="10"/>
        <v>0</v>
      </c>
      <c r="Q206" s="6">
        <f t="shared" si="11"/>
        <v>0</v>
      </c>
    </row>
    <row r="207" spans="1:19" x14ac:dyDescent="0.25">
      <c r="A207" s="8">
        <v>45337</v>
      </c>
      <c r="B207" t="s">
        <v>75</v>
      </c>
      <c r="C207" t="s">
        <v>76</v>
      </c>
      <c r="D207" s="5" t="s">
        <v>38</v>
      </c>
      <c r="E207" s="5" t="s">
        <v>56</v>
      </c>
      <c r="F207" s="5">
        <v>8</v>
      </c>
      <c r="G207" t="s">
        <v>23</v>
      </c>
      <c r="H207" t="s">
        <v>42</v>
      </c>
      <c r="J207" t="s">
        <v>20</v>
      </c>
      <c r="K207">
        <v>17</v>
      </c>
      <c r="L207">
        <v>34</v>
      </c>
      <c r="M207">
        <v>21</v>
      </c>
      <c r="O207">
        <f t="shared" si="9"/>
        <v>0.27500000000000002</v>
      </c>
      <c r="P207" s="6">
        <f t="shared" si="10"/>
        <v>5.9393984375000014E-2</v>
      </c>
      <c r="Q207" s="6">
        <f t="shared" si="11"/>
        <v>1.8174559218750004E-2</v>
      </c>
      <c r="S207">
        <v>1</v>
      </c>
    </row>
    <row r="208" spans="1:19" x14ac:dyDescent="0.25">
      <c r="A208" s="8">
        <v>45337</v>
      </c>
      <c r="B208" t="s">
        <v>75</v>
      </c>
      <c r="C208" t="s">
        <v>76</v>
      </c>
      <c r="D208" s="5" t="s">
        <v>38</v>
      </c>
      <c r="E208" s="5" t="s">
        <v>56</v>
      </c>
      <c r="F208" s="5">
        <v>9</v>
      </c>
      <c r="G208" t="s">
        <v>23</v>
      </c>
      <c r="H208" t="s">
        <v>42</v>
      </c>
      <c r="J208" t="s">
        <v>20</v>
      </c>
      <c r="K208">
        <v>20</v>
      </c>
      <c r="L208">
        <v>22</v>
      </c>
      <c r="M208">
        <v>22</v>
      </c>
      <c r="O208">
        <f t="shared" si="9"/>
        <v>0.22</v>
      </c>
      <c r="P208" s="6">
        <f t="shared" si="10"/>
        <v>3.8012150000000001E-2</v>
      </c>
      <c r="Q208" s="6">
        <f t="shared" si="11"/>
        <v>1.3684374000000001E-2</v>
      </c>
      <c r="S208">
        <v>1</v>
      </c>
    </row>
    <row r="209" spans="1:19" x14ac:dyDescent="0.25">
      <c r="A209" s="8">
        <v>45337</v>
      </c>
      <c r="B209" t="s">
        <v>75</v>
      </c>
      <c r="C209" t="s">
        <v>76</v>
      </c>
      <c r="D209" s="5" t="s">
        <v>38</v>
      </c>
      <c r="E209" s="5" t="s">
        <v>57</v>
      </c>
      <c r="F209" s="5">
        <v>1</v>
      </c>
      <c r="G209" t="s">
        <v>49</v>
      </c>
      <c r="H209" t="s">
        <v>42</v>
      </c>
      <c r="J209" t="s">
        <v>20</v>
      </c>
      <c r="K209">
        <v>40</v>
      </c>
      <c r="L209">
        <v>14</v>
      </c>
      <c r="M209">
        <v>8</v>
      </c>
      <c r="O209">
        <f t="shared" si="9"/>
        <v>0.11</v>
      </c>
      <c r="P209" s="6">
        <f t="shared" si="10"/>
        <v>9.5030375000000004E-3</v>
      </c>
      <c r="Q209" s="6">
        <f t="shared" si="11"/>
        <v>6.8421870000000004E-3</v>
      </c>
      <c r="S209">
        <v>1</v>
      </c>
    </row>
    <row r="210" spans="1:19" x14ac:dyDescent="0.25">
      <c r="A210" s="8">
        <v>45337</v>
      </c>
      <c r="B210" t="s">
        <v>75</v>
      </c>
      <c r="C210" t="s">
        <v>76</v>
      </c>
      <c r="D210" s="5" t="s">
        <v>38</v>
      </c>
      <c r="E210" s="5" t="s">
        <v>57</v>
      </c>
      <c r="F210" s="5">
        <v>2</v>
      </c>
      <c r="G210" t="s">
        <v>49</v>
      </c>
      <c r="H210" t="s">
        <v>42</v>
      </c>
      <c r="J210" t="s">
        <v>20</v>
      </c>
      <c r="K210">
        <v>22</v>
      </c>
      <c r="L210">
        <v>16.5</v>
      </c>
      <c r="M210">
        <v>11</v>
      </c>
      <c r="O210">
        <f t="shared" si="9"/>
        <v>0.13750000000000001</v>
      </c>
      <c r="P210" s="6">
        <f t="shared" si="10"/>
        <v>1.4848496093750004E-2</v>
      </c>
      <c r="Q210" s="6">
        <f t="shared" si="11"/>
        <v>5.8800044531250014E-3</v>
      </c>
      <c r="S210">
        <v>1</v>
      </c>
    </row>
    <row r="211" spans="1:19" x14ac:dyDescent="0.25">
      <c r="A211" s="8">
        <v>45337</v>
      </c>
      <c r="B211" t="s">
        <v>75</v>
      </c>
      <c r="C211" t="s">
        <v>76</v>
      </c>
      <c r="D211" s="5" t="s">
        <v>38</v>
      </c>
      <c r="E211" s="5" t="s">
        <v>57</v>
      </c>
      <c r="F211" s="5">
        <v>3</v>
      </c>
      <c r="G211" t="s">
        <v>26</v>
      </c>
      <c r="H211" t="s">
        <v>25</v>
      </c>
      <c r="J211" t="s">
        <v>20</v>
      </c>
      <c r="K211">
        <v>16</v>
      </c>
      <c r="L211">
        <v>16</v>
      </c>
      <c r="M211">
        <v>14</v>
      </c>
      <c r="O211">
        <f t="shared" si="9"/>
        <v>0.15</v>
      </c>
      <c r="P211" s="6">
        <f t="shared" si="10"/>
        <v>1.7670937500000001E-2</v>
      </c>
      <c r="Q211" s="6">
        <f t="shared" si="11"/>
        <v>5.0892300000000001E-3</v>
      </c>
      <c r="S211">
        <v>1</v>
      </c>
    </row>
    <row r="212" spans="1:19" x14ac:dyDescent="0.25">
      <c r="A212" s="8">
        <v>45337</v>
      </c>
      <c r="B212" t="s">
        <v>75</v>
      </c>
      <c r="C212" t="s">
        <v>76</v>
      </c>
      <c r="D212" s="5" t="s">
        <v>38</v>
      </c>
      <c r="E212" s="5" t="s">
        <v>57</v>
      </c>
      <c r="F212" s="5">
        <v>4</v>
      </c>
      <c r="G212" t="s">
        <v>29</v>
      </c>
      <c r="H212" t="s">
        <v>42</v>
      </c>
      <c r="J212" t="s">
        <v>56</v>
      </c>
      <c r="O212">
        <f t="shared" si="9"/>
        <v>0</v>
      </c>
      <c r="P212" s="6">
        <f t="shared" si="10"/>
        <v>0</v>
      </c>
      <c r="Q212" s="6">
        <f t="shared" si="11"/>
        <v>0</v>
      </c>
      <c r="S212">
        <v>0</v>
      </c>
    </row>
    <row r="213" spans="1:19" x14ac:dyDescent="0.25">
      <c r="A213" s="8">
        <v>45337</v>
      </c>
      <c r="B213" t="s">
        <v>75</v>
      </c>
      <c r="C213" t="s">
        <v>76</v>
      </c>
      <c r="D213" s="5" t="s">
        <v>38</v>
      </c>
      <c r="E213" s="5" t="s">
        <v>57</v>
      </c>
      <c r="F213" s="5">
        <v>5</v>
      </c>
      <c r="G213" t="s">
        <v>35</v>
      </c>
      <c r="H213" t="s">
        <v>25</v>
      </c>
      <c r="J213" t="s">
        <v>20</v>
      </c>
      <c r="K213">
        <v>14</v>
      </c>
      <c r="L213">
        <v>7.5</v>
      </c>
      <c r="M213">
        <v>6</v>
      </c>
      <c r="O213">
        <f t="shared" si="9"/>
        <v>6.7500000000000004E-2</v>
      </c>
      <c r="P213" s="6">
        <f t="shared" si="10"/>
        <v>3.5783648437500005E-3</v>
      </c>
      <c r="Q213" s="6">
        <f t="shared" si="11"/>
        <v>9.0174794062500014E-4</v>
      </c>
      <c r="S213">
        <v>1</v>
      </c>
    </row>
    <row r="214" spans="1:19" x14ac:dyDescent="0.25">
      <c r="A214" s="8">
        <v>45337</v>
      </c>
      <c r="B214" t="s">
        <v>75</v>
      </c>
      <c r="C214" t="s">
        <v>76</v>
      </c>
      <c r="D214" s="5" t="s">
        <v>38</v>
      </c>
      <c r="E214" s="5" t="s">
        <v>57</v>
      </c>
      <c r="F214" s="5">
        <v>6</v>
      </c>
      <c r="G214" t="s">
        <v>35</v>
      </c>
      <c r="H214" t="s">
        <v>25</v>
      </c>
      <c r="J214" t="s">
        <v>20</v>
      </c>
      <c r="K214">
        <v>16</v>
      </c>
      <c r="L214">
        <v>9</v>
      </c>
      <c r="M214">
        <v>5</v>
      </c>
      <c r="O214">
        <f t="shared" si="9"/>
        <v>7.0000000000000007E-2</v>
      </c>
      <c r="P214" s="6">
        <f t="shared" si="10"/>
        <v>3.8483375000000009E-3</v>
      </c>
      <c r="Q214" s="6">
        <f t="shared" si="11"/>
        <v>1.1083212000000003E-3</v>
      </c>
      <c r="S214">
        <v>1</v>
      </c>
    </row>
    <row r="215" spans="1:19" x14ac:dyDescent="0.25">
      <c r="A215" s="8">
        <v>45337</v>
      </c>
      <c r="B215" t="s">
        <v>75</v>
      </c>
      <c r="C215" t="s">
        <v>76</v>
      </c>
      <c r="D215" s="5" t="s">
        <v>38</v>
      </c>
      <c r="E215" s="5" t="s">
        <v>57</v>
      </c>
      <c r="F215" s="5">
        <v>7</v>
      </c>
      <c r="G215" t="s">
        <v>61</v>
      </c>
      <c r="O215">
        <f t="shared" si="9"/>
        <v>0</v>
      </c>
      <c r="P215" s="6">
        <f t="shared" si="10"/>
        <v>0</v>
      </c>
      <c r="Q215" s="6">
        <f t="shared" si="11"/>
        <v>0</v>
      </c>
    </row>
    <row r="216" spans="1:19" x14ac:dyDescent="0.25">
      <c r="A216" s="8">
        <v>45337</v>
      </c>
      <c r="B216" t="s">
        <v>75</v>
      </c>
      <c r="C216" t="s">
        <v>76</v>
      </c>
      <c r="D216" s="5" t="s">
        <v>38</v>
      </c>
      <c r="E216" s="5" t="s">
        <v>57</v>
      </c>
      <c r="F216" s="5">
        <v>8</v>
      </c>
      <c r="G216" t="s">
        <v>23</v>
      </c>
      <c r="H216" t="s">
        <v>42</v>
      </c>
      <c r="J216" t="s">
        <v>20</v>
      </c>
      <c r="K216">
        <v>19.5</v>
      </c>
      <c r="L216">
        <v>33</v>
      </c>
      <c r="M216">
        <v>27</v>
      </c>
      <c r="O216">
        <f t="shared" si="9"/>
        <v>0.3</v>
      </c>
      <c r="P216" s="6">
        <f t="shared" si="10"/>
        <v>7.0683750000000004E-2</v>
      </c>
      <c r="Q216" s="6">
        <f t="shared" si="11"/>
        <v>2.4809996250000001E-2</v>
      </c>
      <c r="S216">
        <v>1</v>
      </c>
    </row>
    <row r="217" spans="1:19" x14ac:dyDescent="0.25">
      <c r="A217" s="8">
        <v>45337</v>
      </c>
      <c r="B217" t="s">
        <v>75</v>
      </c>
      <c r="C217" t="s">
        <v>76</v>
      </c>
      <c r="D217" s="5" t="s">
        <v>38</v>
      </c>
      <c r="E217" s="5" t="s">
        <v>57</v>
      </c>
      <c r="F217" s="5">
        <v>9</v>
      </c>
      <c r="G217" t="s">
        <v>51</v>
      </c>
      <c r="H217" t="s">
        <v>25</v>
      </c>
      <c r="J217" t="s">
        <v>20</v>
      </c>
      <c r="K217">
        <v>28</v>
      </c>
      <c r="L217">
        <v>17</v>
      </c>
      <c r="M217">
        <v>15</v>
      </c>
      <c r="O217">
        <f t="shared" si="9"/>
        <v>0.16</v>
      </c>
      <c r="P217" s="6">
        <f t="shared" si="10"/>
        <v>2.0105600000000001E-2</v>
      </c>
      <c r="Q217" s="6">
        <f t="shared" si="11"/>
        <v>1.0133222400000001E-2</v>
      </c>
      <c r="R217" t="s">
        <v>64</v>
      </c>
      <c r="S217">
        <v>1</v>
      </c>
    </row>
    <row r="218" spans="1:19" x14ac:dyDescent="0.25">
      <c r="A218" s="8">
        <v>45337</v>
      </c>
      <c r="B218" t="s">
        <v>75</v>
      </c>
      <c r="C218" t="s">
        <v>76</v>
      </c>
      <c r="D218" s="5" t="s">
        <v>38</v>
      </c>
      <c r="E218" s="5" t="s">
        <v>58</v>
      </c>
      <c r="F218" s="5">
        <v>1</v>
      </c>
      <c r="G218" t="s">
        <v>53</v>
      </c>
      <c r="H218" t="s">
        <v>42</v>
      </c>
      <c r="J218" t="s">
        <v>20</v>
      </c>
      <c r="K218">
        <v>15</v>
      </c>
      <c r="L218">
        <v>12</v>
      </c>
      <c r="M218">
        <v>8</v>
      </c>
      <c r="O218">
        <f t="shared" si="9"/>
        <v>0.1</v>
      </c>
      <c r="P218" s="6">
        <f t="shared" si="10"/>
        <v>7.8537500000000014E-3</v>
      </c>
      <c r="Q218" s="6">
        <f t="shared" si="11"/>
        <v>2.1205125000000003E-3</v>
      </c>
      <c r="S218">
        <v>1</v>
      </c>
    </row>
    <row r="219" spans="1:19" x14ac:dyDescent="0.25">
      <c r="A219" s="8">
        <v>45337</v>
      </c>
      <c r="B219" t="s">
        <v>75</v>
      </c>
      <c r="C219" t="s">
        <v>76</v>
      </c>
      <c r="D219" s="5" t="s">
        <v>38</v>
      </c>
      <c r="E219" s="5" t="s">
        <v>58</v>
      </c>
      <c r="F219" s="5">
        <v>2</v>
      </c>
      <c r="G219" t="s">
        <v>31</v>
      </c>
      <c r="H219" t="s">
        <v>42</v>
      </c>
      <c r="J219" t="s">
        <v>20</v>
      </c>
      <c r="K219">
        <v>6</v>
      </c>
      <c r="L219">
        <v>13</v>
      </c>
      <c r="M219">
        <v>8.5</v>
      </c>
      <c r="O219">
        <f t="shared" si="9"/>
        <v>0.1075</v>
      </c>
      <c r="P219" s="6">
        <f t="shared" si="10"/>
        <v>9.07598984375E-3</v>
      </c>
      <c r="Q219" s="6">
        <f t="shared" si="11"/>
        <v>9.8020690312500009E-4</v>
      </c>
      <c r="S219">
        <v>1</v>
      </c>
    </row>
    <row r="220" spans="1:19" x14ac:dyDescent="0.25">
      <c r="A220" s="8">
        <v>45337</v>
      </c>
      <c r="B220" t="s">
        <v>75</v>
      </c>
      <c r="C220" t="s">
        <v>76</v>
      </c>
      <c r="D220" s="5" t="s">
        <v>38</v>
      </c>
      <c r="E220" s="5" t="s">
        <v>58</v>
      </c>
      <c r="F220" s="5">
        <v>3</v>
      </c>
      <c r="G220" t="s">
        <v>29</v>
      </c>
      <c r="H220" t="s">
        <v>42</v>
      </c>
      <c r="J220" t="s">
        <v>20</v>
      </c>
      <c r="K220">
        <v>18</v>
      </c>
      <c r="L220">
        <v>20</v>
      </c>
      <c r="M220">
        <v>9</v>
      </c>
      <c r="O220">
        <f t="shared" si="9"/>
        <v>0.14499999999999999</v>
      </c>
      <c r="P220" s="6">
        <f t="shared" si="10"/>
        <v>1.6512509375000001E-2</v>
      </c>
      <c r="Q220" s="6">
        <f t="shared" si="11"/>
        <v>5.3500530375000001E-3</v>
      </c>
      <c r="S220">
        <v>1</v>
      </c>
    </row>
    <row r="221" spans="1:19" x14ac:dyDescent="0.25">
      <c r="A221" s="8">
        <v>45337</v>
      </c>
      <c r="B221" t="s">
        <v>75</v>
      </c>
      <c r="C221" t="s">
        <v>76</v>
      </c>
      <c r="D221" s="5" t="s">
        <v>38</v>
      </c>
      <c r="E221" s="5" t="s">
        <v>58</v>
      </c>
      <c r="F221" s="5">
        <v>4</v>
      </c>
      <c r="G221" t="s">
        <v>79</v>
      </c>
      <c r="H221" t="s">
        <v>42</v>
      </c>
      <c r="J221" t="s">
        <v>20</v>
      </c>
      <c r="K221">
        <v>3</v>
      </c>
      <c r="L221">
        <v>7</v>
      </c>
      <c r="M221">
        <v>2</v>
      </c>
      <c r="O221">
        <f t="shared" si="9"/>
        <v>4.4999999999999998E-2</v>
      </c>
      <c r="P221" s="6">
        <f t="shared" si="10"/>
        <v>1.590384375E-3</v>
      </c>
      <c r="Q221" s="6">
        <f t="shared" si="11"/>
        <v>8.5880756250000012E-5</v>
      </c>
      <c r="S221">
        <v>1</v>
      </c>
    </row>
    <row r="222" spans="1:19" x14ac:dyDescent="0.25">
      <c r="A222" s="8">
        <v>45337</v>
      </c>
      <c r="B222" t="s">
        <v>75</v>
      </c>
      <c r="C222" t="s">
        <v>76</v>
      </c>
      <c r="D222" s="5" t="s">
        <v>38</v>
      </c>
      <c r="E222" s="5" t="s">
        <v>58</v>
      </c>
      <c r="F222" s="5">
        <v>5</v>
      </c>
      <c r="G222" t="s">
        <v>28</v>
      </c>
      <c r="H222" t="s">
        <v>25</v>
      </c>
      <c r="J222" t="s">
        <v>20</v>
      </c>
      <c r="K222">
        <v>62</v>
      </c>
      <c r="L222">
        <v>33</v>
      </c>
      <c r="M222">
        <v>11</v>
      </c>
      <c r="O222">
        <f t="shared" si="9"/>
        <v>0.22</v>
      </c>
      <c r="P222" s="6">
        <f t="shared" si="10"/>
        <v>3.8012150000000001E-2</v>
      </c>
      <c r="Q222" s="6">
        <f t="shared" si="11"/>
        <v>4.2421559400000003E-2</v>
      </c>
      <c r="S222">
        <v>1</v>
      </c>
    </row>
    <row r="223" spans="1:19" x14ac:dyDescent="0.25">
      <c r="A223" s="8">
        <v>45337</v>
      </c>
      <c r="B223" t="s">
        <v>75</v>
      </c>
      <c r="C223" t="s">
        <v>76</v>
      </c>
      <c r="D223" s="5" t="s">
        <v>38</v>
      </c>
      <c r="E223" s="5" t="s">
        <v>58</v>
      </c>
      <c r="F223" s="5">
        <v>6</v>
      </c>
      <c r="G223" t="s">
        <v>55</v>
      </c>
      <c r="H223" t="s">
        <v>42</v>
      </c>
      <c r="J223" t="s">
        <v>20</v>
      </c>
      <c r="K223">
        <v>12</v>
      </c>
      <c r="L223">
        <v>10</v>
      </c>
      <c r="M223">
        <v>8.5</v>
      </c>
      <c r="O223">
        <f t="shared" si="9"/>
        <v>9.2499999999999999E-2</v>
      </c>
      <c r="P223" s="6">
        <f t="shared" si="10"/>
        <v>6.7198648437500003E-3</v>
      </c>
      <c r="Q223" s="6">
        <f t="shared" si="11"/>
        <v>1.4514908062500001E-3</v>
      </c>
      <c r="S223">
        <v>1</v>
      </c>
    </row>
    <row r="224" spans="1:19" x14ac:dyDescent="0.25">
      <c r="A224" s="8">
        <v>45337</v>
      </c>
      <c r="B224" t="s">
        <v>75</v>
      </c>
      <c r="C224" t="s">
        <v>76</v>
      </c>
      <c r="D224" s="5" t="s">
        <v>38</v>
      </c>
      <c r="E224" s="5" t="s">
        <v>58</v>
      </c>
      <c r="F224" s="5">
        <v>7</v>
      </c>
      <c r="G224" t="s">
        <v>26</v>
      </c>
      <c r="H224" t="s">
        <v>25</v>
      </c>
      <c r="J224" t="s">
        <v>20</v>
      </c>
      <c r="K224">
        <v>13.5</v>
      </c>
      <c r="L224">
        <v>14</v>
      </c>
      <c r="M224">
        <v>13</v>
      </c>
      <c r="O224">
        <f t="shared" si="9"/>
        <v>0.13500000000000001</v>
      </c>
      <c r="P224" s="6">
        <f t="shared" si="10"/>
        <v>1.4313459375000002E-2</v>
      </c>
      <c r="Q224" s="6">
        <f t="shared" si="11"/>
        <v>3.4781706281250008E-3</v>
      </c>
      <c r="S224">
        <v>1</v>
      </c>
    </row>
    <row r="225" spans="1:19" x14ac:dyDescent="0.25">
      <c r="A225" s="8">
        <v>45337</v>
      </c>
      <c r="B225" t="s">
        <v>75</v>
      </c>
      <c r="C225" t="s">
        <v>76</v>
      </c>
      <c r="D225" s="5" t="s">
        <v>38</v>
      </c>
      <c r="E225" s="5" t="s">
        <v>58</v>
      </c>
      <c r="F225" s="5">
        <v>8</v>
      </c>
      <c r="G225" t="s">
        <v>24</v>
      </c>
      <c r="H225" t="s">
        <v>25</v>
      </c>
      <c r="J225" t="s">
        <v>20</v>
      </c>
      <c r="K225">
        <v>27</v>
      </c>
      <c r="L225">
        <v>27</v>
      </c>
      <c r="M225">
        <v>17</v>
      </c>
      <c r="O225">
        <f t="shared" si="9"/>
        <v>0.22</v>
      </c>
      <c r="P225" s="6">
        <f t="shared" si="10"/>
        <v>3.8012150000000001E-2</v>
      </c>
      <c r="Q225" s="6">
        <f t="shared" si="11"/>
        <v>1.8473904900000001E-2</v>
      </c>
      <c r="S225">
        <v>1</v>
      </c>
    </row>
    <row r="226" spans="1:19" x14ac:dyDescent="0.25">
      <c r="A226" s="8">
        <v>45337</v>
      </c>
      <c r="B226" t="s">
        <v>75</v>
      </c>
      <c r="C226" t="s">
        <v>76</v>
      </c>
      <c r="D226" s="5" t="s">
        <v>38</v>
      </c>
      <c r="E226" s="5" t="s">
        <v>58</v>
      </c>
      <c r="F226" s="5">
        <v>9</v>
      </c>
      <c r="G226" t="s">
        <v>51</v>
      </c>
      <c r="H226" t="s">
        <v>25</v>
      </c>
      <c r="J226" t="s">
        <v>20</v>
      </c>
      <c r="K226">
        <v>23</v>
      </c>
      <c r="L226">
        <v>23</v>
      </c>
      <c r="M226">
        <v>17</v>
      </c>
      <c r="O226">
        <f t="shared" si="9"/>
        <v>0.2</v>
      </c>
      <c r="P226" s="6">
        <f t="shared" si="10"/>
        <v>3.1415000000000005E-2</v>
      </c>
      <c r="Q226" s="6">
        <f t="shared" si="11"/>
        <v>1.3005810000000003E-2</v>
      </c>
      <c r="S226">
        <v>1</v>
      </c>
    </row>
    <row r="227" spans="1:19" x14ac:dyDescent="0.25">
      <c r="A227" s="8">
        <v>45337</v>
      </c>
      <c r="B227" t="s">
        <v>75</v>
      </c>
      <c r="C227" t="s">
        <v>76</v>
      </c>
      <c r="D227" s="5" t="s">
        <v>38</v>
      </c>
      <c r="E227" s="5" t="s">
        <v>59</v>
      </c>
      <c r="F227" s="5">
        <v>1</v>
      </c>
      <c r="G227" t="s">
        <v>53</v>
      </c>
      <c r="H227" t="s">
        <v>42</v>
      </c>
      <c r="J227" t="s">
        <v>20</v>
      </c>
      <c r="K227">
        <v>19</v>
      </c>
      <c r="L227">
        <v>19.5</v>
      </c>
      <c r="M227">
        <v>17</v>
      </c>
      <c r="O227">
        <f t="shared" si="9"/>
        <v>0.1825</v>
      </c>
      <c r="P227" s="6">
        <f t="shared" si="10"/>
        <v>2.6157896093749997E-2</v>
      </c>
      <c r="Q227" s="6">
        <f t="shared" si="11"/>
        <v>8.9460004640624993E-3</v>
      </c>
      <c r="S227">
        <v>1</v>
      </c>
    </row>
    <row r="228" spans="1:19" x14ac:dyDescent="0.25">
      <c r="A228" s="8">
        <v>45337</v>
      </c>
      <c r="B228" t="s">
        <v>75</v>
      </c>
      <c r="C228" t="s">
        <v>76</v>
      </c>
      <c r="D228" s="5" t="s">
        <v>38</v>
      </c>
      <c r="E228" s="5" t="s">
        <v>59</v>
      </c>
      <c r="F228" s="5">
        <v>2</v>
      </c>
      <c r="G228" t="s">
        <v>53</v>
      </c>
      <c r="H228" t="s">
        <v>42</v>
      </c>
      <c r="J228" t="s">
        <v>20</v>
      </c>
      <c r="K228">
        <v>13</v>
      </c>
      <c r="L228">
        <v>21</v>
      </c>
      <c r="M228">
        <v>15</v>
      </c>
      <c r="O228">
        <f t="shared" si="9"/>
        <v>0.18</v>
      </c>
      <c r="P228" s="6">
        <f t="shared" si="10"/>
        <v>2.5446150000000001E-2</v>
      </c>
      <c r="Q228" s="6">
        <f t="shared" si="11"/>
        <v>5.9543991000000004E-3</v>
      </c>
      <c r="S228">
        <v>1</v>
      </c>
    </row>
    <row r="229" spans="1:19" x14ac:dyDescent="0.25">
      <c r="A229" s="8">
        <v>45337</v>
      </c>
      <c r="B229" t="s">
        <v>75</v>
      </c>
      <c r="C229" t="s">
        <v>76</v>
      </c>
      <c r="D229" s="5" t="s">
        <v>38</v>
      </c>
      <c r="E229" s="5" t="s">
        <v>59</v>
      </c>
      <c r="F229" s="5">
        <v>3</v>
      </c>
      <c r="G229" t="s">
        <v>36</v>
      </c>
      <c r="H229" t="s">
        <v>42</v>
      </c>
      <c r="J229" t="s">
        <v>20</v>
      </c>
      <c r="K229">
        <v>40</v>
      </c>
      <c r="L229">
        <v>3</v>
      </c>
      <c r="M229">
        <v>29</v>
      </c>
      <c r="O229">
        <f t="shared" si="9"/>
        <v>0.16</v>
      </c>
      <c r="P229" s="6">
        <f t="shared" si="10"/>
        <v>2.0105600000000001E-2</v>
      </c>
      <c r="Q229" s="6">
        <f t="shared" si="11"/>
        <v>1.4476032000000002E-2</v>
      </c>
      <c r="S229">
        <v>1</v>
      </c>
    </row>
    <row r="230" spans="1:19" x14ac:dyDescent="0.25">
      <c r="A230" s="8">
        <v>45337</v>
      </c>
      <c r="B230" t="s">
        <v>75</v>
      </c>
      <c r="C230" t="s">
        <v>76</v>
      </c>
      <c r="D230" s="5" t="s">
        <v>38</v>
      </c>
      <c r="E230" s="5" t="s">
        <v>59</v>
      </c>
      <c r="F230" s="5">
        <v>4</v>
      </c>
      <c r="G230" t="s">
        <v>39</v>
      </c>
      <c r="H230" t="s">
        <v>25</v>
      </c>
      <c r="J230" t="s">
        <v>20</v>
      </c>
      <c r="K230">
        <v>16</v>
      </c>
      <c r="L230">
        <v>26</v>
      </c>
      <c r="M230">
        <v>8.5</v>
      </c>
      <c r="O230">
        <f t="shared" si="9"/>
        <v>0.17249999999999999</v>
      </c>
      <c r="P230" s="6">
        <f t="shared" si="10"/>
        <v>2.3369814843749996E-2</v>
      </c>
      <c r="Q230" s="6">
        <f t="shared" si="11"/>
        <v>6.7305066749999993E-3</v>
      </c>
      <c r="S230">
        <v>1</v>
      </c>
    </row>
    <row r="231" spans="1:19" x14ac:dyDescent="0.25">
      <c r="A231" s="8">
        <v>45337</v>
      </c>
      <c r="B231" t="s">
        <v>75</v>
      </c>
      <c r="C231" t="s">
        <v>76</v>
      </c>
      <c r="D231" s="5" t="s">
        <v>38</v>
      </c>
      <c r="E231" s="5" t="s">
        <v>59</v>
      </c>
      <c r="F231" s="5">
        <v>5</v>
      </c>
      <c r="G231" t="s">
        <v>39</v>
      </c>
      <c r="H231" t="s">
        <v>25</v>
      </c>
      <c r="J231" t="s">
        <v>20</v>
      </c>
      <c r="K231">
        <v>45</v>
      </c>
      <c r="L231">
        <v>13</v>
      </c>
      <c r="M231">
        <v>8</v>
      </c>
      <c r="O231">
        <f t="shared" si="9"/>
        <v>0.105</v>
      </c>
      <c r="P231" s="6">
        <f t="shared" si="10"/>
        <v>8.658759375E-3</v>
      </c>
      <c r="Q231" s="6">
        <f t="shared" si="11"/>
        <v>7.01359509375E-3</v>
      </c>
      <c r="R231" t="s">
        <v>64</v>
      </c>
      <c r="S231">
        <v>1</v>
      </c>
    </row>
    <row r="232" spans="1:19" x14ac:dyDescent="0.25">
      <c r="A232" s="8">
        <v>45337</v>
      </c>
      <c r="B232" t="s">
        <v>75</v>
      </c>
      <c r="C232" t="s">
        <v>76</v>
      </c>
      <c r="D232" s="5" t="s">
        <v>38</v>
      </c>
      <c r="E232" s="5" t="s">
        <v>59</v>
      </c>
      <c r="F232" s="5">
        <v>6</v>
      </c>
      <c r="G232" t="s">
        <v>61</v>
      </c>
      <c r="O232">
        <f t="shared" si="9"/>
        <v>0</v>
      </c>
      <c r="P232" s="6">
        <f t="shared" si="10"/>
        <v>0</v>
      </c>
      <c r="Q232" s="6">
        <f t="shared" si="11"/>
        <v>0</v>
      </c>
    </row>
    <row r="233" spans="1:19" x14ac:dyDescent="0.25">
      <c r="A233" s="8">
        <v>45337</v>
      </c>
      <c r="B233" t="s">
        <v>75</v>
      </c>
      <c r="C233" t="s">
        <v>76</v>
      </c>
      <c r="D233" s="5" t="s">
        <v>38</v>
      </c>
      <c r="E233" s="5" t="s">
        <v>59</v>
      </c>
      <c r="F233" s="5">
        <v>7</v>
      </c>
      <c r="G233" t="s">
        <v>21</v>
      </c>
      <c r="H233" t="s">
        <v>42</v>
      </c>
      <c r="J233" t="s">
        <v>20</v>
      </c>
      <c r="K233">
        <v>31</v>
      </c>
      <c r="L233">
        <v>14</v>
      </c>
      <c r="M233">
        <v>14</v>
      </c>
      <c r="O233">
        <f t="shared" si="9"/>
        <v>0.14000000000000001</v>
      </c>
      <c r="P233" s="6">
        <f t="shared" si="10"/>
        <v>1.5393350000000004E-2</v>
      </c>
      <c r="Q233" s="6">
        <f t="shared" si="11"/>
        <v>8.5894893000000028E-3</v>
      </c>
      <c r="S233">
        <v>1</v>
      </c>
    </row>
    <row r="234" spans="1:19" x14ac:dyDescent="0.25">
      <c r="A234" s="8">
        <v>45337</v>
      </c>
      <c r="B234" t="s">
        <v>75</v>
      </c>
      <c r="C234" t="s">
        <v>76</v>
      </c>
      <c r="D234" s="5" t="s">
        <v>38</v>
      </c>
      <c r="E234" s="5" t="s">
        <v>59</v>
      </c>
      <c r="F234" s="5">
        <v>8</v>
      </c>
      <c r="G234" t="s">
        <v>34</v>
      </c>
      <c r="H234" t="s">
        <v>25</v>
      </c>
      <c r="J234" t="s">
        <v>20</v>
      </c>
      <c r="K234">
        <v>30.5</v>
      </c>
      <c r="L234">
        <v>27</v>
      </c>
      <c r="M234">
        <v>15.5</v>
      </c>
      <c r="O234">
        <f t="shared" si="9"/>
        <v>0.21249999999999999</v>
      </c>
      <c r="P234" s="6">
        <f t="shared" si="10"/>
        <v>3.5464589843749998E-2</v>
      </c>
      <c r="Q234" s="6">
        <f t="shared" si="11"/>
        <v>1.947005982421875E-2</v>
      </c>
      <c r="S234">
        <v>1</v>
      </c>
    </row>
    <row r="235" spans="1:19" x14ac:dyDescent="0.25">
      <c r="A235" s="8">
        <v>45337</v>
      </c>
      <c r="B235" t="s">
        <v>75</v>
      </c>
      <c r="C235" t="s">
        <v>76</v>
      </c>
      <c r="D235" s="5" t="s">
        <v>38</v>
      </c>
      <c r="E235" s="5" t="s">
        <v>59</v>
      </c>
      <c r="F235" s="5">
        <v>9</v>
      </c>
      <c r="G235" t="s">
        <v>37</v>
      </c>
      <c r="H235" t="s">
        <v>42</v>
      </c>
      <c r="J235" t="s">
        <v>20</v>
      </c>
      <c r="K235">
        <v>41</v>
      </c>
      <c r="L235">
        <v>24</v>
      </c>
      <c r="M235">
        <v>10</v>
      </c>
      <c r="O235">
        <f t="shared" si="9"/>
        <v>0.17</v>
      </c>
      <c r="P235" s="6">
        <f t="shared" si="10"/>
        <v>2.2697337500000005E-2</v>
      </c>
      <c r="Q235" s="6">
        <f t="shared" si="11"/>
        <v>1.6750635075000003E-2</v>
      </c>
      <c r="S235">
        <v>1</v>
      </c>
    </row>
    <row r="236" spans="1:19" x14ac:dyDescent="0.25">
      <c r="A236" s="8">
        <v>45337</v>
      </c>
      <c r="B236" t="s">
        <v>75</v>
      </c>
      <c r="C236" t="s">
        <v>76</v>
      </c>
      <c r="D236" s="5" t="s">
        <v>38</v>
      </c>
      <c r="E236" s="5" t="s">
        <v>60</v>
      </c>
      <c r="F236" s="5">
        <v>1</v>
      </c>
      <c r="G236" t="s">
        <v>46</v>
      </c>
      <c r="H236" t="s">
        <v>42</v>
      </c>
      <c r="J236" t="s">
        <v>20</v>
      </c>
      <c r="K236">
        <v>15</v>
      </c>
      <c r="L236">
        <v>16</v>
      </c>
      <c r="M236">
        <v>14</v>
      </c>
      <c r="O236">
        <f t="shared" si="9"/>
        <v>0.15</v>
      </c>
      <c r="P236" s="6">
        <f t="shared" si="10"/>
        <v>1.7670937500000001E-2</v>
      </c>
      <c r="Q236" s="6">
        <f t="shared" si="11"/>
        <v>4.7711531250000001E-3</v>
      </c>
      <c r="S236">
        <v>1</v>
      </c>
    </row>
    <row r="237" spans="1:19" x14ac:dyDescent="0.25">
      <c r="A237" s="8">
        <v>45337</v>
      </c>
      <c r="B237" t="s">
        <v>75</v>
      </c>
      <c r="C237" t="s">
        <v>76</v>
      </c>
      <c r="D237" s="5" t="s">
        <v>38</v>
      </c>
      <c r="E237" s="5" t="s">
        <v>60</v>
      </c>
      <c r="F237" s="5">
        <v>2</v>
      </c>
      <c r="G237" t="s">
        <v>33</v>
      </c>
      <c r="H237" t="s">
        <v>42</v>
      </c>
      <c r="J237" t="s">
        <v>20</v>
      </c>
      <c r="K237">
        <v>29</v>
      </c>
      <c r="L237">
        <v>12</v>
      </c>
      <c r="M237">
        <v>8</v>
      </c>
      <c r="O237">
        <f t="shared" si="9"/>
        <v>0.1</v>
      </c>
      <c r="P237" s="6">
        <f t="shared" si="10"/>
        <v>7.8537500000000014E-3</v>
      </c>
      <c r="Q237" s="6">
        <f t="shared" si="11"/>
        <v>4.0996575000000011E-3</v>
      </c>
      <c r="S237">
        <v>1</v>
      </c>
    </row>
    <row r="238" spans="1:19" x14ac:dyDescent="0.25">
      <c r="A238" s="8">
        <v>45337</v>
      </c>
      <c r="B238" t="s">
        <v>75</v>
      </c>
      <c r="C238" t="s">
        <v>76</v>
      </c>
      <c r="D238" s="5" t="s">
        <v>38</v>
      </c>
      <c r="E238" s="5" t="s">
        <v>60</v>
      </c>
      <c r="F238" s="5">
        <v>3</v>
      </c>
      <c r="G238" t="s">
        <v>21</v>
      </c>
      <c r="H238" t="s">
        <v>42</v>
      </c>
      <c r="J238" t="s">
        <v>20</v>
      </c>
      <c r="K238">
        <v>54</v>
      </c>
      <c r="L238">
        <v>19</v>
      </c>
      <c r="M238">
        <v>20</v>
      </c>
      <c r="O238">
        <f t="shared" si="9"/>
        <v>0.19500000000000001</v>
      </c>
      <c r="P238" s="6">
        <f t="shared" si="10"/>
        <v>2.9863884375000004E-2</v>
      </c>
      <c r="Q238" s="6">
        <f t="shared" si="11"/>
        <v>2.9027695612500005E-2</v>
      </c>
      <c r="S238">
        <v>1</v>
      </c>
    </row>
    <row r="239" spans="1:19" x14ac:dyDescent="0.25">
      <c r="A239" s="8">
        <v>45337</v>
      </c>
      <c r="B239" t="s">
        <v>75</v>
      </c>
      <c r="C239" t="s">
        <v>76</v>
      </c>
      <c r="D239" s="5" t="s">
        <v>38</v>
      </c>
      <c r="E239" s="5" t="s">
        <v>60</v>
      </c>
      <c r="F239" s="5">
        <v>4</v>
      </c>
      <c r="G239" t="s">
        <v>55</v>
      </c>
      <c r="H239" t="s">
        <v>42</v>
      </c>
      <c r="J239" t="s">
        <v>20</v>
      </c>
      <c r="K239">
        <v>19</v>
      </c>
      <c r="L239">
        <v>14</v>
      </c>
      <c r="M239">
        <v>10</v>
      </c>
      <c r="O239">
        <f t="shared" si="9"/>
        <v>0.12</v>
      </c>
      <c r="P239" s="6">
        <f t="shared" si="10"/>
        <v>1.1309400000000001E-2</v>
      </c>
      <c r="Q239" s="6">
        <f t="shared" si="11"/>
        <v>3.8678148000000005E-3</v>
      </c>
      <c r="S239">
        <v>1</v>
      </c>
    </row>
    <row r="240" spans="1:19" x14ac:dyDescent="0.25">
      <c r="A240" s="8">
        <v>45337</v>
      </c>
      <c r="B240" t="s">
        <v>75</v>
      </c>
      <c r="C240" t="s">
        <v>76</v>
      </c>
      <c r="D240" s="5" t="s">
        <v>38</v>
      </c>
      <c r="E240" s="5" t="s">
        <v>60</v>
      </c>
      <c r="F240" s="5">
        <v>5</v>
      </c>
      <c r="G240" t="s">
        <v>40</v>
      </c>
      <c r="H240" t="s">
        <v>42</v>
      </c>
      <c r="J240" t="s">
        <v>20</v>
      </c>
      <c r="K240">
        <v>33</v>
      </c>
      <c r="L240">
        <v>19</v>
      </c>
      <c r="M240">
        <v>23</v>
      </c>
      <c r="O240">
        <f t="shared" si="9"/>
        <v>0.21</v>
      </c>
      <c r="P240" s="6">
        <f t="shared" si="10"/>
        <v>3.46350375E-2</v>
      </c>
      <c r="Q240" s="6">
        <f t="shared" si="11"/>
        <v>2.0573212275000002E-2</v>
      </c>
      <c r="S240">
        <v>1</v>
      </c>
    </row>
    <row r="241" spans="1:19" x14ac:dyDescent="0.25">
      <c r="A241" s="8">
        <v>45337</v>
      </c>
      <c r="B241" t="s">
        <v>75</v>
      </c>
      <c r="C241" t="s">
        <v>76</v>
      </c>
      <c r="D241" s="5" t="s">
        <v>38</v>
      </c>
      <c r="E241" s="5" t="s">
        <v>60</v>
      </c>
      <c r="F241" s="5">
        <v>6</v>
      </c>
      <c r="G241" t="s">
        <v>45</v>
      </c>
      <c r="H241" t="s">
        <v>42</v>
      </c>
      <c r="I241" t="s">
        <v>44</v>
      </c>
      <c r="J241" t="s">
        <v>20</v>
      </c>
      <c r="K241">
        <v>18</v>
      </c>
      <c r="L241">
        <v>21</v>
      </c>
      <c r="M241">
        <v>21</v>
      </c>
      <c r="O241">
        <f t="shared" si="9"/>
        <v>0.21</v>
      </c>
      <c r="P241" s="6">
        <f t="shared" si="10"/>
        <v>3.46350375E-2</v>
      </c>
      <c r="Q241" s="6">
        <f t="shared" si="11"/>
        <v>1.122175215E-2</v>
      </c>
      <c r="S241">
        <v>1</v>
      </c>
    </row>
    <row r="242" spans="1:19" x14ac:dyDescent="0.25">
      <c r="A242" s="8">
        <v>45337</v>
      </c>
      <c r="B242" t="s">
        <v>75</v>
      </c>
      <c r="C242" t="s">
        <v>76</v>
      </c>
      <c r="D242" s="5" t="s">
        <v>38</v>
      </c>
      <c r="E242" s="5" t="s">
        <v>60</v>
      </c>
      <c r="F242" s="5">
        <v>7</v>
      </c>
      <c r="G242" t="s">
        <v>45</v>
      </c>
      <c r="H242" t="s">
        <v>42</v>
      </c>
      <c r="I242" t="s">
        <v>30</v>
      </c>
      <c r="J242" t="s">
        <v>20</v>
      </c>
      <c r="K242">
        <v>8</v>
      </c>
      <c r="L242">
        <v>11</v>
      </c>
      <c r="M242">
        <v>7</v>
      </c>
      <c r="O242">
        <f t="shared" si="9"/>
        <v>0.09</v>
      </c>
      <c r="P242" s="6">
        <f t="shared" si="10"/>
        <v>6.3615375000000002E-3</v>
      </c>
      <c r="Q242" s="6">
        <f t="shared" si="11"/>
        <v>9.1606140000000005E-4</v>
      </c>
      <c r="S242">
        <v>1</v>
      </c>
    </row>
    <row r="243" spans="1:19" x14ac:dyDescent="0.25">
      <c r="A243" s="8">
        <v>45337</v>
      </c>
      <c r="B243" t="s">
        <v>75</v>
      </c>
      <c r="C243" t="s">
        <v>76</v>
      </c>
      <c r="D243" s="5" t="s">
        <v>38</v>
      </c>
      <c r="E243" s="5" t="s">
        <v>60</v>
      </c>
      <c r="F243" s="5">
        <v>8</v>
      </c>
      <c r="G243" t="s">
        <v>46</v>
      </c>
      <c r="H243" t="s">
        <v>42</v>
      </c>
      <c r="J243" t="s">
        <v>20</v>
      </c>
      <c r="K243">
        <v>17</v>
      </c>
      <c r="L243">
        <v>23</v>
      </c>
      <c r="M243">
        <v>20</v>
      </c>
      <c r="O243">
        <f t="shared" si="9"/>
        <v>0.215</v>
      </c>
      <c r="P243" s="6">
        <f t="shared" si="10"/>
        <v>3.6303959375E-2</v>
      </c>
      <c r="Q243" s="6">
        <f t="shared" si="11"/>
        <v>1.1109011568750002E-2</v>
      </c>
      <c r="S243">
        <v>1</v>
      </c>
    </row>
    <row r="244" spans="1:19" x14ac:dyDescent="0.25">
      <c r="A244" s="8">
        <v>45337</v>
      </c>
      <c r="B244" t="s">
        <v>75</v>
      </c>
      <c r="C244" t="s">
        <v>76</v>
      </c>
      <c r="D244" s="5" t="s">
        <v>38</v>
      </c>
      <c r="E244" s="5" t="s">
        <v>60</v>
      </c>
      <c r="F244" s="5">
        <v>9</v>
      </c>
      <c r="G244" t="s">
        <v>46</v>
      </c>
      <c r="H244" t="s">
        <v>42</v>
      </c>
      <c r="J244" t="s">
        <v>20</v>
      </c>
      <c r="K244">
        <v>18</v>
      </c>
      <c r="L244">
        <v>22</v>
      </c>
      <c r="M244">
        <v>21</v>
      </c>
      <c r="O244">
        <f t="shared" si="9"/>
        <v>0.215</v>
      </c>
      <c r="P244" s="6">
        <f t="shared" si="10"/>
        <v>3.6303959375E-2</v>
      </c>
      <c r="Q244" s="6">
        <f t="shared" si="11"/>
        <v>1.1762482837499999E-2</v>
      </c>
      <c r="S244">
        <v>1</v>
      </c>
    </row>
    <row r="245" spans="1:19" x14ac:dyDescent="0.25">
      <c r="A245" s="8">
        <v>45337</v>
      </c>
      <c r="B245" t="s">
        <v>75</v>
      </c>
      <c r="C245" t="s">
        <v>76</v>
      </c>
      <c r="D245" s="5" t="s">
        <v>38</v>
      </c>
      <c r="E245" s="5" t="s">
        <v>62</v>
      </c>
      <c r="F245" s="5">
        <v>1</v>
      </c>
      <c r="G245" t="s">
        <v>46</v>
      </c>
      <c r="H245" t="s">
        <v>42</v>
      </c>
      <c r="J245" t="s">
        <v>20</v>
      </c>
      <c r="K245">
        <v>13</v>
      </c>
      <c r="L245">
        <v>20</v>
      </c>
      <c r="M245">
        <v>15</v>
      </c>
      <c r="O245">
        <f t="shared" si="9"/>
        <v>0.17499999999999999</v>
      </c>
      <c r="P245" s="6">
        <f t="shared" si="10"/>
        <v>2.4052109374999998E-2</v>
      </c>
      <c r="Q245" s="6">
        <f t="shared" si="11"/>
        <v>5.6281935937499998E-3</v>
      </c>
      <c r="S245">
        <v>1</v>
      </c>
    </row>
    <row r="246" spans="1:19" x14ac:dyDescent="0.25">
      <c r="A246" s="8">
        <v>45337</v>
      </c>
      <c r="B246" t="s">
        <v>75</v>
      </c>
      <c r="C246" t="s">
        <v>76</v>
      </c>
      <c r="D246" s="5" t="s">
        <v>38</v>
      </c>
      <c r="E246" s="5" t="s">
        <v>62</v>
      </c>
      <c r="F246" s="5">
        <v>2</v>
      </c>
      <c r="G246" t="s">
        <v>41</v>
      </c>
      <c r="H246" t="s">
        <v>42</v>
      </c>
      <c r="J246" t="s">
        <v>20</v>
      </c>
      <c r="K246">
        <v>10</v>
      </c>
      <c r="L246">
        <v>20</v>
      </c>
      <c r="M246">
        <v>11</v>
      </c>
      <c r="O246">
        <f t="shared" si="9"/>
        <v>0.155</v>
      </c>
      <c r="P246" s="6">
        <f t="shared" si="10"/>
        <v>1.8868634375000002E-2</v>
      </c>
      <c r="Q246" s="6">
        <f t="shared" si="11"/>
        <v>3.3963541875000006E-3</v>
      </c>
      <c r="S246">
        <v>1</v>
      </c>
    </row>
    <row r="247" spans="1:19" x14ac:dyDescent="0.25">
      <c r="A247" s="8">
        <v>45337</v>
      </c>
      <c r="B247" t="s">
        <v>75</v>
      </c>
      <c r="C247" t="s">
        <v>76</v>
      </c>
      <c r="D247" s="5" t="s">
        <v>38</v>
      </c>
      <c r="E247" s="5" t="s">
        <v>62</v>
      </c>
      <c r="F247" s="5">
        <v>3</v>
      </c>
      <c r="G247" t="s">
        <v>41</v>
      </c>
      <c r="H247" t="s">
        <v>42</v>
      </c>
      <c r="J247" t="s">
        <v>20</v>
      </c>
      <c r="K247">
        <v>15</v>
      </c>
      <c r="L247">
        <v>9</v>
      </c>
      <c r="M247">
        <v>3</v>
      </c>
      <c r="O247">
        <f t="shared" si="9"/>
        <v>0.06</v>
      </c>
      <c r="P247" s="6">
        <f t="shared" si="10"/>
        <v>2.8273500000000002E-3</v>
      </c>
      <c r="Q247" s="6">
        <f t="shared" si="11"/>
        <v>7.6338450000000004E-4</v>
      </c>
      <c r="S247">
        <v>1</v>
      </c>
    </row>
    <row r="248" spans="1:19" x14ac:dyDescent="0.25">
      <c r="A248" s="8">
        <v>45337</v>
      </c>
      <c r="B248" t="s">
        <v>75</v>
      </c>
      <c r="C248" t="s">
        <v>76</v>
      </c>
      <c r="D248" s="5" t="s">
        <v>38</v>
      </c>
      <c r="E248" s="5" t="s">
        <v>62</v>
      </c>
      <c r="F248" s="5">
        <v>4</v>
      </c>
      <c r="G248" t="s">
        <v>35</v>
      </c>
      <c r="H248" t="s">
        <v>25</v>
      </c>
      <c r="J248" t="s">
        <v>20</v>
      </c>
      <c r="K248">
        <v>21</v>
      </c>
      <c r="L248">
        <v>10</v>
      </c>
      <c r="M248">
        <v>6</v>
      </c>
      <c r="O248">
        <f t="shared" si="9"/>
        <v>0.08</v>
      </c>
      <c r="P248" s="6">
        <f t="shared" si="10"/>
        <v>5.0264000000000003E-3</v>
      </c>
      <c r="Q248" s="6">
        <f t="shared" si="11"/>
        <v>1.8999792000000001E-3</v>
      </c>
      <c r="S248">
        <v>1</v>
      </c>
    </row>
    <row r="249" spans="1:19" x14ac:dyDescent="0.25">
      <c r="A249" s="8">
        <v>45337</v>
      </c>
      <c r="B249" t="s">
        <v>75</v>
      </c>
      <c r="C249" t="s">
        <v>76</v>
      </c>
      <c r="D249" s="5" t="s">
        <v>38</v>
      </c>
      <c r="E249" s="5" t="s">
        <v>62</v>
      </c>
      <c r="F249" s="5">
        <v>5</v>
      </c>
      <c r="G249" t="s">
        <v>26</v>
      </c>
      <c r="H249" t="s">
        <v>25</v>
      </c>
      <c r="J249" t="s">
        <v>20</v>
      </c>
      <c r="K249">
        <v>18</v>
      </c>
      <c r="L249">
        <v>17</v>
      </c>
      <c r="M249">
        <v>16</v>
      </c>
      <c r="O249">
        <f t="shared" si="9"/>
        <v>0.16500000000000001</v>
      </c>
      <c r="P249" s="6">
        <f t="shared" si="10"/>
        <v>2.1381834375000002E-2</v>
      </c>
      <c r="Q249" s="6">
        <f t="shared" si="11"/>
        <v>6.9277143375000008E-3</v>
      </c>
      <c r="S249">
        <v>1</v>
      </c>
    </row>
    <row r="250" spans="1:19" x14ac:dyDescent="0.25">
      <c r="A250" s="8">
        <v>45337</v>
      </c>
      <c r="B250" t="s">
        <v>75</v>
      </c>
      <c r="C250" t="s">
        <v>76</v>
      </c>
      <c r="D250" s="5" t="s">
        <v>38</v>
      </c>
      <c r="E250" s="5" t="s">
        <v>62</v>
      </c>
      <c r="F250" s="5">
        <v>6</v>
      </c>
      <c r="G250" t="s">
        <v>31</v>
      </c>
      <c r="H250" t="s">
        <v>42</v>
      </c>
      <c r="J250" t="s">
        <v>20</v>
      </c>
      <c r="K250">
        <v>7</v>
      </c>
      <c r="L250">
        <v>13</v>
      </c>
      <c r="M250">
        <v>8.5</v>
      </c>
      <c r="O250">
        <f t="shared" si="9"/>
        <v>0.1075</v>
      </c>
      <c r="P250" s="6">
        <f t="shared" si="10"/>
        <v>9.07598984375E-3</v>
      </c>
      <c r="Q250" s="6">
        <f t="shared" si="11"/>
        <v>1.1435747203125E-3</v>
      </c>
      <c r="S250">
        <v>1</v>
      </c>
    </row>
    <row r="251" spans="1:19" x14ac:dyDescent="0.25">
      <c r="A251" s="8">
        <v>45337</v>
      </c>
      <c r="B251" t="s">
        <v>75</v>
      </c>
      <c r="C251" t="s">
        <v>76</v>
      </c>
      <c r="D251" s="5" t="s">
        <v>38</v>
      </c>
      <c r="E251" s="5" t="s">
        <v>62</v>
      </c>
      <c r="F251" s="5">
        <v>7</v>
      </c>
      <c r="G251" t="s">
        <v>54</v>
      </c>
      <c r="H251" t="s">
        <v>42</v>
      </c>
      <c r="J251" t="s">
        <v>20</v>
      </c>
      <c r="K251">
        <v>21</v>
      </c>
      <c r="L251">
        <v>18</v>
      </c>
      <c r="M251">
        <v>8</v>
      </c>
      <c r="O251">
        <f t="shared" si="9"/>
        <v>0.13</v>
      </c>
      <c r="P251" s="6">
        <f t="shared" si="10"/>
        <v>1.3272837500000002E-2</v>
      </c>
      <c r="Q251" s="6">
        <f t="shared" si="11"/>
        <v>5.0171325750000004E-3</v>
      </c>
      <c r="S251">
        <v>1</v>
      </c>
    </row>
    <row r="252" spans="1:19" x14ac:dyDescent="0.25">
      <c r="A252" s="8">
        <v>45337</v>
      </c>
      <c r="B252" t="s">
        <v>75</v>
      </c>
      <c r="C252" t="s">
        <v>76</v>
      </c>
      <c r="D252" s="5" t="s">
        <v>38</v>
      </c>
      <c r="E252" s="5" t="s">
        <v>62</v>
      </c>
      <c r="F252" s="5">
        <v>8</v>
      </c>
      <c r="G252" t="s">
        <v>54</v>
      </c>
      <c r="H252" t="s">
        <v>42</v>
      </c>
      <c r="J252" t="s">
        <v>20</v>
      </c>
      <c r="K252">
        <v>22</v>
      </c>
      <c r="L252">
        <v>12.5</v>
      </c>
      <c r="M252">
        <v>10</v>
      </c>
      <c r="O252">
        <f t="shared" si="9"/>
        <v>0.1125</v>
      </c>
      <c r="P252" s="6">
        <f t="shared" si="10"/>
        <v>9.9399023437500011E-3</v>
      </c>
      <c r="Q252" s="6">
        <f t="shared" si="11"/>
        <v>3.9362013281250005E-3</v>
      </c>
      <c r="S252">
        <v>1</v>
      </c>
    </row>
    <row r="253" spans="1:19" x14ac:dyDescent="0.25">
      <c r="A253" s="8">
        <v>45337</v>
      </c>
      <c r="B253" t="s">
        <v>75</v>
      </c>
      <c r="C253" t="s">
        <v>76</v>
      </c>
      <c r="D253" s="5" t="s">
        <v>38</v>
      </c>
      <c r="E253" s="5" t="s">
        <v>62</v>
      </c>
      <c r="F253" s="5">
        <v>9</v>
      </c>
      <c r="G253" t="s">
        <v>33</v>
      </c>
      <c r="H253" t="s">
        <v>42</v>
      </c>
      <c r="J253" t="s">
        <v>20</v>
      </c>
      <c r="K253">
        <v>18</v>
      </c>
      <c r="L253">
        <v>9</v>
      </c>
      <c r="M253">
        <v>7</v>
      </c>
      <c r="O253">
        <f t="shared" si="9"/>
        <v>0.08</v>
      </c>
      <c r="P253" s="6">
        <f t="shared" si="10"/>
        <v>5.0264000000000003E-3</v>
      </c>
      <c r="Q253" s="6">
        <f t="shared" si="11"/>
        <v>1.6285536E-3</v>
      </c>
      <c r="S253">
        <v>1</v>
      </c>
    </row>
    <row r="254" spans="1:19" x14ac:dyDescent="0.25">
      <c r="A254" s="8">
        <v>45337</v>
      </c>
      <c r="B254" t="s">
        <v>75</v>
      </c>
      <c r="C254" t="s">
        <v>76</v>
      </c>
      <c r="D254" s="5" t="s">
        <v>38</v>
      </c>
      <c r="E254" s="5" t="s">
        <v>63</v>
      </c>
      <c r="F254" s="5">
        <v>1</v>
      </c>
      <c r="G254" t="s">
        <v>53</v>
      </c>
      <c r="H254" t="s">
        <v>42</v>
      </c>
      <c r="J254" t="s">
        <v>20</v>
      </c>
      <c r="K254">
        <v>24</v>
      </c>
      <c r="L254">
        <v>28</v>
      </c>
      <c r="M254">
        <v>14</v>
      </c>
      <c r="O254">
        <f t="shared" si="9"/>
        <v>0.21</v>
      </c>
      <c r="P254" s="6">
        <f t="shared" si="10"/>
        <v>3.46350375E-2</v>
      </c>
      <c r="Q254" s="6">
        <f t="shared" si="11"/>
        <v>1.4962336200000001E-2</v>
      </c>
      <c r="S254">
        <v>1</v>
      </c>
    </row>
    <row r="255" spans="1:19" x14ac:dyDescent="0.25">
      <c r="A255" s="8">
        <v>45337</v>
      </c>
      <c r="B255" t="s">
        <v>75</v>
      </c>
      <c r="C255" t="s">
        <v>76</v>
      </c>
      <c r="D255" s="5" t="s">
        <v>38</v>
      </c>
      <c r="E255" s="5" t="s">
        <v>63</v>
      </c>
      <c r="F255" s="5">
        <v>2</v>
      </c>
      <c r="G255" t="s">
        <v>53</v>
      </c>
      <c r="H255" t="s">
        <v>42</v>
      </c>
      <c r="J255" t="s">
        <v>20</v>
      </c>
      <c r="K255">
        <v>9</v>
      </c>
      <c r="L255">
        <v>6</v>
      </c>
      <c r="M255">
        <v>2</v>
      </c>
      <c r="O255">
        <f t="shared" si="9"/>
        <v>0.04</v>
      </c>
      <c r="P255" s="6">
        <f t="shared" si="10"/>
        <v>1.2566000000000001E-3</v>
      </c>
      <c r="Q255" s="6">
        <f t="shared" si="11"/>
        <v>2.035692E-4</v>
      </c>
      <c r="S255">
        <v>1</v>
      </c>
    </row>
    <row r="256" spans="1:19" x14ac:dyDescent="0.25">
      <c r="A256" s="8">
        <v>45337</v>
      </c>
      <c r="B256" t="s">
        <v>75</v>
      </c>
      <c r="C256" t="s">
        <v>76</v>
      </c>
      <c r="D256" s="5" t="s">
        <v>38</v>
      </c>
      <c r="E256" s="5" t="s">
        <v>63</v>
      </c>
      <c r="F256" s="5">
        <v>3</v>
      </c>
      <c r="G256" t="s">
        <v>43</v>
      </c>
      <c r="H256" t="s">
        <v>42</v>
      </c>
      <c r="J256" t="s">
        <v>20</v>
      </c>
      <c r="K256">
        <v>19</v>
      </c>
      <c r="L256">
        <v>27</v>
      </c>
      <c r="M256">
        <v>11</v>
      </c>
      <c r="O256">
        <f t="shared" si="9"/>
        <v>0.19</v>
      </c>
      <c r="P256" s="6">
        <f t="shared" si="10"/>
        <v>2.8352037500000003E-2</v>
      </c>
      <c r="Q256" s="6">
        <f t="shared" si="11"/>
        <v>9.6963968250000018E-3</v>
      </c>
      <c r="S256">
        <v>1</v>
      </c>
    </row>
    <row r="257" spans="1:19" x14ac:dyDescent="0.25">
      <c r="A257" s="8">
        <v>45337</v>
      </c>
      <c r="B257" t="s">
        <v>75</v>
      </c>
      <c r="C257" t="s">
        <v>76</v>
      </c>
      <c r="D257" s="5" t="s">
        <v>38</v>
      </c>
      <c r="E257" s="5" t="s">
        <v>63</v>
      </c>
      <c r="F257" s="5">
        <v>4</v>
      </c>
      <c r="G257" t="s">
        <v>34</v>
      </c>
      <c r="H257" t="s">
        <v>25</v>
      </c>
      <c r="J257" t="s">
        <v>20</v>
      </c>
      <c r="K257">
        <v>18</v>
      </c>
      <c r="L257">
        <v>36</v>
      </c>
      <c r="M257">
        <v>8</v>
      </c>
      <c r="O257">
        <f t="shared" si="9"/>
        <v>0.22</v>
      </c>
      <c r="P257" s="6">
        <f t="shared" si="10"/>
        <v>3.8012150000000001E-2</v>
      </c>
      <c r="Q257" s="6">
        <f t="shared" si="11"/>
        <v>1.2315936600000001E-2</v>
      </c>
      <c r="S257">
        <v>1</v>
      </c>
    </row>
    <row r="258" spans="1:19" x14ac:dyDescent="0.25">
      <c r="A258" s="8">
        <v>45337</v>
      </c>
      <c r="B258" t="s">
        <v>75</v>
      </c>
      <c r="C258" t="s">
        <v>76</v>
      </c>
      <c r="D258" s="5" t="s">
        <v>38</v>
      </c>
      <c r="E258" s="5" t="s">
        <v>63</v>
      </c>
      <c r="F258" s="5">
        <v>5</v>
      </c>
      <c r="G258" t="s">
        <v>35</v>
      </c>
      <c r="H258" t="s">
        <v>25</v>
      </c>
      <c r="J258" t="s">
        <v>20</v>
      </c>
      <c r="K258">
        <v>19</v>
      </c>
      <c r="L258">
        <v>5</v>
      </c>
      <c r="M258">
        <v>4</v>
      </c>
      <c r="O258">
        <f t="shared" si="9"/>
        <v>4.4999999999999998E-2</v>
      </c>
      <c r="P258" s="6">
        <f t="shared" si="10"/>
        <v>1.590384375E-3</v>
      </c>
      <c r="Q258" s="6">
        <f t="shared" si="11"/>
        <v>5.4391145625000002E-4</v>
      </c>
      <c r="S258">
        <v>1</v>
      </c>
    </row>
    <row r="259" spans="1:19" x14ac:dyDescent="0.25">
      <c r="A259" s="8">
        <v>45337</v>
      </c>
      <c r="B259" t="s">
        <v>75</v>
      </c>
      <c r="C259" t="s">
        <v>76</v>
      </c>
      <c r="D259" s="5" t="s">
        <v>38</v>
      </c>
      <c r="E259" s="5" t="s">
        <v>63</v>
      </c>
      <c r="F259" s="5">
        <v>6</v>
      </c>
      <c r="G259" t="s">
        <v>21</v>
      </c>
      <c r="H259" t="s">
        <v>42</v>
      </c>
      <c r="J259" t="s">
        <v>20</v>
      </c>
      <c r="K259">
        <v>38</v>
      </c>
      <c r="L259">
        <v>15</v>
      </c>
      <c r="M259">
        <v>14</v>
      </c>
      <c r="O259">
        <f t="shared" ref="O259:O322" si="12">((L259+M259)/2)/100</f>
        <v>0.14499999999999999</v>
      </c>
      <c r="P259" s="6">
        <f t="shared" ref="P259:P322" si="13">(O259/2)^2*3.1415</f>
        <v>1.6512509375000001E-2</v>
      </c>
      <c r="Q259" s="6">
        <f t="shared" ref="Q259:Q322" si="14">P259*(K259/100)*1.8</f>
        <v>1.1294556412500002E-2</v>
      </c>
      <c r="S259">
        <v>1</v>
      </c>
    </row>
    <row r="260" spans="1:19" x14ac:dyDescent="0.25">
      <c r="A260" s="8">
        <v>45337</v>
      </c>
      <c r="B260" t="s">
        <v>75</v>
      </c>
      <c r="C260" t="s">
        <v>76</v>
      </c>
      <c r="D260" s="5" t="s">
        <v>38</v>
      </c>
      <c r="E260" s="5" t="s">
        <v>63</v>
      </c>
      <c r="F260" s="5">
        <v>7</v>
      </c>
      <c r="G260" t="s">
        <v>26</v>
      </c>
      <c r="H260" t="s">
        <v>25</v>
      </c>
      <c r="J260" t="s">
        <v>20</v>
      </c>
      <c r="K260">
        <v>17</v>
      </c>
      <c r="L260">
        <v>19.5</v>
      </c>
      <c r="M260">
        <v>17.5</v>
      </c>
      <c r="O260">
        <f t="shared" si="12"/>
        <v>0.185</v>
      </c>
      <c r="P260" s="6">
        <f t="shared" si="13"/>
        <v>2.6879459375000001E-2</v>
      </c>
      <c r="Q260" s="6">
        <f t="shared" si="14"/>
        <v>8.2251145687500023E-3</v>
      </c>
      <c r="S260">
        <v>1</v>
      </c>
    </row>
    <row r="261" spans="1:19" x14ac:dyDescent="0.25">
      <c r="A261" s="8">
        <v>45337</v>
      </c>
      <c r="B261" t="s">
        <v>75</v>
      </c>
      <c r="C261" t="s">
        <v>76</v>
      </c>
      <c r="D261" s="5" t="s">
        <v>38</v>
      </c>
      <c r="E261" s="5" t="s">
        <v>63</v>
      </c>
      <c r="F261" s="5">
        <v>8</v>
      </c>
      <c r="G261" t="s">
        <v>54</v>
      </c>
      <c r="H261" t="s">
        <v>42</v>
      </c>
      <c r="J261" t="s">
        <v>20</v>
      </c>
      <c r="K261">
        <v>25</v>
      </c>
      <c r="L261">
        <v>16</v>
      </c>
      <c r="M261">
        <v>7</v>
      </c>
      <c r="O261">
        <f t="shared" si="12"/>
        <v>0.115</v>
      </c>
      <c r="P261" s="6">
        <f t="shared" si="13"/>
        <v>1.0386584375000001E-2</v>
      </c>
      <c r="Q261" s="6">
        <f t="shared" si="14"/>
        <v>4.6739629687500006E-3</v>
      </c>
      <c r="S261">
        <v>1</v>
      </c>
    </row>
    <row r="262" spans="1:19" x14ac:dyDescent="0.25">
      <c r="A262" s="8">
        <v>45337</v>
      </c>
      <c r="B262" t="s">
        <v>75</v>
      </c>
      <c r="C262" t="s">
        <v>76</v>
      </c>
      <c r="D262" s="5" t="s">
        <v>38</v>
      </c>
      <c r="E262" s="5" t="s">
        <v>63</v>
      </c>
      <c r="F262" s="5">
        <v>9</v>
      </c>
      <c r="G262" t="s">
        <v>21</v>
      </c>
      <c r="H262" t="s">
        <v>42</v>
      </c>
      <c r="J262" t="s">
        <v>20</v>
      </c>
      <c r="K262">
        <v>43</v>
      </c>
      <c r="L262">
        <v>22</v>
      </c>
      <c r="M262">
        <v>13</v>
      </c>
      <c r="O262">
        <f t="shared" si="12"/>
        <v>0.17499999999999999</v>
      </c>
      <c r="P262" s="6">
        <f t="shared" si="13"/>
        <v>2.4052109374999998E-2</v>
      </c>
      <c r="Q262" s="6">
        <f t="shared" si="14"/>
        <v>1.8616332656249998E-2</v>
      </c>
      <c r="S262">
        <v>1</v>
      </c>
    </row>
    <row r="263" spans="1:19" x14ac:dyDescent="0.25">
      <c r="A263" s="8">
        <v>45337</v>
      </c>
      <c r="B263" t="s">
        <v>75</v>
      </c>
      <c r="C263" t="s">
        <v>76</v>
      </c>
      <c r="D263" s="5" t="s">
        <v>38</v>
      </c>
      <c r="E263" s="5" t="s">
        <v>65</v>
      </c>
      <c r="F263" s="5">
        <v>1</v>
      </c>
      <c r="G263" t="s">
        <v>47</v>
      </c>
      <c r="H263" t="s">
        <v>42</v>
      </c>
      <c r="J263" t="s">
        <v>20</v>
      </c>
      <c r="K263">
        <v>50</v>
      </c>
      <c r="L263">
        <v>32</v>
      </c>
      <c r="M263">
        <v>19</v>
      </c>
      <c r="O263">
        <f t="shared" si="12"/>
        <v>0.255</v>
      </c>
      <c r="P263" s="6">
        <f t="shared" si="13"/>
        <v>5.1069009375000002E-2</v>
      </c>
      <c r="Q263" s="6">
        <f t="shared" si="14"/>
        <v>4.5962108437500003E-2</v>
      </c>
      <c r="S263">
        <v>1</v>
      </c>
    </row>
    <row r="264" spans="1:19" x14ac:dyDescent="0.25">
      <c r="A264" s="8">
        <v>45337</v>
      </c>
      <c r="B264" t="s">
        <v>75</v>
      </c>
      <c r="C264" t="s">
        <v>76</v>
      </c>
      <c r="D264" s="5" t="s">
        <v>38</v>
      </c>
      <c r="E264" s="5" t="s">
        <v>65</v>
      </c>
      <c r="F264" s="5">
        <v>2</v>
      </c>
      <c r="G264" t="s">
        <v>43</v>
      </c>
      <c r="H264" t="s">
        <v>42</v>
      </c>
      <c r="J264" t="s">
        <v>20</v>
      </c>
      <c r="K264">
        <v>24</v>
      </c>
      <c r="L264">
        <v>16</v>
      </c>
      <c r="M264">
        <v>13</v>
      </c>
      <c r="O264">
        <f t="shared" si="12"/>
        <v>0.14499999999999999</v>
      </c>
      <c r="P264" s="6">
        <f t="shared" si="13"/>
        <v>1.6512509375000001E-2</v>
      </c>
      <c r="Q264" s="6">
        <f t="shared" si="14"/>
        <v>7.1334040500000001E-3</v>
      </c>
      <c r="S264">
        <v>1</v>
      </c>
    </row>
    <row r="265" spans="1:19" x14ac:dyDescent="0.25">
      <c r="A265" s="8">
        <v>45337</v>
      </c>
      <c r="B265" t="s">
        <v>75</v>
      </c>
      <c r="C265" t="s">
        <v>76</v>
      </c>
      <c r="D265" s="5" t="s">
        <v>38</v>
      </c>
      <c r="E265" s="5" t="s">
        <v>65</v>
      </c>
      <c r="F265" s="5">
        <v>3</v>
      </c>
      <c r="G265" t="s">
        <v>43</v>
      </c>
      <c r="H265" t="s">
        <v>42</v>
      </c>
      <c r="J265" t="s">
        <v>20</v>
      </c>
      <c r="K265">
        <v>12</v>
      </c>
      <c r="L265">
        <v>9</v>
      </c>
      <c r="M265">
        <v>7</v>
      </c>
      <c r="O265">
        <f t="shared" si="12"/>
        <v>0.08</v>
      </c>
      <c r="P265" s="6">
        <f t="shared" si="13"/>
        <v>5.0264000000000003E-3</v>
      </c>
      <c r="Q265" s="6">
        <f t="shared" si="14"/>
        <v>1.0857024000000002E-3</v>
      </c>
      <c r="S265">
        <v>1</v>
      </c>
    </row>
    <row r="266" spans="1:19" x14ac:dyDescent="0.25">
      <c r="A266" s="8">
        <v>45337</v>
      </c>
      <c r="B266" t="s">
        <v>75</v>
      </c>
      <c r="C266" t="s">
        <v>76</v>
      </c>
      <c r="D266" s="5" t="s">
        <v>38</v>
      </c>
      <c r="E266" s="5" t="s">
        <v>65</v>
      </c>
      <c r="F266" s="5">
        <v>4</v>
      </c>
      <c r="G266" t="s">
        <v>24</v>
      </c>
      <c r="H266" t="s">
        <v>25</v>
      </c>
      <c r="J266" t="s">
        <v>20</v>
      </c>
      <c r="K266">
        <v>26.5</v>
      </c>
      <c r="L266">
        <v>31</v>
      </c>
      <c r="M266">
        <v>21</v>
      </c>
      <c r="O266">
        <f t="shared" si="12"/>
        <v>0.26</v>
      </c>
      <c r="P266" s="6">
        <f t="shared" si="13"/>
        <v>5.3091350000000009E-2</v>
      </c>
      <c r="Q266" s="6">
        <f t="shared" si="14"/>
        <v>2.5324573950000005E-2</v>
      </c>
      <c r="S266">
        <v>1</v>
      </c>
    </row>
    <row r="267" spans="1:19" x14ac:dyDescent="0.25">
      <c r="A267" s="8">
        <v>45337</v>
      </c>
      <c r="B267" t="s">
        <v>75</v>
      </c>
      <c r="C267" t="s">
        <v>76</v>
      </c>
      <c r="D267" s="5" t="s">
        <v>38</v>
      </c>
      <c r="E267" s="5" t="s">
        <v>65</v>
      </c>
      <c r="F267" s="5">
        <v>5</v>
      </c>
      <c r="G267" t="s">
        <v>37</v>
      </c>
      <c r="H267" t="s">
        <v>42</v>
      </c>
      <c r="J267" t="s">
        <v>20</v>
      </c>
      <c r="K267">
        <v>48</v>
      </c>
      <c r="L267">
        <v>25</v>
      </c>
      <c r="M267">
        <v>17</v>
      </c>
      <c r="O267">
        <f t="shared" si="12"/>
        <v>0.21</v>
      </c>
      <c r="P267" s="6">
        <f t="shared" si="13"/>
        <v>3.46350375E-2</v>
      </c>
      <c r="Q267" s="6">
        <f t="shared" si="14"/>
        <v>2.9924672400000001E-2</v>
      </c>
      <c r="S267">
        <v>1</v>
      </c>
    </row>
    <row r="268" spans="1:19" x14ac:dyDescent="0.25">
      <c r="A268" s="8">
        <v>45337</v>
      </c>
      <c r="B268" t="s">
        <v>75</v>
      </c>
      <c r="C268" t="s">
        <v>76</v>
      </c>
      <c r="D268" s="5" t="s">
        <v>38</v>
      </c>
      <c r="E268" s="5" t="s">
        <v>65</v>
      </c>
      <c r="F268" s="5">
        <v>6</v>
      </c>
      <c r="G268" t="s">
        <v>48</v>
      </c>
      <c r="H268" t="s">
        <v>42</v>
      </c>
      <c r="J268" t="s">
        <v>20</v>
      </c>
      <c r="K268">
        <v>23</v>
      </c>
      <c r="L268">
        <v>43</v>
      </c>
      <c r="M268">
        <v>40</v>
      </c>
      <c r="O268">
        <f t="shared" si="12"/>
        <v>0.41499999999999998</v>
      </c>
      <c r="P268" s="6">
        <f t="shared" si="13"/>
        <v>0.135261209375</v>
      </c>
      <c r="Q268" s="6">
        <f t="shared" si="14"/>
        <v>5.5998140681250003E-2</v>
      </c>
      <c r="S268">
        <v>1</v>
      </c>
    </row>
    <row r="269" spans="1:19" x14ac:dyDescent="0.25">
      <c r="A269" s="8">
        <v>45337</v>
      </c>
      <c r="B269" t="s">
        <v>75</v>
      </c>
      <c r="C269" t="s">
        <v>76</v>
      </c>
      <c r="D269" s="5" t="s">
        <v>38</v>
      </c>
      <c r="E269" s="5" t="s">
        <v>65</v>
      </c>
      <c r="F269" s="5">
        <v>7</v>
      </c>
      <c r="G269" t="s">
        <v>24</v>
      </c>
      <c r="H269" t="s">
        <v>25</v>
      </c>
      <c r="J269" t="s">
        <v>20</v>
      </c>
      <c r="K269">
        <v>26</v>
      </c>
      <c r="L269">
        <v>27</v>
      </c>
      <c r="M269">
        <v>16</v>
      </c>
      <c r="O269">
        <f t="shared" si="12"/>
        <v>0.215</v>
      </c>
      <c r="P269" s="6">
        <f t="shared" si="13"/>
        <v>3.6303959375E-2</v>
      </c>
      <c r="Q269" s="6">
        <f t="shared" si="14"/>
        <v>1.6990252987499999E-2</v>
      </c>
      <c r="S269">
        <v>1</v>
      </c>
    </row>
    <row r="270" spans="1:19" x14ac:dyDescent="0.25">
      <c r="A270" s="8">
        <v>45337</v>
      </c>
      <c r="B270" t="s">
        <v>75</v>
      </c>
      <c r="C270" t="s">
        <v>76</v>
      </c>
      <c r="D270" s="5" t="s">
        <v>38</v>
      </c>
      <c r="E270" s="5" t="s">
        <v>65</v>
      </c>
      <c r="F270" s="5">
        <v>8</v>
      </c>
      <c r="G270" t="s">
        <v>52</v>
      </c>
      <c r="H270" t="s">
        <v>42</v>
      </c>
      <c r="J270" t="s">
        <v>20</v>
      </c>
      <c r="K270">
        <v>22</v>
      </c>
      <c r="L270">
        <v>20</v>
      </c>
      <c r="M270">
        <v>19</v>
      </c>
      <c r="O270">
        <f t="shared" si="12"/>
        <v>0.19500000000000001</v>
      </c>
      <c r="P270" s="6">
        <f t="shared" si="13"/>
        <v>2.9863884375000004E-2</v>
      </c>
      <c r="Q270" s="6">
        <f t="shared" si="14"/>
        <v>1.1826098212500002E-2</v>
      </c>
      <c r="S270">
        <v>1</v>
      </c>
    </row>
    <row r="271" spans="1:19" x14ac:dyDescent="0.25">
      <c r="A271" s="8">
        <v>45337</v>
      </c>
      <c r="B271" t="s">
        <v>75</v>
      </c>
      <c r="C271" t="s">
        <v>76</v>
      </c>
      <c r="D271" s="5" t="s">
        <v>38</v>
      </c>
      <c r="E271" s="5" t="s">
        <v>65</v>
      </c>
      <c r="F271" s="5">
        <v>9</v>
      </c>
      <c r="G271" t="s">
        <v>24</v>
      </c>
      <c r="H271" t="s">
        <v>25</v>
      </c>
      <c r="J271" t="s">
        <v>20</v>
      </c>
      <c r="K271">
        <v>35</v>
      </c>
      <c r="L271">
        <v>43</v>
      </c>
      <c r="M271">
        <v>26</v>
      </c>
      <c r="O271">
        <f t="shared" si="12"/>
        <v>0.34499999999999997</v>
      </c>
      <c r="P271" s="6">
        <f t="shared" si="13"/>
        <v>9.3479259374999984E-2</v>
      </c>
      <c r="Q271" s="6">
        <f t="shared" si="14"/>
        <v>5.8891933406249986E-2</v>
      </c>
      <c r="S271">
        <v>1</v>
      </c>
    </row>
    <row r="272" spans="1:19" x14ac:dyDescent="0.25">
      <c r="A272" s="8">
        <v>45337</v>
      </c>
      <c r="B272" t="s">
        <v>75</v>
      </c>
      <c r="C272" t="s">
        <v>76</v>
      </c>
      <c r="D272" s="5" t="s">
        <v>38</v>
      </c>
      <c r="E272" s="5" t="s">
        <v>66</v>
      </c>
      <c r="F272" s="5">
        <v>1</v>
      </c>
      <c r="G272" t="s">
        <v>47</v>
      </c>
      <c r="H272" t="s">
        <v>42</v>
      </c>
      <c r="J272" t="s">
        <v>20</v>
      </c>
      <c r="K272">
        <v>33</v>
      </c>
      <c r="L272">
        <v>33</v>
      </c>
      <c r="M272">
        <v>21</v>
      </c>
      <c r="O272">
        <f t="shared" si="12"/>
        <v>0.27</v>
      </c>
      <c r="P272" s="6">
        <f t="shared" si="13"/>
        <v>5.7253837500000009E-2</v>
      </c>
      <c r="Q272" s="6">
        <f t="shared" si="14"/>
        <v>3.4008779475000007E-2</v>
      </c>
      <c r="S272">
        <v>1</v>
      </c>
    </row>
    <row r="273" spans="1:19" x14ac:dyDescent="0.25">
      <c r="A273" s="8">
        <v>45337</v>
      </c>
      <c r="B273" t="s">
        <v>75</v>
      </c>
      <c r="C273" t="s">
        <v>76</v>
      </c>
      <c r="D273" s="5" t="s">
        <v>38</v>
      </c>
      <c r="E273" s="5" t="s">
        <v>66</v>
      </c>
      <c r="F273" s="5">
        <v>2</v>
      </c>
      <c r="G273" t="s">
        <v>21</v>
      </c>
      <c r="H273" t="s">
        <v>42</v>
      </c>
      <c r="J273" t="s">
        <v>20</v>
      </c>
      <c r="K273">
        <v>52</v>
      </c>
      <c r="L273">
        <v>28</v>
      </c>
      <c r="M273">
        <v>15</v>
      </c>
      <c r="O273">
        <f t="shared" si="12"/>
        <v>0.215</v>
      </c>
      <c r="P273" s="6">
        <f t="shared" si="13"/>
        <v>3.6303959375E-2</v>
      </c>
      <c r="Q273" s="6">
        <f t="shared" si="14"/>
        <v>3.3980505974999999E-2</v>
      </c>
      <c r="S273">
        <v>1</v>
      </c>
    </row>
    <row r="274" spans="1:19" x14ac:dyDescent="0.25">
      <c r="A274" s="8">
        <v>45337</v>
      </c>
      <c r="B274" t="s">
        <v>75</v>
      </c>
      <c r="C274" t="s">
        <v>76</v>
      </c>
      <c r="D274" s="5" t="s">
        <v>38</v>
      </c>
      <c r="E274" s="5" t="s">
        <v>66</v>
      </c>
      <c r="F274" s="5">
        <v>3</v>
      </c>
      <c r="G274" t="s">
        <v>29</v>
      </c>
      <c r="H274" t="s">
        <v>42</v>
      </c>
      <c r="J274" t="s">
        <v>20</v>
      </c>
      <c r="K274">
        <v>6</v>
      </c>
      <c r="L274">
        <v>9</v>
      </c>
      <c r="M274">
        <v>5</v>
      </c>
      <c r="O274">
        <f t="shared" si="12"/>
        <v>7.0000000000000007E-2</v>
      </c>
      <c r="P274" s="6">
        <f t="shared" si="13"/>
        <v>3.8483375000000009E-3</v>
      </c>
      <c r="Q274" s="6">
        <f t="shared" si="14"/>
        <v>4.1562045000000005E-4</v>
      </c>
      <c r="S274">
        <v>1</v>
      </c>
    </row>
    <row r="275" spans="1:19" x14ac:dyDescent="0.25">
      <c r="A275" s="8">
        <v>45337</v>
      </c>
      <c r="B275" t="s">
        <v>75</v>
      </c>
      <c r="C275" t="s">
        <v>76</v>
      </c>
      <c r="D275" s="5" t="s">
        <v>38</v>
      </c>
      <c r="E275" s="5" t="s">
        <v>66</v>
      </c>
      <c r="F275" s="5">
        <v>4</v>
      </c>
      <c r="G275" t="s">
        <v>24</v>
      </c>
      <c r="H275" t="s">
        <v>25</v>
      </c>
      <c r="J275" t="s">
        <v>20</v>
      </c>
      <c r="K275">
        <v>28</v>
      </c>
      <c r="L275">
        <v>33</v>
      </c>
      <c r="M275">
        <v>27</v>
      </c>
      <c r="O275">
        <f t="shared" si="12"/>
        <v>0.3</v>
      </c>
      <c r="P275" s="6">
        <f t="shared" si="13"/>
        <v>7.0683750000000004E-2</v>
      </c>
      <c r="Q275" s="6">
        <f t="shared" si="14"/>
        <v>3.5624610000000008E-2</v>
      </c>
      <c r="S275">
        <v>1</v>
      </c>
    </row>
    <row r="276" spans="1:19" x14ac:dyDescent="0.25">
      <c r="A276" s="8">
        <v>45337</v>
      </c>
      <c r="B276" t="s">
        <v>75</v>
      </c>
      <c r="C276" t="s">
        <v>76</v>
      </c>
      <c r="D276" s="5" t="s">
        <v>38</v>
      </c>
      <c r="E276" s="5" t="s">
        <v>66</v>
      </c>
      <c r="F276" s="5">
        <v>5</v>
      </c>
      <c r="G276" t="s">
        <v>55</v>
      </c>
      <c r="H276" t="s">
        <v>42</v>
      </c>
      <c r="J276" t="s">
        <v>20</v>
      </c>
      <c r="K276">
        <v>24</v>
      </c>
      <c r="L276">
        <v>20</v>
      </c>
      <c r="M276">
        <v>13</v>
      </c>
      <c r="O276">
        <f t="shared" si="12"/>
        <v>0.16500000000000001</v>
      </c>
      <c r="P276" s="6">
        <f t="shared" si="13"/>
        <v>2.1381834375000002E-2</v>
      </c>
      <c r="Q276" s="6">
        <f t="shared" si="14"/>
        <v>9.2369524500000005E-3</v>
      </c>
      <c r="S276">
        <v>1</v>
      </c>
    </row>
    <row r="277" spans="1:19" x14ac:dyDescent="0.25">
      <c r="A277" s="8">
        <v>45337</v>
      </c>
      <c r="B277" t="s">
        <v>75</v>
      </c>
      <c r="C277" t="s">
        <v>76</v>
      </c>
      <c r="D277" s="5" t="s">
        <v>38</v>
      </c>
      <c r="E277" s="5" t="s">
        <v>66</v>
      </c>
      <c r="F277" s="5">
        <v>6</v>
      </c>
      <c r="G277" t="s">
        <v>21</v>
      </c>
      <c r="H277" t="s">
        <v>42</v>
      </c>
      <c r="J277" t="s">
        <v>20</v>
      </c>
      <c r="K277">
        <v>46</v>
      </c>
      <c r="L277">
        <v>17</v>
      </c>
      <c r="M277">
        <v>12</v>
      </c>
      <c r="O277">
        <f t="shared" si="12"/>
        <v>0.14499999999999999</v>
      </c>
      <c r="P277" s="6">
        <f t="shared" si="13"/>
        <v>1.6512509375000001E-2</v>
      </c>
      <c r="Q277" s="6">
        <f t="shared" si="14"/>
        <v>1.3672357762500002E-2</v>
      </c>
      <c r="S277">
        <v>1</v>
      </c>
    </row>
    <row r="278" spans="1:19" x14ac:dyDescent="0.25">
      <c r="A278" s="8">
        <v>45337</v>
      </c>
      <c r="B278" t="s">
        <v>75</v>
      </c>
      <c r="C278" t="s">
        <v>76</v>
      </c>
      <c r="D278" s="5" t="s">
        <v>38</v>
      </c>
      <c r="E278" s="5" t="s">
        <v>66</v>
      </c>
      <c r="F278" s="5">
        <v>7</v>
      </c>
      <c r="G278" t="s">
        <v>39</v>
      </c>
      <c r="H278" t="s">
        <v>25</v>
      </c>
      <c r="J278" t="s">
        <v>20</v>
      </c>
      <c r="K278">
        <v>49</v>
      </c>
      <c r="L278">
        <v>18</v>
      </c>
      <c r="M278">
        <v>10</v>
      </c>
      <c r="O278">
        <f t="shared" si="12"/>
        <v>0.14000000000000001</v>
      </c>
      <c r="P278" s="6">
        <f t="shared" si="13"/>
        <v>1.5393350000000004E-2</v>
      </c>
      <c r="Q278" s="6">
        <f t="shared" si="14"/>
        <v>1.3576934700000003E-2</v>
      </c>
      <c r="S278">
        <v>1</v>
      </c>
    </row>
    <row r="279" spans="1:19" x14ac:dyDescent="0.25">
      <c r="A279" s="8">
        <v>45337</v>
      </c>
      <c r="B279" t="s">
        <v>75</v>
      </c>
      <c r="C279" t="s">
        <v>76</v>
      </c>
      <c r="D279" s="5" t="s">
        <v>38</v>
      </c>
      <c r="E279" s="5" t="s">
        <v>66</v>
      </c>
      <c r="F279" s="5">
        <v>8</v>
      </c>
      <c r="G279" t="s">
        <v>36</v>
      </c>
      <c r="H279" t="s">
        <v>25</v>
      </c>
      <c r="J279" t="s">
        <v>20</v>
      </c>
      <c r="K279">
        <v>46</v>
      </c>
      <c r="L279">
        <v>33</v>
      </c>
      <c r="M279">
        <v>30</v>
      </c>
      <c r="O279">
        <f t="shared" si="12"/>
        <v>0.315</v>
      </c>
      <c r="P279" s="6">
        <f t="shared" si="13"/>
        <v>7.7928834375000006E-2</v>
      </c>
      <c r="Q279" s="6">
        <f t="shared" si="14"/>
        <v>6.4525074862500004E-2</v>
      </c>
      <c r="S279">
        <v>1</v>
      </c>
    </row>
    <row r="280" spans="1:19" x14ac:dyDescent="0.25">
      <c r="A280" s="8">
        <v>45337</v>
      </c>
      <c r="B280" t="s">
        <v>75</v>
      </c>
      <c r="C280" t="s">
        <v>76</v>
      </c>
      <c r="D280" s="5" t="s">
        <v>38</v>
      </c>
      <c r="E280" s="5" t="s">
        <v>66</v>
      </c>
      <c r="F280" s="5">
        <v>9</v>
      </c>
      <c r="G280" t="s">
        <v>34</v>
      </c>
      <c r="H280" t="s">
        <v>25</v>
      </c>
      <c r="J280" t="s">
        <v>20</v>
      </c>
      <c r="K280">
        <v>19</v>
      </c>
      <c r="L280">
        <v>23</v>
      </c>
      <c r="M280">
        <v>14</v>
      </c>
      <c r="O280">
        <f t="shared" si="12"/>
        <v>0.185</v>
      </c>
      <c r="P280" s="6">
        <f t="shared" si="13"/>
        <v>2.6879459375000001E-2</v>
      </c>
      <c r="Q280" s="6">
        <f t="shared" si="14"/>
        <v>9.1927751062500004E-3</v>
      </c>
      <c r="S280">
        <v>1</v>
      </c>
    </row>
    <row r="281" spans="1:19" x14ac:dyDescent="0.25">
      <c r="A281" s="8">
        <v>45337</v>
      </c>
      <c r="B281" t="s">
        <v>75</v>
      </c>
      <c r="C281" t="s">
        <v>76</v>
      </c>
      <c r="D281" s="5" t="s">
        <v>38</v>
      </c>
      <c r="E281" s="5" t="s">
        <v>67</v>
      </c>
      <c r="F281" s="5">
        <v>1</v>
      </c>
      <c r="G281" t="s">
        <v>23</v>
      </c>
      <c r="H281" t="s">
        <v>42</v>
      </c>
      <c r="J281" t="s">
        <v>20</v>
      </c>
      <c r="K281">
        <v>18</v>
      </c>
      <c r="L281">
        <v>22</v>
      </c>
      <c r="M281">
        <v>15</v>
      </c>
      <c r="O281">
        <f t="shared" si="12"/>
        <v>0.185</v>
      </c>
      <c r="P281" s="6">
        <f t="shared" si="13"/>
        <v>2.6879459375000001E-2</v>
      </c>
      <c r="Q281" s="6">
        <f t="shared" si="14"/>
        <v>8.7089448374999996E-3</v>
      </c>
      <c r="S281">
        <v>1</v>
      </c>
    </row>
    <row r="282" spans="1:19" x14ac:dyDescent="0.25">
      <c r="A282" s="8">
        <v>45337</v>
      </c>
      <c r="B282" t="s">
        <v>75</v>
      </c>
      <c r="C282" t="s">
        <v>76</v>
      </c>
      <c r="D282" s="5" t="s">
        <v>38</v>
      </c>
      <c r="E282" s="5" t="s">
        <v>67</v>
      </c>
      <c r="F282" s="5">
        <v>2</v>
      </c>
      <c r="G282" t="s">
        <v>48</v>
      </c>
      <c r="H282" t="s">
        <v>42</v>
      </c>
      <c r="J282" t="s">
        <v>20</v>
      </c>
      <c r="K282">
        <v>20</v>
      </c>
      <c r="L282">
        <v>29</v>
      </c>
      <c r="M282">
        <v>29</v>
      </c>
      <c r="O282">
        <f t="shared" si="12"/>
        <v>0.28999999999999998</v>
      </c>
      <c r="P282" s="6">
        <f t="shared" si="13"/>
        <v>6.6050037500000006E-2</v>
      </c>
      <c r="Q282" s="6">
        <f t="shared" si="14"/>
        <v>2.3778013500000004E-2</v>
      </c>
      <c r="S282">
        <v>1</v>
      </c>
    </row>
    <row r="283" spans="1:19" x14ac:dyDescent="0.25">
      <c r="A283" s="8">
        <v>45337</v>
      </c>
      <c r="B283" t="s">
        <v>75</v>
      </c>
      <c r="C283" t="s">
        <v>76</v>
      </c>
      <c r="D283" s="5" t="s">
        <v>38</v>
      </c>
      <c r="E283" s="5" t="s">
        <v>67</v>
      </c>
      <c r="F283" s="5">
        <v>3</v>
      </c>
      <c r="G283" t="s">
        <v>49</v>
      </c>
      <c r="H283" t="s">
        <v>42</v>
      </c>
      <c r="J283" t="s">
        <v>20</v>
      </c>
      <c r="K283">
        <v>23</v>
      </c>
      <c r="L283">
        <v>17</v>
      </c>
      <c r="M283">
        <v>9</v>
      </c>
      <c r="O283">
        <f t="shared" si="12"/>
        <v>0.13</v>
      </c>
      <c r="P283" s="6">
        <f t="shared" si="13"/>
        <v>1.3272837500000002E-2</v>
      </c>
      <c r="Q283" s="6">
        <f t="shared" si="14"/>
        <v>5.4949547250000017E-3</v>
      </c>
      <c r="S283">
        <v>1</v>
      </c>
    </row>
    <row r="284" spans="1:19" x14ac:dyDescent="0.25">
      <c r="A284" s="8">
        <v>45337</v>
      </c>
      <c r="B284" t="s">
        <v>75</v>
      </c>
      <c r="C284" t="s">
        <v>76</v>
      </c>
      <c r="D284" s="5" t="s">
        <v>38</v>
      </c>
      <c r="E284" s="5" t="s">
        <v>67</v>
      </c>
      <c r="F284" s="5">
        <v>4</v>
      </c>
      <c r="G284" t="s">
        <v>29</v>
      </c>
      <c r="H284" t="s">
        <v>42</v>
      </c>
      <c r="J284" t="s">
        <v>20</v>
      </c>
      <c r="K284">
        <v>5.5</v>
      </c>
      <c r="L284">
        <v>6</v>
      </c>
      <c r="M284">
        <v>4</v>
      </c>
      <c r="O284">
        <f t="shared" si="12"/>
        <v>0.05</v>
      </c>
      <c r="P284" s="6">
        <f t="shared" si="13"/>
        <v>1.9634375000000003E-3</v>
      </c>
      <c r="Q284" s="6">
        <f t="shared" si="14"/>
        <v>1.9438031250000004E-4</v>
      </c>
      <c r="S284">
        <v>1</v>
      </c>
    </row>
    <row r="285" spans="1:19" x14ac:dyDescent="0.25">
      <c r="A285" s="8">
        <v>45337</v>
      </c>
      <c r="B285" t="s">
        <v>75</v>
      </c>
      <c r="C285" t="s">
        <v>76</v>
      </c>
      <c r="D285" s="5" t="s">
        <v>38</v>
      </c>
      <c r="E285" s="5" t="s">
        <v>67</v>
      </c>
      <c r="F285" s="5">
        <v>5</v>
      </c>
      <c r="G285" t="s">
        <v>36</v>
      </c>
      <c r="H285" t="s">
        <v>42</v>
      </c>
      <c r="J285" t="s">
        <v>20</v>
      </c>
      <c r="K285">
        <v>52</v>
      </c>
      <c r="L285">
        <v>41</v>
      </c>
      <c r="M285">
        <v>38</v>
      </c>
      <c r="O285">
        <f t="shared" si="12"/>
        <v>0.39500000000000002</v>
      </c>
      <c r="P285" s="6">
        <f t="shared" si="13"/>
        <v>0.12253813437500002</v>
      </c>
      <c r="Q285" s="6">
        <f t="shared" si="14"/>
        <v>0.11469569377500002</v>
      </c>
      <c r="S285">
        <v>1</v>
      </c>
    </row>
    <row r="286" spans="1:19" x14ac:dyDescent="0.25">
      <c r="A286" s="8">
        <v>45337</v>
      </c>
      <c r="B286" t="s">
        <v>75</v>
      </c>
      <c r="C286" t="s">
        <v>76</v>
      </c>
      <c r="D286" s="5" t="s">
        <v>38</v>
      </c>
      <c r="E286" s="5" t="s">
        <v>67</v>
      </c>
      <c r="F286" s="5">
        <v>6</v>
      </c>
      <c r="G286" t="s">
        <v>29</v>
      </c>
      <c r="H286" t="s">
        <v>42</v>
      </c>
      <c r="J286" t="s">
        <v>20</v>
      </c>
      <c r="K286">
        <v>17</v>
      </c>
      <c r="L286">
        <v>20</v>
      </c>
      <c r="M286">
        <v>19</v>
      </c>
      <c r="O286">
        <f t="shared" si="12"/>
        <v>0.19500000000000001</v>
      </c>
      <c r="P286" s="6">
        <f t="shared" si="13"/>
        <v>2.9863884375000004E-2</v>
      </c>
      <c r="Q286" s="6">
        <f t="shared" si="14"/>
        <v>9.1383486187500019E-3</v>
      </c>
      <c r="S286">
        <v>1</v>
      </c>
    </row>
    <row r="287" spans="1:19" x14ac:dyDescent="0.25">
      <c r="A287" s="8">
        <v>45337</v>
      </c>
      <c r="B287" t="s">
        <v>75</v>
      </c>
      <c r="C287" t="s">
        <v>76</v>
      </c>
      <c r="D287" s="5" t="s">
        <v>38</v>
      </c>
      <c r="E287" s="5" t="s">
        <v>67</v>
      </c>
      <c r="F287" s="5">
        <v>7</v>
      </c>
      <c r="G287" t="s">
        <v>39</v>
      </c>
      <c r="H287" t="s">
        <v>25</v>
      </c>
      <c r="J287" t="s">
        <v>20</v>
      </c>
      <c r="K287">
        <v>60</v>
      </c>
      <c r="L287">
        <v>23</v>
      </c>
      <c r="M287">
        <v>17</v>
      </c>
      <c r="O287">
        <f t="shared" si="12"/>
        <v>0.2</v>
      </c>
      <c r="P287" s="6">
        <f t="shared" si="13"/>
        <v>3.1415000000000005E-2</v>
      </c>
      <c r="Q287" s="6">
        <f t="shared" si="14"/>
        <v>3.3928200000000006E-2</v>
      </c>
      <c r="S287">
        <v>1</v>
      </c>
    </row>
    <row r="288" spans="1:19" x14ac:dyDescent="0.25">
      <c r="A288" s="8">
        <v>45337</v>
      </c>
      <c r="B288" t="s">
        <v>75</v>
      </c>
      <c r="C288" t="s">
        <v>76</v>
      </c>
      <c r="D288" s="5" t="s">
        <v>38</v>
      </c>
      <c r="E288" s="5" t="s">
        <v>67</v>
      </c>
      <c r="F288" s="5">
        <v>8</v>
      </c>
      <c r="G288" t="s">
        <v>31</v>
      </c>
      <c r="H288" t="s">
        <v>42</v>
      </c>
      <c r="J288" t="s">
        <v>20</v>
      </c>
      <c r="K288">
        <v>16</v>
      </c>
      <c r="L288">
        <v>11</v>
      </c>
      <c r="M288">
        <v>10.5</v>
      </c>
      <c r="O288">
        <f t="shared" si="12"/>
        <v>0.1075</v>
      </c>
      <c r="P288" s="6">
        <f t="shared" si="13"/>
        <v>9.07598984375E-3</v>
      </c>
      <c r="Q288" s="6">
        <f t="shared" si="14"/>
        <v>2.6138850750000004E-3</v>
      </c>
      <c r="S288">
        <v>1</v>
      </c>
    </row>
    <row r="289" spans="1:19" x14ac:dyDescent="0.25">
      <c r="A289" s="8">
        <v>45337</v>
      </c>
      <c r="B289" t="s">
        <v>75</v>
      </c>
      <c r="C289" t="s">
        <v>76</v>
      </c>
      <c r="D289" s="5" t="s">
        <v>38</v>
      </c>
      <c r="E289" s="5" t="s">
        <v>67</v>
      </c>
      <c r="F289" s="5">
        <v>9</v>
      </c>
      <c r="G289" t="s">
        <v>37</v>
      </c>
      <c r="H289" t="s">
        <v>42</v>
      </c>
      <c r="J289" t="s">
        <v>20</v>
      </c>
      <c r="K289">
        <v>20</v>
      </c>
      <c r="L289">
        <v>16.5</v>
      </c>
      <c r="M289">
        <v>11</v>
      </c>
      <c r="O289">
        <f t="shared" si="12"/>
        <v>0.13750000000000001</v>
      </c>
      <c r="P289" s="6">
        <f t="shared" si="13"/>
        <v>1.4848496093750004E-2</v>
      </c>
      <c r="Q289" s="6">
        <f t="shared" si="14"/>
        <v>5.3454585937500014E-3</v>
      </c>
      <c r="S289">
        <v>1</v>
      </c>
    </row>
    <row r="290" spans="1:19" x14ac:dyDescent="0.25">
      <c r="A290" s="8">
        <v>45337</v>
      </c>
      <c r="B290" t="s">
        <v>75</v>
      </c>
      <c r="C290" t="s">
        <v>76</v>
      </c>
      <c r="D290" s="5" t="s">
        <v>38</v>
      </c>
      <c r="E290" s="5" t="s">
        <v>68</v>
      </c>
      <c r="F290" s="5">
        <v>1</v>
      </c>
      <c r="G290" t="s">
        <v>23</v>
      </c>
      <c r="H290" t="s">
        <v>42</v>
      </c>
      <c r="J290" t="s">
        <v>20</v>
      </c>
      <c r="K290">
        <v>14</v>
      </c>
      <c r="L290">
        <v>14</v>
      </c>
      <c r="M290">
        <v>13.5</v>
      </c>
      <c r="O290">
        <f t="shared" si="12"/>
        <v>0.13750000000000001</v>
      </c>
      <c r="P290" s="6">
        <f t="shared" si="13"/>
        <v>1.4848496093750004E-2</v>
      </c>
      <c r="Q290" s="6">
        <f t="shared" si="14"/>
        <v>3.7418210156250015E-3</v>
      </c>
      <c r="S290">
        <v>1</v>
      </c>
    </row>
    <row r="291" spans="1:19" x14ac:dyDescent="0.25">
      <c r="A291" s="8">
        <v>45337</v>
      </c>
      <c r="B291" t="s">
        <v>75</v>
      </c>
      <c r="C291" t="s">
        <v>76</v>
      </c>
      <c r="D291" s="5" t="s">
        <v>38</v>
      </c>
      <c r="E291" s="5" t="s">
        <v>68</v>
      </c>
      <c r="F291" s="5">
        <v>2</v>
      </c>
      <c r="G291" t="s">
        <v>23</v>
      </c>
      <c r="H291" t="s">
        <v>42</v>
      </c>
      <c r="J291" t="s">
        <v>20</v>
      </c>
      <c r="K291">
        <v>24</v>
      </c>
      <c r="L291">
        <v>60</v>
      </c>
      <c r="M291">
        <v>29</v>
      </c>
      <c r="O291">
        <f t="shared" si="12"/>
        <v>0.44500000000000001</v>
      </c>
      <c r="P291" s="6">
        <f t="shared" si="13"/>
        <v>0.155523884375</v>
      </c>
      <c r="Q291" s="6">
        <f t="shared" si="14"/>
        <v>6.7186318049999999E-2</v>
      </c>
      <c r="S291">
        <v>1</v>
      </c>
    </row>
    <row r="292" spans="1:19" x14ac:dyDescent="0.25">
      <c r="A292" s="8">
        <v>45337</v>
      </c>
      <c r="B292" t="s">
        <v>75</v>
      </c>
      <c r="C292" t="s">
        <v>76</v>
      </c>
      <c r="D292" s="5" t="s">
        <v>38</v>
      </c>
      <c r="E292" s="5" t="s">
        <v>68</v>
      </c>
      <c r="F292" s="5">
        <v>3</v>
      </c>
      <c r="G292" t="s">
        <v>49</v>
      </c>
      <c r="H292" t="s">
        <v>42</v>
      </c>
      <c r="J292" t="s">
        <v>20</v>
      </c>
      <c r="K292">
        <v>34</v>
      </c>
      <c r="L292">
        <v>24</v>
      </c>
      <c r="M292">
        <v>18</v>
      </c>
      <c r="O292">
        <f t="shared" si="12"/>
        <v>0.21</v>
      </c>
      <c r="P292" s="6">
        <f t="shared" si="13"/>
        <v>3.46350375E-2</v>
      </c>
      <c r="Q292" s="6">
        <f t="shared" si="14"/>
        <v>2.119664295E-2</v>
      </c>
      <c r="S292">
        <v>1</v>
      </c>
    </row>
    <row r="293" spans="1:19" x14ac:dyDescent="0.25">
      <c r="A293" s="8">
        <v>45337</v>
      </c>
      <c r="B293" t="s">
        <v>75</v>
      </c>
      <c r="C293" t="s">
        <v>76</v>
      </c>
      <c r="D293" s="5" t="s">
        <v>38</v>
      </c>
      <c r="E293" s="5" t="s">
        <v>68</v>
      </c>
      <c r="F293" s="5">
        <v>4</v>
      </c>
      <c r="G293" t="s">
        <v>28</v>
      </c>
      <c r="H293" t="s">
        <v>25</v>
      </c>
      <c r="J293" t="s">
        <v>20</v>
      </c>
      <c r="K293">
        <v>42</v>
      </c>
      <c r="L293">
        <v>43</v>
      </c>
      <c r="M293">
        <v>26</v>
      </c>
      <c r="O293">
        <f t="shared" si="12"/>
        <v>0.34499999999999997</v>
      </c>
      <c r="P293" s="6">
        <f t="shared" si="13"/>
        <v>9.3479259374999984E-2</v>
      </c>
      <c r="Q293" s="6">
        <f t="shared" si="14"/>
        <v>7.0670320087499988E-2</v>
      </c>
      <c r="S293">
        <v>1</v>
      </c>
    </row>
    <row r="294" spans="1:19" x14ac:dyDescent="0.25">
      <c r="A294" s="8">
        <v>45337</v>
      </c>
      <c r="B294" t="s">
        <v>75</v>
      </c>
      <c r="C294" t="s">
        <v>76</v>
      </c>
      <c r="D294" s="5" t="s">
        <v>38</v>
      </c>
      <c r="E294" s="5" t="s">
        <v>68</v>
      </c>
      <c r="F294" s="5">
        <v>5</v>
      </c>
      <c r="G294" t="s">
        <v>27</v>
      </c>
      <c r="H294" t="s">
        <v>42</v>
      </c>
      <c r="J294" t="s">
        <v>20</v>
      </c>
      <c r="K294">
        <v>35.5</v>
      </c>
      <c r="L294">
        <v>21</v>
      </c>
      <c r="M294">
        <v>19</v>
      </c>
      <c r="O294">
        <f t="shared" si="12"/>
        <v>0.2</v>
      </c>
      <c r="P294" s="6">
        <f t="shared" si="13"/>
        <v>3.1415000000000005E-2</v>
      </c>
      <c r="Q294" s="6">
        <f t="shared" si="14"/>
        <v>2.0074185000000001E-2</v>
      </c>
      <c r="S294">
        <v>1</v>
      </c>
    </row>
    <row r="295" spans="1:19" x14ac:dyDescent="0.25">
      <c r="A295" s="8">
        <v>45337</v>
      </c>
      <c r="B295" t="s">
        <v>75</v>
      </c>
      <c r="C295" t="s">
        <v>76</v>
      </c>
      <c r="D295" s="5" t="s">
        <v>38</v>
      </c>
      <c r="E295" s="5" t="s">
        <v>68</v>
      </c>
      <c r="F295" s="5">
        <v>6</v>
      </c>
      <c r="G295" t="s">
        <v>29</v>
      </c>
      <c r="H295" t="s">
        <v>42</v>
      </c>
      <c r="J295" t="s">
        <v>20</v>
      </c>
      <c r="K295">
        <v>14</v>
      </c>
      <c r="L295">
        <v>24</v>
      </c>
      <c r="M295">
        <v>5</v>
      </c>
      <c r="O295">
        <f t="shared" si="12"/>
        <v>0.14499999999999999</v>
      </c>
      <c r="P295" s="6">
        <f t="shared" si="13"/>
        <v>1.6512509375000001E-2</v>
      </c>
      <c r="Q295" s="6">
        <f t="shared" si="14"/>
        <v>4.1611523625000009E-3</v>
      </c>
      <c r="S295">
        <v>1</v>
      </c>
    </row>
    <row r="296" spans="1:19" x14ac:dyDescent="0.25">
      <c r="A296" s="8">
        <v>45337</v>
      </c>
      <c r="B296" t="s">
        <v>75</v>
      </c>
      <c r="C296" t="s">
        <v>76</v>
      </c>
      <c r="D296" s="5" t="s">
        <v>38</v>
      </c>
      <c r="E296" s="5" t="s">
        <v>68</v>
      </c>
      <c r="F296" s="5">
        <v>7</v>
      </c>
      <c r="G296" t="s">
        <v>29</v>
      </c>
      <c r="H296" t="s">
        <v>42</v>
      </c>
      <c r="J296" t="s">
        <v>20</v>
      </c>
      <c r="K296">
        <v>11</v>
      </c>
      <c r="L296">
        <v>11.5</v>
      </c>
      <c r="M296">
        <v>9</v>
      </c>
      <c r="O296">
        <f t="shared" si="12"/>
        <v>0.10249999999999999</v>
      </c>
      <c r="P296" s="6">
        <f t="shared" si="13"/>
        <v>8.2513460937499988E-3</v>
      </c>
      <c r="Q296" s="6">
        <f t="shared" si="14"/>
        <v>1.6337665265624998E-3</v>
      </c>
      <c r="S296">
        <v>1</v>
      </c>
    </row>
    <row r="297" spans="1:19" x14ac:dyDescent="0.25">
      <c r="A297" s="8">
        <v>45337</v>
      </c>
      <c r="B297" t="s">
        <v>75</v>
      </c>
      <c r="C297" t="s">
        <v>76</v>
      </c>
      <c r="D297" s="5" t="s">
        <v>38</v>
      </c>
      <c r="E297" s="5" t="s">
        <v>68</v>
      </c>
      <c r="F297" s="5">
        <v>8</v>
      </c>
      <c r="G297" t="s">
        <v>53</v>
      </c>
      <c r="H297" t="s">
        <v>42</v>
      </c>
      <c r="J297" t="s">
        <v>20</v>
      </c>
      <c r="K297">
        <v>33</v>
      </c>
      <c r="L297">
        <v>30</v>
      </c>
      <c r="M297">
        <v>30</v>
      </c>
      <c r="O297">
        <f t="shared" si="12"/>
        <v>0.3</v>
      </c>
      <c r="P297" s="6">
        <f t="shared" si="13"/>
        <v>7.0683750000000004E-2</v>
      </c>
      <c r="Q297" s="6">
        <f t="shared" si="14"/>
        <v>4.1986147500000008E-2</v>
      </c>
      <c r="S297">
        <v>1</v>
      </c>
    </row>
    <row r="298" spans="1:19" x14ac:dyDescent="0.25">
      <c r="A298" s="8">
        <v>45337</v>
      </c>
      <c r="B298" t="s">
        <v>75</v>
      </c>
      <c r="C298" t="s">
        <v>76</v>
      </c>
      <c r="D298" s="5" t="s">
        <v>38</v>
      </c>
      <c r="E298" s="5" t="s">
        <v>68</v>
      </c>
      <c r="F298" s="5">
        <v>9</v>
      </c>
      <c r="G298" t="s">
        <v>53</v>
      </c>
      <c r="H298" t="s">
        <v>42</v>
      </c>
      <c r="J298" t="s">
        <v>20</v>
      </c>
      <c r="K298">
        <v>26</v>
      </c>
      <c r="L298">
        <v>40</v>
      </c>
      <c r="M298">
        <v>34</v>
      </c>
      <c r="O298">
        <f t="shared" si="12"/>
        <v>0.37</v>
      </c>
      <c r="P298" s="6">
        <f t="shared" si="13"/>
        <v>0.1075178375</v>
      </c>
      <c r="Q298" s="6">
        <f t="shared" si="14"/>
        <v>5.0318347950000002E-2</v>
      </c>
      <c r="S298">
        <v>1</v>
      </c>
    </row>
    <row r="299" spans="1:19" x14ac:dyDescent="0.25">
      <c r="A299" s="8">
        <v>45337</v>
      </c>
      <c r="B299" t="s">
        <v>75</v>
      </c>
      <c r="C299" t="s">
        <v>76</v>
      </c>
      <c r="D299" s="5" t="s">
        <v>38</v>
      </c>
      <c r="E299" s="5" t="s">
        <v>69</v>
      </c>
      <c r="F299" s="5">
        <v>1</v>
      </c>
      <c r="G299" t="s">
        <v>37</v>
      </c>
      <c r="H299" t="s">
        <v>42</v>
      </c>
      <c r="J299" t="s">
        <v>20</v>
      </c>
      <c r="K299">
        <v>20</v>
      </c>
      <c r="L299">
        <v>18</v>
      </c>
      <c r="M299">
        <v>9</v>
      </c>
      <c r="O299">
        <f t="shared" si="12"/>
        <v>0.13500000000000001</v>
      </c>
      <c r="P299" s="6">
        <f t="shared" si="13"/>
        <v>1.4313459375000002E-2</v>
      </c>
      <c r="Q299" s="6">
        <f t="shared" si="14"/>
        <v>5.1528453750000012E-3</v>
      </c>
      <c r="S299">
        <v>1</v>
      </c>
    </row>
    <row r="300" spans="1:19" x14ac:dyDescent="0.25">
      <c r="A300" s="8">
        <v>45337</v>
      </c>
      <c r="B300" t="s">
        <v>75</v>
      </c>
      <c r="C300" t="s">
        <v>76</v>
      </c>
      <c r="D300" s="5" t="s">
        <v>38</v>
      </c>
      <c r="E300" s="5" t="s">
        <v>69</v>
      </c>
      <c r="F300" s="5">
        <v>2</v>
      </c>
      <c r="G300" t="s">
        <v>31</v>
      </c>
      <c r="H300" t="s">
        <v>42</v>
      </c>
      <c r="J300" t="s">
        <v>20</v>
      </c>
      <c r="K300">
        <v>16</v>
      </c>
      <c r="L300">
        <v>20</v>
      </c>
      <c r="M300">
        <v>15</v>
      </c>
      <c r="O300">
        <f t="shared" si="12"/>
        <v>0.17499999999999999</v>
      </c>
      <c r="P300" s="6">
        <f t="shared" si="13"/>
        <v>2.4052109374999998E-2</v>
      </c>
      <c r="Q300" s="6">
        <f t="shared" si="14"/>
        <v>6.9270075000000004E-3</v>
      </c>
      <c r="S300">
        <v>1</v>
      </c>
    </row>
    <row r="301" spans="1:19" x14ac:dyDescent="0.25">
      <c r="A301" s="8">
        <v>45337</v>
      </c>
      <c r="B301" t="s">
        <v>75</v>
      </c>
      <c r="C301" t="s">
        <v>76</v>
      </c>
      <c r="D301" s="5" t="s">
        <v>38</v>
      </c>
      <c r="E301" s="5" t="s">
        <v>69</v>
      </c>
      <c r="F301" s="5">
        <v>3</v>
      </c>
      <c r="G301" t="s">
        <v>29</v>
      </c>
      <c r="H301" t="s">
        <v>42</v>
      </c>
      <c r="J301" t="s">
        <v>20</v>
      </c>
      <c r="K301">
        <v>14.5</v>
      </c>
      <c r="L301">
        <v>27</v>
      </c>
      <c r="M301">
        <v>26</v>
      </c>
      <c r="O301">
        <f t="shared" si="12"/>
        <v>0.26500000000000001</v>
      </c>
      <c r="P301" s="6">
        <f t="shared" si="13"/>
        <v>5.5152959375000012E-2</v>
      </c>
      <c r="Q301" s="6">
        <f t="shared" si="14"/>
        <v>1.4394922396875001E-2</v>
      </c>
      <c r="S301">
        <v>1</v>
      </c>
    </row>
    <row r="302" spans="1:19" x14ac:dyDescent="0.25">
      <c r="A302" s="8">
        <v>45337</v>
      </c>
      <c r="B302" t="s">
        <v>75</v>
      </c>
      <c r="C302" t="s">
        <v>76</v>
      </c>
      <c r="D302" s="5" t="s">
        <v>38</v>
      </c>
      <c r="E302" s="5" t="s">
        <v>69</v>
      </c>
      <c r="F302" s="5">
        <v>4</v>
      </c>
      <c r="G302" t="s">
        <v>46</v>
      </c>
      <c r="H302" t="s">
        <v>42</v>
      </c>
      <c r="J302" t="s">
        <v>20</v>
      </c>
      <c r="K302">
        <v>13</v>
      </c>
      <c r="L302">
        <v>12</v>
      </c>
      <c r="M302">
        <v>14</v>
      </c>
      <c r="O302">
        <f t="shared" si="12"/>
        <v>0.13</v>
      </c>
      <c r="P302" s="6">
        <f t="shared" si="13"/>
        <v>1.3272837500000002E-2</v>
      </c>
      <c r="Q302" s="6">
        <f t="shared" si="14"/>
        <v>3.1058439750000009E-3</v>
      </c>
      <c r="S302">
        <v>1</v>
      </c>
    </row>
    <row r="303" spans="1:19" x14ac:dyDescent="0.25">
      <c r="A303" s="8">
        <v>45337</v>
      </c>
      <c r="B303" t="s">
        <v>75</v>
      </c>
      <c r="C303" t="s">
        <v>76</v>
      </c>
      <c r="D303" s="5" t="s">
        <v>38</v>
      </c>
      <c r="E303" s="5" t="s">
        <v>69</v>
      </c>
      <c r="F303" s="5">
        <v>5</v>
      </c>
      <c r="G303" t="s">
        <v>46</v>
      </c>
      <c r="H303" t="s">
        <v>42</v>
      </c>
      <c r="J303" t="s">
        <v>20</v>
      </c>
      <c r="K303">
        <v>19</v>
      </c>
      <c r="L303">
        <v>25</v>
      </c>
      <c r="M303">
        <v>17</v>
      </c>
      <c r="O303">
        <f t="shared" si="12"/>
        <v>0.21</v>
      </c>
      <c r="P303" s="6">
        <f t="shared" si="13"/>
        <v>3.46350375E-2</v>
      </c>
      <c r="Q303" s="6">
        <f t="shared" si="14"/>
        <v>1.1845182825E-2</v>
      </c>
      <c r="S303">
        <v>1</v>
      </c>
    </row>
    <row r="304" spans="1:19" x14ac:dyDescent="0.25">
      <c r="A304" s="8">
        <v>45337</v>
      </c>
      <c r="B304" t="s">
        <v>75</v>
      </c>
      <c r="C304" t="s">
        <v>76</v>
      </c>
      <c r="D304" s="5" t="s">
        <v>38</v>
      </c>
      <c r="E304" s="5" t="s">
        <v>69</v>
      </c>
      <c r="F304" s="5">
        <v>6</v>
      </c>
      <c r="G304" t="s">
        <v>29</v>
      </c>
      <c r="H304" t="s">
        <v>42</v>
      </c>
      <c r="J304" t="s">
        <v>20</v>
      </c>
      <c r="K304">
        <v>9</v>
      </c>
      <c r="L304">
        <v>11</v>
      </c>
      <c r="M304">
        <v>8</v>
      </c>
      <c r="O304">
        <f t="shared" si="12"/>
        <v>9.5000000000000001E-2</v>
      </c>
      <c r="P304" s="6">
        <f t="shared" si="13"/>
        <v>7.0880093750000008E-3</v>
      </c>
      <c r="Q304" s="6">
        <f t="shared" si="14"/>
        <v>1.1482575187500002E-3</v>
      </c>
      <c r="S304">
        <v>1</v>
      </c>
    </row>
    <row r="305" spans="1:19" x14ac:dyDescent="0.25">
      <c r="A305" s="8">
        <v>45337</v>
      </c>
      <c r="B305" t="s">
        <v>75</v>
      </c>
      <c r="C305" t="s">
        <v>76</v>
      </c>
      <c r="D305" s="5" t="s">
        <v>38</v>
      </c>
      <c r="E305" s="5" t="s">
        <v>69</v>
      </c>
      <c r="F305" s="5">
        <v>7</v>
      </c>
      <c r="G305" t="s">
        <v>43</v>
      </c>
      <c r="H305" t="s">
        <v>42</v>
      </c>
      <c r="J305" t="s">
        <v>20</v>
      </c>
      <c r="K305">
        <v>22</v>
      </c>
      <c r="L305">
        <v>20</v>
      </c>
      <c r="M305">
        <v>11</v>
      </c>
      <c r="O305">
        <f t="shared" si="12"/>
        <v>0.155</v>
      </c>
      <c r="P305" s="6">
        <f t="shared" si="13"/>
        <v>1.8868634375000002E-2</v>
      </c>
      <c r="Q305" s="6">
        <f t="shared" si="14"/>
        <v>7.4719792125000012E-3</v>
      </c>
      <c r="S305">
        <v>1</v>
      </c>
    </row>
    <row r="306" spans="1:19" x14ac:dyDescent="0.25">
      <c r="A306" s="8">
        <v>45337</v>
      </c>
      <c r="B306" t="s">
        <v>75</v>
      </c>
      <c r="C306" t="s">
        <v>76</v>
      </c>
      <c r="D306" s="5" t="s">
        <v>38</v>
      </c>
      <c r="E306" s="5" t="s">
        <v>69</v>
      </c>
      <c r="F306" s="5">
        <v>8</v>
      </c>
      <c r="G306" t="s">
        <v>43</v>
      </c>
      <c r="H306" t="s">
        <v>42</v>
      </c>
      <c r="J306" t="s">
        <v>20</v>
      </c>
      <c r="K306">
        <v>24</v>
      </c>
      <c r="L306">
        <v>22</v>
      </c>
      <c r="M306">
        <v>11</v>
      </c>
      <c r="O306">
        <f t="shared" si="12"/>
        <v>0.16500000000000001</v>
      </c>
      <c r="P306" s="6">
        <f t="shared" si="13"/>
        <v>2.1381834375000002E-2</v>
      </c>
      <c r="Q306" s="6">
        <f t="shared" si="14"/>
        <v>9.2369524500000005E-3</v>
      </c>
      <c r="S306">
        <v>1</v>
      </c>
    </row>
    <row r="307" spans="1:19" x14ac:dyDescent="0.25">
      <c r="A307" s="8">
        <v>45337</v>
      </c>
      <c r="B307" t="s">
        <v>75</v>
      </c>
      <c r="C307" t="s">
        <v>76</v>
      </c>
      <c r="D307" s="5" t="s">
        <v>38</v>
      </c>
      <c r="E307" s="5" t="s">
        <v>69</v>
      </c>
      <c r="F307" s="5">
        <v>9</v>
      </c>
      <c r="G307" t="s">
        <v>55</v>
      </c>
      <c r="H307" t="s">
        <v>42</v>
      </c>
      <c r="J307" t="s">
        <v>20</v>
      </c>
      <c r="K307">
        <v>16</v>
      </c>
      <c r="L307">
        <v>16</v>
      </c>
      <c r="M307">
        <v>9</v>
      </c>
      <c r="O307">
        <f t="shared" si="12"/>
        <v>0.125</v>
      </c>
      <c r="P307" s="6">
        <f t="shared" si="13"/>
        <v>1.2271484375000001E-2</v>
      </c>
      <c r="Q307" s="6">
        <f t="shared" si="14"/>
        <v>3.5341875000000009E-3</v>
      </c>
      <c r="S307">
        <v>1</v>
      </c>
    </row>
    <row r="308" spans="1:19" x14ac:dyDescent="0.25">
      <c r="A308" s="8">
        <v>45337</v>
      </c>
      <c r="B308" t="s">
        <v>75</v>
      </c>
      <c r="C308" t="s">
        <v>76</v>
      </c>
      <c r="D308" s="5" t="s">
        <v>38</v>
      </c>
      <c r="E308" s="5" t="s">
        <v>70</v>
      </c>
      <c r="F308" s="5">
        <v>1</v>
      </c>
      <c r="G308" t="s">
        <v>29</v>
      </c>
      <c r="H308" t="s">
        <v>42</v>
      </c>
      <c r="I308" t="s">
        <v>32</v>
      </c>
      <c r="J308" t="s">
        <v>20</v>
      </c>
      <c r="K308">
        <v>28</v>
      </c>
      <c r="L308">
        <v>36</v>
      </c>
      <c r="M308">
        <v>22</v>
      </c>
      <c r="O308">
        <f t="shared" si="12"/>
        <v>0.28999999999999998</v>
      </c>
      <c r="P308" s="6">
        <f t="shared" si="13"/>
        <v>6.6050037500000006E-2</v>
      </c>
      <c r="Q308" s="6">
        <f t="shared" si="14"/>
        <v>3.3289218900000007E-2</v>
      </c>
      <c r="S308">
        <v>1</v>
      </c>
    </row>
    <row r="309" spans="1:19" x14ac:dyDescent="0.25">
      <c r="A309" s="8">
        <v>45337</v>
      </c>
      <c r="B309" t="s">
        <v>75</v>
      </c>
      <c r="C309" t="s">
        <v>76</v>
      </c>
      <c r="D309" s="5" t="s">
        <v>38</v>
      </c>
      <c r="E309" s="5" t="s">
        <v>70</v>
      </c>
      <c r="F309" s="5">
        <v>2</v>
      </c>
      <c r="G309" t="s">
        <v>48</v>
      </c>
      <c r="H309" t="s">
        <v>42</v>
      </c>
      <c r="J309" t="s">
        <v>20</v>
      </c>
      <c r="K309">
        <v>29</v>
      </c>
      <c r="L309">
        <v>36</v>
      </c>
      <c r="M309">
        <v>35</v>
      </c>
      <c r="O309">
        <f t="shared" si="12"/>
        <v>0.35499999999999998</v>
      </c>
      <c r="P309" s="6">
        <f t="shared" si="13"/>
        <v>9.8976884375000004E-2</v>
      </c>
      <c r="Q309" s="6">
        <f t="shared" si="14"/>
        <v>5.1665933643750002E-2</v>
      </c>
      <c r="S309">
        <v>1</v>
      </c>
    </row>
    <row r="310" spans="1:19" x14ac:dyDescent="0.25">
      <c r="A310" s="8">
        <v>45337</v>
      </c>
      <c r="B310" t="s">
        <v>75</v>
      </c>
      <c r="C310" t="s">
        <v>76</v>
      </c>
      <c r="D310" s="5" t="s">
        <v>38</v>
      </c>
      <c r="E310" s="5" t="s">
        <v>70</v>
      </c>
      <c r="F310" s="5">
        <v>3</v>
      </c>
      <c r="G310" t="s">
        <v>29</v>
      </c>
      <c r="H310" t="s">
        <v>42</v>
      </c>
      <c r="J310" t="s">
        <v>20</v>
      </c>
      <c r="K310">
        <v>7.5</v>
      </c>
      <c r="L310">
        <v>15</v>
      </c>
      <c r="M310">
        <v>7</v>
      </c>
      <c r="O310">
        <f t="shared" si="12"/>
        <v>0.11</v>
      </c>
      <c r="P310" s="6">
        <f t="shared" si="13"/>
        <v>9.5030375000000004E-3</v>
      </c>
      <c r="Q310" s="6">
        <f t="shared" si="14"/>
        <v>1.2829100625000001E-3</v>
      </c>
      <c r="S310">
        <v>1</v>
      </c>
    </row>
    <row r="311" spans="1:19" x14ac:dyDescent="0.25">
      <c r="A311" s="8">
        <v>45337</v>
      </c>
      <c r="B311" t="s">
        <v>75</v>
      </c>
      <c r="C311" t="s">
        <v>76</v>
      </c>
      <c r="D311" s="5" t="s">
        <v>38</v>
      </c>
      <c r="E311" s="5" t="s">
        <v>70</v>
      </c>
      <c r="F311" s="5">
        <v>4</v>
      </c>
      <c r="G311" t="s">
        <v>35</v>
      </c>
      <c r="H311" t="s">
        <v>25</v>
      </c>
      <c r="J311" t="s">
        <v>20</v>
      </c>
      <c r="K311">
        <v>16</v>
      </c>
      <c r="L311">
        <v>6</v>
      </c>
      <c r="M311">
        <v>6</v>
      </c>
      <c r="O311">
        <f t="shared" si="12"/>
        <v>0.06</v>
      </c>
      <c r="P311" s="6">
        <f t="shared" si="13"/>
        <v>2.8273500000000002E-3</v>
      </c>
      <c r="Q311" s="6">
        <f t="shared" si="14"/>
        <v>8.1427680000000012E-4</v>
      </c>
      <c r="S311">
        <v>1</v>
      </c>
    </row>
    <row r="312" spans="1:19" x14ac:dyDescent="0.25">
      <c r="A312" s="8">
        <v>45337</v>
      </c>
      <c r="B312" t="s">
        <v>75</v>
      </c>
      <c r="C312" t="s">
        <v>76</v>
      </c>
      <c r="D312" s="5" t="s">
        <v>38</v>
      </c>
      <c r="E312" s="5" t="s">
        <v>70</v>
      </c>
      <c r="F312" s="5">
        <v>5</v>
      </c>
      <c r="G312" t="s">
        <v>35</v>
      </c>
      <c r="H312" t="s">
        <v>25</v>
      </c>
      <c r="J312" t="s">
        <v>20</v>
      </c>
      <c r="K312">
        <v>16</v>
      </c>
      <c r="L312">
        <v>7.6</v>
      </c>
      <c r="M312">
        <v>7</v>
      </c>
      <c r="O312">
        <f t="shared" si="12"/>
        <v>7.2999999999999995E-2</v>
      </c>
      <c r="P312" s="6">
        <f t="shared" si="13"/>
        <v>4.1852633749999996E-3</v>
      </c>
      <c r="Q312" s="6">
        <f t="shared" si="14"/>
        <v>1.205355852E-3</v>
      </c>
      <c r="S312">
        <v>1</v>
      </c>
    </row>
    <row r="313" spans="1:19" x14ac:dyDescent="0.25">
      <c r="A313" s="8">
        <v>45337</v>
      </c>
      <c r="B313" t="s">
        <v>75</v>
      </c>
      <c r="C313" t="s">
        <v>76</v>
      </c>
      <c r="D313" s="5" t="s">
        <v>38</v>
      </c>
      <c r="E313" s="5" t="s">
        <v>70</v>
      </c>
      <c r="F313" s="5">
        <v>6</v>
      </c>
      <c r="G313" t="s">
        <v>41</v>
      </c>
      <c r="H313" t="s">
        <v>42</v>
      </c>
      <c r="J313" t="s">
        <v>20</v>
      </c>
      <c r="K313">
        <v>7</v>
      </c>
      <c r="L313">
        <v>14</v>
      </c>
      <c r="M313">
        <v>9</v>
      </c>
      <c r="O313">
        <f t="shared" si="12"/>
        <v>0.115</v>
      </c>
      <c r="P313" s="6">
        <f t="shared" si="13"/>
        <v>1.0386584375000001E-2</v>
      </c>
      <c r="Q313" s="6">
        <f t="shared" si="14"/>
        <v>1.3087096312500003E-3</v>
      </c>
      <c r="S313">
        <v>1</v>
      </c>
    </row>
    <row r="314" spans="1:19" x14ac:dyDescent="0.25">
      <c r="A314" s="8">
        <v>45337</v>
      </c>
      <c r="B314" t="s">
        <v>75</v>
      </c>
      <c r="C314" t="s">
        <v>76</v>
      </c>
      <c r="D314" s="5" t="s">
        <v>38</v>
      </c>
      <c r="E314" s="5" t="s">
        <v>70</v>
      </c>
      <c r="F314" s="5">
        <v>7</v>
      </c>
      <c r="G314" t="s">
        <v>48</v>
      </c>
      <c r="H314" t="s">
        <v>42</v>
      </c>
      <c r="J314" t="s">
        <v>20</v>
      </c>
      <c r="K314">
        <v>19</v>
      </c>
      <c r="L314">
        <v>34</v>
      </c>
      <c r="M314">
        <v>32</v>
      </c>
      <c r="O314">
        <f t="shared" si="12"/>
        <v>0.33</v>
      </c>
      <c r="P314" s="6">
        <f t="shared" si="13"/>
        <v>8.5527337500000009E-2</v>
      </c>
      <c r="Q314" s="6">
        <f t="shared" si="14"/>
        <v>2.9250349425000006E-2</v>
      </c>
      <c r="S314">
        <v>1</v>
      </c>
    </row>
    <row r="315" spans="1:19" x14ac:dyDescent="0.25">
      <c r="A315" s="8">
        <v>45337</v>
      </c>
      <c r="B315" t="s">
        <v>75</v>
      </c>
      <c r="C315" t="s">
        <v>76</v>
      </c>
      <c r="D315" s="5" t="s">
        <v>38</v>
      </c>
      <c r="E315" s="5" t="s">
        <v>70</v>
      </c>
      <c r="F315" s="5">
        <v>8</v>
      </c>
      <c r="G315" t="s">
        <v>37</v>
      </c>
      <c r="H315" t="s">
        <v>42</v>
      </c>
      <c r="J315" t="s">
        <v>20</v>
      </c>
      <c r="K315">
        <v>21</v>
      </c>
      <c r="L315">
        <v>10</v>
      </c>
      <c r="M315">
        <v>9</v>
      </c>
      <c r="O315">
        <f t="shared" si="12"/>
        <v>9.5000000000000001E-2</v>
      </c>
      <c r="P315" s="6">
        <f t="shared" si="13"/>
        <v>7.0880093750000008E-3</v>
      </c>
      <c r="Q315" s="6">
        <f t="shared" si="14"/>
        <v>2.6792675437500003E-3</v>
      </c>
      <c r="S315">
        <v>1</v>
      </c>
    </row>
    <row r="316" spans="1:19" x14ac:dyDescent="0.25">
      <c r="A316" s="8">
        <v>45337</v>
      </c>
      <c r="B316" t="s">
        <v>75</v>
      </c>
      <c r="C316" t="s">
        <v>76</v>
      </c>
      <c r="D316" s="5" t="s">
        <v>38</v>
      </c>
      <c r="E316" s="5" t="s">
        <v>70</v>
      </c>
      <c r="F316" s="5">
        <v>9</v>
      </c>
      <c r="G316" t="s">
        <v>47</v>
      </c>
      <c r="H316" t="s">
        <v>42</v>
      </c>
      <c r="J316" t="s">
        <v>20</v>
      </c>
      <c r="K316">
        <v>31</v>
      </c>
      <c r="L316">
        <v>45</v>
      </c>
      <c r="M316">
        <v>19</v>
      </c>
      <c r="O316">
        <f t="shared" si="12"/>
        <v>0.32</v>
      </c>
      <c r="P316" s="6">
        <f t="shared" si="13"/>
        <v>8.0422400000000005E-2</v>
      </c>
      <c r="Q316" s="6">
        <f t="shared" si="14"/>
        <v>4.4875699200000001E-2</v>
      </c>
      <c r="S316">
        <v>1</v>
      </c>
    </row>
    <row r="317" spans="1:19" x14ac:dyDescent="0.25">
      <c r="A317" s="8">
        <v>45337</v>
      </c>
      <c r="B317" t="s">
        <v>75</v>
      </c>
      <c r="C317" t="s">
        <v>76</v>
      </c>
      <c r="D317" s="5" t="s">
        <v>38</v>
      </c>
      <c r="E317" s="5" t="s">
        <v>71</v>
      </c>
      <c r="F317" s="5">
        <v>1</v>
      </c>
      <c r="G317" t="s">
        <v>29</v>
      </c>
      <c r="H317" t="s">
        <v>42</v>
      </c>
      <c r="I317" t="s">
        <v>44</v>
      </c>
      <c r="J317" t="s">
        <v>20</v>
      </c>
      <c r="K317">
        <v>16</v>
      </c>
      <c r="L317">
        <v>28</v>
      </c>
      <c r="M317">
        <v>24</v>
      </c>
      <c r="O317">
        <f t="shared" si="12"/>
        <v>0.26</v>
      </c>
      <c r="P317" s="6">
        <f t="shared" si="13"/>
        <v>5.3091350000000009E-2</v>
      </c>
      <c r="Q317" s="6">
        <f t="shared" si="14"/>
        <v>1.5290308800000003E-2</v>
      </c>
      <c r="S317">
        <v>1</v>
      </c>
    </row>
    <row r="318" spans="1:19" x14ac:dyDescent="0.25">
      <c r="A318" s="8">
        <v>45337</v>
      </c>
      <c r="B318" t="s">
        <v>75</v>
      </c>
      <c r="C318" t="s">
        <v>76</v>
      </c>
      <c r="D318" s="5" t="s">
        <v>38</v>
      </c>
      <c r="E318" s="5" t="s">
        <v>71</v>
      </c>
      <c r="F318" s="5">
        <v>2</v>
      </c>
      <c r="G318" t="s">
        <v>29</v>
      </c>
      <c r="H318" t="s">
        <v>42</v>
      </c>
      <c r="I318" t="s">
        <v>30</v>
      </c>
      <c r="J318" t="s">
        <v>20</v>
      </c>
      <c r="K318">
        <v>28</v>
      </c>
      <c r="L318">
        <v>27</v>
      </c>
      <c r="M318">
        <v>36</v>
      </c>
      <c r="O318">
        <f t="shared" si="12"/>
        <v>0.315</v>
      </c>
      <c r="P318" s="6">
        <f t="shared" si="13"/>
        <v>7.7928834375000006E-2</v>
      </c>
      <c r="Q318" s="6">
        <f t="shared" si="14"/>
        <v>3.9276132525000007E-2</v>
      </c>
      <c r="S318">
        <v>1</v>
      </c>
    </row>
    <row r="319" spans="1:19" x14ac:dyDescent="0.25">
      <c r="A319" s="8">
        <v>45337</v>
      </c>
      <c r="B319" t="s">
        <v>75</v>
      </c>
      <c r="C319" t="s">
        <v>76</v>
      </c>
      <c r="D319" s="5" t="s">
        <v>38</v>
      </c>
      <c r="E319" s="5" t="s">
        <v>71</v>
      </c>
      <c r="F319" s="5">
        <v>3</v>
      </c>
      <c r="G319" t="s">
        <v>26</v>
      </c>
      <c r="H319" t="s">
        <v>25</v>
      </c>
      <c r="J319" t="s">
        <v>20</v>
      </c>
      <c r="K319">
        <v>19</v>
      </c>
      <c r="L319">
        <v>22</v>
      </c>
      <c r="M319">
        <v>17</v>
      </c>
      <c r="O319">
        <f t="shared" si="12"/>
        <v>0.19500000000000001</v>
      </c>
      <c r="P319" s="6">
        <f t="shared" si="13"/>
        <v>2.9863884375000004E-2</v>
      </c>
      <c r="Q319" s="6">
        <f t="shared" si="14"/>
        <v>1.0213448456250001E-2</v>
      </c>
      <c r="S319">
        <v>1</v>
      </c>
    </row>
    <row r="320" spans="1:19" x14ac:dyDescent="0.25">
      <c r="A320" s="8">
        <v>45337</v>
      </c>
      <c r="B320" t="s">
        <v>75</v>
      </c>
      <c r="C320" t="s">
        <v>76</v>
      </c>
      <c r="D320" s="5" t="s">
        <v>38</v>
      </c>
      <c r="E320" s="5" t="s">
        <v>71</v>
      </c>
      <c r="F320" s="5">
        <v>4</v>
      </c>
      <c r="G320" t="s">
        <v>24</v>
      </c>
      <c r="H320" t="s">
        <v>25</v>
      </c>
      <c r="J320" t="s">
        <v>20</v>
      </c>
      <c r="K320">
        <v>26</v>
      </c>
      <c r="L320">
        <v>37</v>
      </c>
      <c r="M320">
        <v>21</v>
      </c>
      <c r="O320">
        <f t="shared" si="12"/>
        <v>0.28999999999999998</v>
      </c>
      <c r="P320" s="6">
        <f t="shared" si="13"/>
        <v>6.6050037500000006E-2</v>
      </c>
      <c r="Q320" s="6">
        <f t="shared" si="14"/>
        <v>3.0911417550000004E-2</v>
      </c>
      <c r="S320">
        <v>1</v>
      </c>
    </row>
    <row r="321" spans="1:19" x14ac:dyDescent="0.25">
      <c r="A321" s="8">
        <v>45337</v>
      </c>
      <c r="B321" t="s">
        <v>75</v>
      </c>
      <c r="C321" t="s">
        <v>76</v>
      </c>
      <c r="D321" s="5" t="s">
        <v>38</v>
      </c>
      <c r="E321" s="5" t="s">
        <v>71</v>
      </c>
      <c r="F321" s="5">
        <v>5</v>
      </c>
      <c r="G321" t="s">
        <v>34</v>
      </c>
      <c r="H321" t="s">
        <v>25</v>
      </c>
      <c r="J321" t="s">
        <v>20</v>
      </c>
      <c r="K321">
        <v>27</v>
      </c>
      <c r="L321">
        <v>16</v>
      </c>
      <c r="M321">
        <v>12</v>
      </c>
      <c r="O321">
        <f t="shared" si="12"/>
        <v>0.14000000000000001</v>
      </c>
      <c r="P321" s="6">
        <f t="shared" si="13"/>
        <v>1.5393350000000004E-2</v>
      </c>
      <c r="Q321" s="6">
        <f t="shared" si="14"/>
        <v>7.4811681000000029E-3</v>
      </c>
      <c r="S321">
        <v>1</v>
      </c>
    </row>
    <row r="322" spans="1:19" x14ac:dyDescent="0.25">
      <c r="A322" s="8">
        <v>45337</v>
      </c>
      <c r="B322" t="s">
        <v>75</v>
      </c>
      <c r="C322" t="s">
        <v>76</v>
      </c>
      <c r="D322" s="5" t="s">
        <v>38</v>
      </c>
      <c r="E322" s="5" t="s">
        <v>71</v>
      </c>
      <c r="F322" s="5">
        <v>6</v>
      </c>
      <c r="G322" t="s">
        <v>41</v>
      </c>
      <c r="H322" t="s">
        <v>42</v>
      </c>
      <c r="J322" t="s">
        <v>20</v>
      </c>
      <c r="K322">
        <v>3</v>
      </c>
      <c r="L322">
        <v>4</v>
      </c>
      <c r="M322">
        <v>4</v>
      </c>
      <c r="O322">
        <f t="shared" si="12"/>
        <v>0.04</v>
      </c>
      <c r="P322" s="6">
        <f t="shared" si="13"/>
        <v>1.2566000000000001E-3</v>
      </c>
      <c r="Q322" s="6">
        <f t="shared" si="14"/>
        <v>6.785640000000001E-5</v>
      </c>
      <c r="R322" t="s">
        <v>80</v>
      </c>
      <c r="S322">
        <v>1</v>
      </c>
    </row>
    <row r="323" spans="1:19" x14ac:dyDescent="0.25">
      <c r="A323" s="8">
        <v>45337</v>
      </c>
      <c r="B323" t="s">
        <v>75</v>
      </c>
      <c r="C323" t="s">
        <v>76</v>
      </c>
      <c r="D323" s="5" t="s">
        <v>38</v>
      </c>
      <c r="E323" s="5" t="s">
        <v>71</v>
      </c>
      <c r="F323" s="5">
        <v>7</v>
      </c>
      <c r="G323" t="s">
        <v>26</v>
      </c>
      <c r="H323" t="s">
        <v>25</v>
      </c>
      <c r="J323" t="s">
        <v>20</v>
      </c>
      <c r="K323">
        <v>17</v>
      </c>
      <c r="L323">
        <v>19</v>
      </c>
      <c r="M323">
        <v>18</v>
      </c>
      <c r="O323">
        <f t="shared" ref="O323:O386" si="15">((L323+M323)/2)/100</f>
        <v>0.185</v>
      </c>
      <c r="P323" s="6">
        <f t="shared" ref="P323:P386" si="16">(O323/2)^2*3.1415</f>
        <v>2.6879459375000001E-2</v>
      </c>
      <c r="Q323" s="6">
        <f t="shared" ref="Q323:Q386" si="17">P323*(K323/100)*1.8</f>
        <v>8.2251145687500023E-3</v>
      </c>
      <c r="S323">
        <v>1</v>
      </c>
    </row>
    <row r="324" spans="1:19" x14ac:dyDescent="0.25">
      <c r="A324" s="8">
        <v>45337</v>
      </c>
      <c r="B324" t="s">
        <v>75</v>
      </c>
      <c r="C324" t="s">
        <v>76</v>
      </c>
      <c r="D324" s="5" t="s">
        <v>38</v>
      </c>
      <c r="E324" s="5" t="s">
        <v>71</v>
      </c>
      <c r="F324" s="5">
        <v>8</v>
      </c>
      <c r="G324" t="s">
        <v>24</v>
      </c>
      <c r="H324" t="s">
        <v>25</v>
      </c>
      <c r="J324" t="s">
        <v>20</v>
      </c>
      <c r="K324">
        <v>38</v>
      </c>
      <c r="L324">
        <v>22</v>
      </c>
      <c r="M324">
        <v>20</v>
      </c>
      <c r="O324">
        <f t="shared" si="15"/>
        <v>0.21</v>
      </c>
      <c r="P324" s="6">
        <f t="shared" si="16"/>
        <v>3.46350375E-2</v>
      </c>
      <c r="Q324" s="6">
        <f t="shared" si="17"/>
        <v>2.369036565E-2</v>
      </c>
      <c r="S324">
        <v>1</v>
      </c>
    </row>
    <row r="325" spans="1:19" x14ac:dyDescent="0.25">
      <c r="A325" s="8">
        <v>45337</v>
      </c>
      <c r="B325" t="s">
        <v>75</v>
      </c>
      <c r="C325" t="s">
        <v>76</v>
      </c>
      <c r="D325" s="5" t="s">
        <v>38</v>
      </c>
      <c r="E325" s="5" t="s">
        <v>71</v>
      </c>
      <c r="F325" s="5">
        <v>9</v>
      </c>
      <c r="G325" t="s">
        <v>47</v>
      </c>
      <c r="H325" t="s">
        <v>42</v>
      </c>
      <c r="J325" t="s">
        <v>20</v>
      </c>
      <c r="K325">
        <v>30</v>
      </c>
      <c r="L325">
        <v>34</v>
      </c>
      <c r="M325">
        <v>27</v>
      </c>
      <c r="O325">
        <f t="shared" si="15"/>
        <v>0.30499999999999999</v>
      </c>
      <c r="P325" s="6">
        <f t="shared" si="16"/>
        <v>7.3059509374999998E-2</v>
      </c>
      <c r="Q325" s="6">
        <f t="shared" si="17"/>
        <v>3.9452135062499998E-2</v>
      </c>
      <c r="S325">
        <v>1</v>
      </c>
    </row>
    <row r="326" spans="1:19" x14ac:dyDescent="0.25">
      <c r="A326" s="8">
        <v>45337</v>
      </c>
      <c r="B326" t="s">
        <v>75</v>
      </c>
      <c r="C326" t="s">
        <v>76</v>
      </c>
      <c r="D326" s="5" t="s">
        <v>38</v>
      </c>
      <c r="E326" s="5" t="s">
        <v>72</v>
      </c>
      <c r="F326" s="5">
        <v>1</v>
      </c>
      <c r="G326" t="s">
        <v>52</v>
      </c>
      <c r="H326" t="s">
        <v>42</v>
      </c>
      <c r="J326" t="s">
        <v>56</v>
      </c>
      <c r="O326">
        <f t="shared" si="15"/>
        <v>0</v>
      </c>
      <c r="P326" s="6">
        <f t="shared" si="16"/>
        <v>0</v>
      </c>
      <c r="Q326" s="6">
        <f t="shared" si="17"/>
        <v>0</v>
      </c>
      <c r="R326" t="s">
        <v>81</v>
      </c>
      <c r="S326">
        <v>0</v>
      </c>
    </row>
    <row r="327" spans="1:19" x14ac:dyDescent="0.25">
      <c r="A327" s="8">
        <v>45337</v>
      </c>
      <c r="B327" t="s">
        <v>75</v>
      </c>
      <c r="C327" t="s">
        <v>76</v>
      </c>
      <c r="D327" s="5" t="s">
        <v>38</v>
      </c>
      <c r="E327" s="5" t="s">
        <v>72</v>
      </c>
      <c r="F327" s="5">
        <v>2</v>
      </c>
      <c r="G327" t="s">
        <v>82</v>
      </c>
      <c r="O327">
        <f t="shared" si="15"/>
        <v>0</v>
      </c>
      <c r="P327" s="6">
        <f t="shared" si="16"/>
        <v>0</v>
      </c>
      <c r="Q327" s="6">
        <f t="shared" si="17"/>
        <v>0</v>
      </c>
    </row>
    <row r="328" spans="1:19" x14ac:dyDescent="0.25">
      <c r="A328" s="8">
        <v>45337</v>
      </c>
      <c r="B328" t="s">
        <v>75</v>
      </c>
      <c r="C328" t="s">
        <v>76</v>
      </c>
      <c r="D328" s="5" t="s">
        <v>38</v>
      </c>
      <c r="E328" s="5" t="s">
        <v>72</v>
      </c>
      <c r="F328" s="5">
        <v>3</v>
      </c>
      <c r="G328" t="s">
        <v>45</v>
      </c>
      <c r="H328" t="s">
        <v>42</v>
      </c>
      <c r="I328" t="s">
        <v>30</v>
      </c>
      <c r="J328" t="s">
        <v>20</v>
      </c>
      <c r="K328">
        <v>8</v>
      </c>
      <c r="L328">
        <v>8</v>
      </c>
      <c r="M328">
        <v>7</v>
      </c>
      <c r="O328">
        <f t="shared" si="15"/>
        <v>7.4999999999999997E-2</v>
      </c>
      <c r="P328" s="6">
        <f t="shared" si="16"/>
        <v>4.4177343750000002E-3</v>
      </c>
      <c r="Q328" s="6">
        <f t="shared" si="17"/>
        <v>6.3615375000000002E-4</v>
      </c>
      <c r="S328">
        <v>1</v>
      </c>
    </row>
    <row r="329" spans="1:19" x14ac:dyDescent="0.25">
      <c r="A329" s="8">
        <v>45337</v>
      </c>
      <c r="B329" t="s">
        <v>75</v>
      </c>
      <c r="C329" t="s">
        <v>76</v>
      </c>
      <c r="D329" s="5" t="s">
        <v>38</v>
      </c>
      <c r="E329" s="5" t="s">
        <v>72</v>
      </c>
      <c r="F329" s="5">
        <v>4</v>
      </c>
      <c r="G329" t="s">
        <v>33</v>
      </c>
      <c r="H329" t="s">
        <v>42</v>
      </c>
      <c r="J329" t="s">
        <v>20</v>
      </c>
      <c r="K329">
        <v>18</v>
      </c>
      <c r="L329">
        <v>10</v>
      </c>
      <c r="M329">
        <v>8</v>
      </c>
      <c r="O329">
        <f t="shared" si="15"/>
        <v>0.09</v>
      </c>
      <c r="P329" s="6">
        <f t="shared" si="16"/>
        <v>6.3615375000000002E-3</v>
      </c>
      <c r="Q329" s="6">
        <f t="shared" si="17"/>
        <v>2.06113815E-3</v>
      </c>
      <c r="S329">
        <v>1</v>
      </c>
    </row>
    <row r="330" spans="1:19" x14ac:dyDescent="0.25">
      <c r="A330" s="8">
        <v>45337</v>
      </c>
      <c r="B330" t="s">
        <v>75</v>
      </c>
      <c r="C330" t="s">
        <v>76</v>
      </c>
      <c r="D330" s="5" t="s">
        <v>38</v>
      </c>
      <c r="E330" s="5" t="s">
        <v>72</v>
      </c>
      <c r="F330" s="5">
        <v>5</v>
      </c>
      <c r="G330" t="s">
        <v>36</v>
      </c>
      <c r="H330" t="s">
        <v>42</v>
      </c>
      <c r="J330" t="s">
        <v>20</v>
      </c>
      <c r="K330">
        <v>35</v>
      </c>
      <c r="L330">
        <v>38</v>
      </c>
      <c r="M330">
        <v>23</v>
      </c>
      <c r="O330">
        <f t="shared" si="15"/>
        <v>0.30499999999999999</v>
      </c>
      <c r="P330" s="6">
        <f t="shared" si="16"/>
        <v>7.3059509374999998E-2</v>
      </c>
      <c r="Q330" s="6">
        <f t="shared" si="17"/>
        <v>4.6027490906250003E-2</v>
      </c>
      <c r="S330">
        <v>1</v>
      </c>
    </row>
    <row r="331" spans="1:19" x14ac:dyDescent="0.25">
      <c r="A331" s="8">
        <v>45337</v>
      </c>
      <c r="B331" t="s">
        <v>75</v>
      </c>
      <c r="C331" t="s">
        <v>76</v>
      </c>
      <c r="D331" s="5" t="s">
        <v>38</v>
      </c>
      <c r="E331" s="5" t="s">
        <v>72</v>
      </c>
      <c r="F331" s="5">
        <v>6</v>
      </c>
      <c r="G331" t="s">
        <v>51</v>
      </c>
      <c r="H331" t="s">
        <v>42</v>
      </c>
      <c r="J331" t="s">
        <v>20</v>
      </c>
      <c r="K331">
        <v>36</v>
      </c>
      <c r="L331">
        <v>16</v>
      </c>
      <c r="M331">
        <v>13</v>
      </c>
      <c r="O331">
        <f t="shared" si="15"/>
        <v>0.14499999999999999</v>
      </c>
      <c r="P331" s="6">
        <f t="shared" si="16"/>
        <v>1.6512509375000001E-2</v>
      </c>
      <c r="Q331" s="6">
        <f t="shared" si="17"/>
        <v>1.0700106075E-2</v>
      </c>
      <c r="S331">
        <v>1</v>
      </c>
    </row>
    <row r="332" spans="1:19" x14ac:dyDescent="0.25">
      <c r="A332" s="8">
        <v>45337</v>
      </c>
      <c r="B332" t="s">
        <v>75</v>
      </c>
      <c r="C332" t="s">
        <v>76</v>
      </c>
      <c r="D332" s="5" t="s">
        <v>38</v>
      </c>
      <c r="E332" s="5" t="s">
        <v>72</v>
      </c>
      <c r="F332" s="5">
        <v>7</v>
      </c>
      <c r="G332" t="s">
        <v>82</v>
      </c>
      <c r="O332">
        <f t="shared" si="15"/>
        <v>0</v>
      </c>
      <c r="P332" s="6">
        <f t="shared" si="16"/>
        <v>0</v>
      </c>
      <c r="Q332" s="6">
        <f t="shared" si="17"/>
        <v>0</v>
      </c>
    </row>
    <row r="333" spans="1:19" x14ac:dyDescent="0.25">
      <c r="A333" s="8">
        <v>45337</v>
      </c>
      <c r="B333" t="s">
        <v>75</v>
      </c>
      <c r="C333" t="s">
        <v>76</v>
      </c>
      <c r="D333" s="5" t="s">
        <v>38</v>
      </c>
      <c r="E333" s="5" t="s">
        <v>72</v>
      </c>
      <c r="F333" s="5">
        <v>8</v>
      </c>
      <c r="G333" t="s">
        <v>29</v>
      </c>
      <c r="H333" t="s">
        <v>42</v>
      </c>
      <c r="J333" t="s">
        <v>20</v>
      </c>
      <c r="K333">
        <v>14</v>
      </c>
      <c r="L333">
        <v>21</v>
      </c>
      <c r="M333">
        <v>11</v>
      </c>
      <c r="O333">
        <f t="shared" si="15"/>
        <v>0.16</v>
      </c>
      <c r="P333" s="6">
        <f t="shared" si="16"/>
        <v>2.0105600000000001E-2</v>
      </c>
      <c r="Q333" s="6">
        <f t="shared" si="17"/>
        <v>5.0666112000000004E-3</v>
      </c>
      <c r="S333">
        <v>1</v>
      </c>
    </row>
    <row r="334" spans="1:19" x14ac:dyDescent="0.25">
      <c r="A334" s="8">
        <v>45337</v>
      </c>
      <c r="B334" t="s">
        <v>75</v>
      </c>
      <c r="C334" t="s">
        <v>76</v>
      </c>
      <c r="D334" s="5" t="s">
        <v>38</v>
      </c>
      <c r="E334" s="5" t="s">
        <v>72</v>
      </c>
      <c r="F334" s="5">
        <v>9</v>
      </c>
      <c r="G334" t="s">
        <v>29</v>
      </c>
      <c r="H334" t="s">
        <v>42</v>
      </c>
      <c r="J334" t="s">
        <v>20</v>
      </c>
      <c r="K334">
        <v>7</v>
      </c>
      <c r="L334">
        <v>10</v>
      </c>
      <c r="M334">
        <v>4</v>
      </c>
      <c r="O334">
        <f t="shared" si="15"/>
        <v>7.0000000000000007E-2</v>
      </c>
      <c r="P334" s="6">
        <f t="shared" si="16"/>
        <v>3.8483375000000009E-3</v>
      </c>
      <c r="Q334" s="6">
        <f t="shared" si="17"/>
        <v>4.8489052500000021E-4</v>
      </c>
      <c r="S334">
        <v>1</v>
      </c>
    </row>
    <row r="335" spans="1:19" x14ac:dyDescent="0.25">
      <c r="A335" s="8">
        <v>45337</v>
      </c>
      <c r="B335" t="s">
        <v>75</v>
      </c>
      <c r="C335" t="s">
        <v>76</v>
      </c>
      <c r="D335" s="5" t="s">
        <v>38</v>
      </c>
      <c r="E335" s="5" t="s">
        <v>73</v>
      </c>
      <c r="F335" s="5">
        <v>1</v>
      </c>
      <c r="G335" t="s">
        <v>21</v>
      </c>
      <c r="H335" t="s">
        <v>42</v>
      </c>
      <c r="J335" t="s">
        <v>20</v>
      </c>
      <c r="K335">
        <v>53</v>
      </c>
      <c r="L335">
        <v>21</v>
      </c>
      <c r="M335">
        <v>20</v>
      </c>
      <c r="O335">
        <f t="shared" si="15"/>
        <v>0.20499999999999999</v>
      </c>
      <c r="P335" s="6">
        <f t="shared" si="16"/>
        <v>3.3005384374999995E-2</v>
      </c>
      <c r="Q335" s="6">
        <f t="shared" si="17"/>
        <v>3.1487136693750001E-2</v>
      </c>
      <c r="S335">
        <v>1</v>
      </c>
    </row>
    <row r="336" spans="1:19" x14ac:dyDescent="0.25">
      <c r="A336" s="8">
        <v>45337</v>
      </c>
      <c r="B336" t="s">
        <v>75</v>
      </c>
      <c r="C336" t="s">
        <v>76</v>
      </c>
      <c r="D336" s="5" t="s">
        <v>38</v>
      </c>
      <c r="E336" s="5" t="s">
        <v>73</v>
      </c>
      <c r="F336" s="5">
        <v>2</v>
      </c>
      <c r="G336" t="s">
        <v>36</v>
      </c>
      <c r="H336" t="s">
        <v>42</v>
      </c>
      <c r="J336" t="s">
        <v>20</v>
      </c>
      <c r="K336">
        <v>50</v>
      </c>
      <c r="L336">
        <v>48</v>
      </c>
      <c r="M336">
        <v>59</v>
      </c>
      <c r="O336">
        <f t="shared" si="15"/>
        <v>0.53500000000000003</v>
      </c>
      <c r="P336" s="6">
        <f t="shared" si="16"/>
        <v>0.22479395937500002</v>
      </c>
      <c r="Q336" s="6">
        <f t="shared" si="17"/>
        <v>0.20231456343750001</v>
      </c>
      <c r="S336">
        <v>1</v>
      </c>
    </row>
    <row r="337" spans="1:19" x14ac:dyDescent="0.25">
      <c r="A337" s="8">
        <v>45337</v>
      </c>
      <c r="B337" t="s">
        <v>75</v>
      </c>
      <c r="C337" t="s">
        <v>76</v>
      </c>
      <c r="D337" s="5" t="s">
        <v>38</v>
      </c>
      <c r="E337" s="5" t="s">
        <v>73</v>
      </c>
      <c r="F337" s="5">
        <v>3</v>
      </c>
      <c r="G337" t="s">
        <v>45</v>
      </c>
      <c r="H337" t="s">
        <v>42</v>
      </c>
      <c r="I337" t="s">
        <v>44</v>
      </c>
      <c r="J337" t="s">
        <v>20</v>
      </c>
      <c r="K337">
        <v>24</v>
      </c>
      <c r="L337">
        <v>26</v>
      </c>
      <c r="M337">
        <v>14</v>
      </c>
      <c r="O337">
        <f t="shared" si="15"/>
        <v>0.2</v>
      </c>
      <c r="P337" s="6">
        <f t="shared" si="16"/>
        <v>3.1415000000000005E-2</v>
      </c>
      <c r="Q337" s="6">
        <f t="shared" si="17"/>
        <v>1.3571280000000003E-2</v>
      </c>
      <c r="S337">
        <v>1</v>
      </c>
    </row>
    <row r="338" spans="1:19" x14ac:dyDescent="0.25">
      <c r="A338" s="8">
        <v>45337</v>
      </c>
      <c r="B338" t="s">
        <v>75</v>
      </c>
      <c r="C338" t="s">
        <v>76</v>
      </c>
      <c r="D338" s="5" t="s">
        <v>38</v>
      </c>
      <c r="E338" s="5" t="s">
        <v>73</v>
      </c>
      <c r="F338" s="5">
        <v>4</v>
      </c>
      <c r="G338" t="s">
        <v>61</v>
      </c>
      <c r="J338" t="s">
        <v>20</v>
      </c>
      <c r="O338">
        <f t="shared" si="15"/>
        <v>0</v>
      </c>
      <c r="P338" s="6">
        <f t="shared" si="16"/>
        <v>0</v>
      </c>
      <c r="Q338" s="6">
        <f t="shared" si="17"/>
        <v>0</v>
      </c>
      <c r="S338">
        <v>1</v>
      </c>
    </row>
    <row r="339" spans="1:19" x14ac:dyDescent="0.25">
      <c r="A339" s="8">
        <v>45337</v>
      </c>
      <c r="B339" t="s">
        <v>75</v>
      </c>
      <c r="C339" t="s">
        <v>76</v>
      </c>
      <c r="D339" s="5" t="s">
        <v>38</v>
      </c>
      <c r="E339" s="5" t="s">
        <v>73</v>
      </c>
      <c r="F339" s="5">
        <v>5</v>
      </c>
      <c r="G339" t="s">
        <v>51</v>
      </c>
      <c r="H339" t="s">
        <v>25</v>
      </c>
      <c r="J339" t="s">
        <v>20</v>
      </c>
      <c r="K339">
        <v>35</v>
      </c>
      <c r="L339">
        <v>22</v>
      </c>
      <c r="M339">
        <v>14.5</v>
      </c>
      <c r="O339">
        <f t="shared" si="15"/>
        <v>0.1825</v>
      </c>
      <c r="P339" s="6">
        <f t="shared" si="16"/>
        <v>2.6157896093749997E-2</v>
      </c>
      <c r="Q339" s="6">
        <f t="shared" si="17"/>
        <v>1.6479474539062497E-2</v>
      </c>
      <c r="S339">
        <v>1</v>
      </c>
    </row>
    <row r="340" spans="1:19" x14ac:dyDescent="0.25">
      <c r="A340" s="8">
        <v>45337</v>
      </c>
      <c r="B340" t="s">
        <v>75</v>
      </c>
      <c r="C340" t="s">
        <v>76</v>
      </c>
      <c r="D340" s="5" t="s">
        <v>38</v>
      </c>
      <c r="E340" s="5" t="s">
        <v>73</v>
      </c>
      <c r="F340" s="5">
        <v>6</v>
      </c>
      <c r="G340" t="s">
        <v>51</v>
      </c>
      <c r="H340" t="s">
        <v>25</v>
      </c>
      <c r="J340" t="s">
        <v>20</v>
      </c>
      <c r="K340">
        <v>22</v>
      </c>
      <c r="L340">
        <v>20</v>
      </c>
      <c r="M340">
        <v>15</v>
      </c>
      <c r="O340">
        <f t="shared" si="15"/>
        <v>0.17499999999999999</v>
      </c>
      <c r="P340" s="6">
        <f t="shared" si="16"/>
        <v>2.4052109374999998E-2</v>
      </c>
      <c r="Q340" s="6">
        <f t="shared" si="17"/>
        <v>9.5246353124999999E-3</v>
      </c>
      <c r="S340">
        <v>1</v>
      </c>
    </row>
    <row r="341" spans="1:19" x14ac:dyDescent="0.25">
      <c r="A341" s="8">
        <v>45337</v>
      </c>
      <c r="B341" t="s">
        <v>75</v>
      </c>
      <c r="C341" t="s">
        <v>76</v>
      </c>
      <c r="D341" s="5" t="s">
        <v>38</v>
      </c>
      <c r="E341" s="5" t="s">
        <v>73</v>
      </c>
      <c r="F341" s="5">
        <v>7</v>
      </c>
      <c r="G341" t="s">
        <v>61</v>
      </c>
      <c r="O341">
        <f t="shared" si="15"/>
        <v>0</v>
      </c>
      <c r="P341" s="6">
        <f t="shared" si="16"/>
        <v>0</v>
      </c>
      <c r="Q341" s="6">
        <f t="shared" si="17"/>
        <v>0</v>
      </c>
    </row>
    <row r="342" spans="1:19" x14ac:dyDescent="0.25">
      <c r="A342" s="8">
        <v>45337</v>
      </c>
      <c r="B342" t="s">
        <v>75</v>
      </c>
      <c r="C342" t="s">
        <v>76</v>
      </c>
      <c r="D342" s="5" t="s">
        <v>38</v>
      </c>
      <c r="E342" s="5" t="s">
        <v>73</v>
      </c>
      <c r="F342" s="5">
        <v>8</v>
      </c>
      <c r="G342" t="s">
        <v>36</v>
      </c>
      <c r="H342" t="s">
        <v>42</v>
      </c>
      <c r="J342" t="s">
        <v>20</v>
      </c>
      <c r="K342">
        <v>54</v>
      </c>
      <c r="L342">
        <v>32</v>
      </c>
      <c r="M342">
        <v>29</v>
      </c>
      <c r="O342">
        <f t="shared" si="15"/>
        <v>0.30499999999999999</v>
      </c>
      <c r="P342" s="6">
        <f t="shared" si="16"/>
        <v>7.3059509374999998E-2</v>
      </c>
      <c r="Q342" s="6">
        <f t="shared" si="17"/>
        <v>7.1013843112500016E-2</v>
      </c>
      <c r="S342">
        <v>1</v>
      </c>
    </row>
    <row r="343" spans="1:19" x14ac:dyDescent="0.25">
      <c r="A343" s="8">
        <v>45337</v>
      </c>
      <c r="B343" t="s">
        <v>75</v>
      </c>
      <c r="C343" t="s">
        <v>76</v>
      </c>
      <c r="D343" s="5" t="s">
        <v>38</v>
      </c>
      <c r="E343" s="5" t="s">
        <v>73</v>
      </c>
      <c r="F343" s="5">
        <v>9</v>
      </c>
      <c r="G343" t="s">
        <v>21</v>
      </c>
      <c r="H343" t="s">
        <v>42</v>
      </c>
      <c r="J343" t="s">
        <v>20</v>
      </c>
      <c r="K343">
        <v>35</v>
      </c>
      <c r="L343">
        <v>21</v>
      </c>
      <c r="M343">
        <v>18</v>
      </c>
      <c r="O343">
        <f t="shared" si="15"/>
        <v>0.19500000000000001</v>
      </c>
      <c r="P343" s="6">
        <f t="shared" si="16"/>
        <v>2.9863884375000004E-2</v>
      </c>
      <c r="Q343" s="6">
        <f t="shared" si="17"/>
        <v>1.8814247156250002E-2</v>
      </c>
      <c r="S343">
        <v>1</v>
      </c>
    </row>
    <row r="344" spans="1:19" x14ac:dyDescent="0.25">
      <c r="A344" s="8">
        <v>45337</v>
      </c>
      <c r="B344" t="s">
        <v>83</v>
      </c>
      <c r="C344" t="s">
        <v>19</v>
      </c>
      <c r="D344" s="5" t="s">
        <v>50</v>
      </c>
      <c r="E344" s="5" t="s">
        <v>20</v>
      </c>
      <c r="F344" s="5">
        <v>1</v>
      </c>
      <c r="G344" t="s">
        <v>21</v>
      </c>
      <c r="H344" t="s">
        <v>42</v>
      </c>
      <c r="J344" t="s">
        <v>20</v>
      </c>
      <c r="K344">
        <v>37</v>
      </c>
      <c r="L344">
        <v>22</v>
      </c>
      <c r="M344">
        <v>14</v>
      </c>
      <c r="O344">
        <f t="shared" si="15"/>
        <v>0.18</v>
      </c>
      <c r="P344" s="6">
        <f t="shared" si="16"/>
        <v>2.5446150000000001E-2</v>
      </c>
      <c r="Q344" s="6">
        <f t="shared" si="17"/>
        <v>1.69471359E-2</v>
      </c>
      <c r="S344">
        <v>1</v>
      </c>
    </row>
    <row r="345" spans="1:19" x14ac:dyDescent="0.25">
      <c r="A345" s="8">
        <v>45337</v>
      </c>
      <c r="B345" s="4" t="s">
        <v>83</v>
      </c>
      <c r="C345" t="s">
        <v>19</v>
      </c>
      <c r="D345" s="5" t="s">
        <v>50</v>
      </c>
      <c r="E345" s="5" t="s">
        <v>20</v>
      </c>
      <c r="F345" s="5">
        <v>2</v>
      </c>
      <c r="G345" t="s">
        <v>24</v>
      </c>
      <c r="H345" t="s">
        <v>25</v>
      </c>
      <c r="J345" t="s">
        <v>20</v>
      </c>
      <c r="K345">
        <v>27</v>
      </c>
      <c r="L345">
        <v>37</v>
      </c>
      <c r="M345">
        <v>18</v>
      </c>
      <c r="O345">
        <f t="shared" si="15"/>
        <v>0.27500000000000002</v>
      </c>
      <c r="P345" s="6">
        <f t="shared" si="16"/>
        <v>5.9393984375000014E-2</v>
      </c>
      <c r="Q345" s="6">
        <f t="shared" si="17"/>
        <v>2.8865476406250007E-2</v>
      </c>
      <c r="S345">
        <v>1</v>
      </c>
    </row>
    <row r="346" spans="1:19" x14ac:dyDescent="0.25">
      <c r="A346" s="8">
        <v>45337</v>
      </c>
      <c r="B346" s="4" t="s">
        <v>83</v>
      </c>
      <c r="C346" t="s">
        <v>19</v>
      </c>
      <c r="D346" s="5" t="s">
        <v>50</v>
      </c>
      <c r="E346" s="5" t="s">
        <v>20</v>
      </c>
      <c r="F346" s="5">
        <v>3</v>
      </c>
      <c r="G346" t="s">
        <v>27</v>
      </c>
      <c r="H346" t="s">
        <v>42</v>
      </c>
      <c r="J346" t="s">
        <v>20</v>
      </c>
      <c r="K346">
        <v>54</v>
      </c>
      <c r="L346">
        <v>32</v>
      </c>
      <c r="M346">
        <v>22</v>
      </c>
      <c r="O346">
        <f t="shared" si="15"/>
        <v>0.27</v>
      </c>
      <c r="P346" s="6">
        <f t="shared" si="16"/>
        <v>5.7253837500000009E-2</v>
      </c>
      <c r="Q346" s="6">
        <f t="shared" si="17"/>
        <v>5.5650730050000013E-2</v>
      </c>
      <c r="S346">
        <v>1</v>
      </c>
    </row>
    <row r="347" spans="1:19" x14ac:dyDescent="0.25">
      <c r="A347" s="8">
        <v>45337</v>
      </c>
      <c r="B347" t="s">
        <v>83</v>
      </c>
      <c r="C347" t="s">
        <v>19</v>
      </c>
      <c r="D347" s="5" t="s">
        <v>50</v>
      </c>
      <c r="E347" s="5" t="s">
        <v>20</v>
      </c>
      <c r="F347" s="5">
        <v>4</v>
      </c>
      <c r="G347" t="s">
        <v>29</v>
      </c>
      <c r="H347" t="s">
        <v>42</v>
      </c>
      <c r="I347" t="s">
        <v>44</v>
      </c>
      <c r="J347" t="s">
        <v>20</v>
      </c>
      <c r="K347">
        <v>16</v>
      </c>
      <c r="L347">
        <v>21</v>
      </c>
      <c r="M347">
        <v>13</v>
      </c>
      <c r="O347">
        <f t="shared" si="15"/>
        <v>0.17</v>
      </c>
      <c r="P347" s="6">
        <f t="shared" si="16"/>
        <v>2.2697337500000005E-2</v>
      </c>
      <c r="Q347" s="6">
        <f t="shared" si="17"/>
        <v>6.5368332000000015E-3</v>
      </c>
      <c r="S347">
        <v>1</v>
      </c>
    </row>
    <row r="348" spans="1:19" x14ac:dyDescent="0.25">
      <c r="A348" s="8">
        <v>45337</v>
      </c>
      <c r="B348" s="4" t="s">
        <v>83</v>
      </c>
      <c r="C348" t="s">
        <v>19</v>
      </c>
      <c r="D348" s="5" t="s">
        <v>50</v>
      </c>
      <c r="E348" s="5" t="s">
        <v>20</v>
      </c>
      <c r="F348" s="5">
        <v>5</v>
      </c>
      <c r="G348" t="s">
        <v>29</v>
      </c>
      <c r="H348" t="s">
        <v>42</v>
      </c>
      <c r="I348" t="s">
        <v>30</v>
      </c>
      <c r="J348" t="s">
        <v>20</v>
      </c>
      <c r="K348">
        <v>15</v>
      </c>
      <c r="L348">
        <v>21</v>
      </c>
      <c r="M348">
        <v>20</v>
      </c>
      <c r="O348">
        <f t="shared" si="15"/>
        <v>0.20499999999999999</v>
      </c>
      <c r="P348" s="6">
        <f t="shared" si="16"/>
        <v>3.3005384374999995E-2</v>
      </c>
      <c r="Q348" s="6">
        <f t="shared" si="17"/>
        <v>8.9114537812499985E-3</v>
      </c>
      <c r="S348">
        <v>1</v>
      </c>
    </row>
    <row r="349" spans="1:19" x14ac:dyDescent="0.25">
      <c r="A349" s="8">
        <v>45337</v>
      </c>
      <c r="B349" s="4" t="s">
        <v>83</v>
      </c>
      <c r="C349" t="s">
        <v>19</v>
      </c>
      <c r="D349" s="5" t="s">
        <v>50</v>
      </c>
      <c r="E349" s="5" t="s">
        <v>20</v>
      </c>
      <c r="F349" s="5">
        <v>6</v>
      </c>
      <c r="G349" t="s">
        <v>31</v>
      </c>
      <c r="H349" t="s">
        <v>42</v>
      </c>
      <c r="J349" t="s">
        <v>20</v>
      </c>
      <c r="K349">
        <v>11</v>
      </c>
      <c r="L349">
        <v>15</v>
      </c>
      <c r="M349">
        <v>11.5</v>
      </c>
      <c r="O349">
        <f t="shared" si="15"/>
        <v>0.13250000000000001</v>
      </c>
      <c r="P349" s="6">
        <f t="shared" si="16"/>
        <v>1.3788239843750003E-2</v>
      </c>
      <c r="Q349" s="6">
        <f t="shared" si="17"/>
        <v>2.7300714890625007E-3</v>
      </c>
      <c r="S349">
        <v>1</v>
      </c>
    </row>
    <row r="350" spans="1:19" x14ac:dyDescent="0.25">
      <c r="A350" s="8">
        <v>45337</v>
      </c>
      <c r="B350" t="s">
        <v>83</v>
      </c>
      <c r="C350" t="s">
        <v>19</v>
      </c>
      <c r="D350" s="5" t="s">
        <v>50</v>
      </c>
      <c r="E350" s="5" t="s">
        <v>20</v>
      </c>
      <c r="F350" s="5">
        <v>7</v>
      </c>
      <c r="G350" t="s">
        <v>34</v>
      </c>
      <c r="H350" t="s">
        <v>25</v>
      </c>
      <c r="J350" t="s">
        <v>20</v>
      </c>
      <c r="K350">
        <v>18</v>
      </c>
      <c r="L350">
        <v>36.5</v>
      </c>
      <c r="M350">
        <v>14</v>
      </c>
      <c r="O350">
        <f t="shared" si="15"/>
        <v>0.2525</v>
      </c>
      <c r="P350" s="6">
        <f t="shared" si="16"/>
        <v>5.007256484375E-2</v>
      </c>
      <c r="Q350" s="6">
        <f t="shared" si="17"/>
        <v>1.6223511009375E-2</v>
      </c>
      <c r="S350">
        <v>1</v>
      </c>
    </row>
    <row r="351" spans="1:19" x14ac:dyDescent="0.25">
      <c r="A351" s="8">
        <v>45337</v>
      </c>
      <c r="B351" s="4" t="s">
        <v>83</v>
      </c>
      <c r="C351" t="s">
        <v>19</v>
      </c>
      <c r="D351" s="5" t="s">
        <v>50</v>
      </c>
      <c r="E351" s="5" t="s">
        <v>20</v>
      </c>
      <c r="F351" s="5">
        <v>8</v>
      </c>
      <c r="G351" t="s">
        <v>24</v>
      </c>
      <c r="H351" t="s">
        <v>25</v>
      </c>
      <c r="J351" t="s">
        <v>20</v>
      </c>
      <c r="K351">
        <v>30</v>
      </c>
      <c r="L351">
        <v>49.5</v>
      </c>
      <c r="M351">
        <v>31.5</v>
      </c>
      <c r="O351">
        <f t="shared" si="15"/>
        <v>0.40500000000000003</v>
      </c>
      <c r="P351" s="6">
        <f t="shared" si="16"/>
        <v>0.12882113437500003</v>
      </c>
      <c r="Q351" s="6">
        <f t="shared" si="17"/>
        <v>6.956341256250001E-2</v>
      </c>
      <c r="S351">
        <v>1</v>
      </c>
    </row>
    <row r="352" spans="1:19" x14ac:dyDescent="0.25">
      <c r="A352" s="8">
        <v>45337</v>
      </c>
      <c r="B352" s="4" t="s">
        <v>83</v>
      </c>
      <c r="C352" t="s">
        <v>19</v>
      </c>
      <c r="D352" s="5" t="s">
        <v>50</v>
      </c>
      <c r="E352" s="5" t="s">
        <v>20</v>
      </c>
      <c r="F352" s="5">
        <v>9</v>
      </c>
      <c r="G352" t="s">
        <v>21</v>
      </c>
      <c r="H352" t="s">
        <v>42</v>
      </c>
      <c r="J352" t="s">
        <v>20</v>
      </c>
      <c r="K352">
        <v>39</v>
      </c>
      <c r="L352">
        <v>17</v>
      </c>
      <c r="M352">
        <v>14</v>
      </c>
      <c r="O352">
        <f t="shared" si="15"/>
        <v>0.155</v>
      </c>
      <c r="P352" s="6">
        <f t="shared" si="16"/>
        <v>1.8868634375000002E-2</v>
      </c>
      <c r="Q352" s="6">
        <f t="shared" si="17"/>
        <v>1.3245781331250003E-2</v>
      </c>
      <c r="S352">
        <v>1</v>
      </c>
    </row>
    <row r="353" spans="1:19" x14ac:dyDescent="0.25">
      <c r="A353" s="8">
        <v>45337</v>
      </c>
      <c r="B353" t="s">
        <v>83</v>
      </c>
      <c r="C353" t="s">
        <v>19</v>
      </c>
      <c r="D353" s="5" t="s">
        <v>50</v>
      </c>
      <c r="E353" s="5" t="s">
        <v>38</v>
      </c>
      <c r="F353" s="5">
        <v>1</v>
      </c>
      <c r="G353" t="s">
        <v>39</v>
      </c>
      <c r="H353" t="s">
        <v>25</v>
      </c>
      <c r="J353" t="s">
        <v>20</v>
      </c>
      <c r="K353">
        <v>55</v>
      </c>
      <c r="L353">
        <v>24</v>
      </c>
      <c r="M353">
        <v>4</v>
      </c>
      <c r="O353">
        <f t="shared" si="15"/>
        <v>0.14000000000000001</v>
      </c>
      <c r="P353" s="6">
        <f t="shared" si="16"/>
        <v>1.5393350000000004E-2</v>
      </c>
      <c r="Q353" s="6">
        <f t="shared" si="17"/>
        <v>1.5239416500000005E-2</v>
      </c>
      <c r="S353">
        <v>1</v>
      </c>
    </row>
    <row r="354" spans="1:19" x14ac:dyDescent="0.25">
      <c r="A354" s="8">
        <v>45337</v>
      </c>
      <c r="B354" s="4" t="s">
        <v>83</v>
      </c>
      <c r="C354" t="s">
        <v>19</v>
      </c>
      <c r="D354" s="5" t="s">
        <v>50</v>
      </c>
      <c r="E354" s="5" t="s">
        <v>38</v>
      </c>
      <c r="F354" s="5">
        <v>2</v>
      </c>
      <c r="G354" t="s">
        <v>39</v>
      </c>
      <c r="H354" t="s">
        <v>25</v>
      </c>
      <c r="J354" t="s">
        <v>20</v>
      </c>
      <c r="K354">
        <v>46</v>
      </c>
      <c r="L354">
        <v>30</v>
      </c>
      <c r="M354">
        <v>10</v>
      </c>
      <c r="O354">
        <f t="shared" si="15"/>
        <v>0.2</v>
      </c>
      <c r="P354" s="6">
        <f t="shared" si="16"/>
        <v>3.1415000000000005E-2</v>
      </c>
      <c r="Q354" s="6">
        <f t="shared" si="17"/>
        <v>2.6011620000000006E-2</v>
      </c>
      <c r="S354">
        <v>1</v>
      </c>
    </row>
    <row r="355" spans="1:19" x14ac:dyDescent="0.25">
      <c r="A355" s="8">
        <v>45337</v>
      </c>
      <c r="B355" s="4" t="s">
        <v>83</v>
      </c>
      <c r="C355" t="s">
        <v>19</v>
      </c>
      <c r="D355" s="5" t="s">
        <v>50</v>
      </c>
      <c r="E355" s="5" t="s">
        <v>38</v>
      </c>
      <c r="F355" s="5">
        <v>3</v>
      </c>
      <c r="G355" t="s">
        <v>27</v>
      </c>
      <c r="H355" t="s">
        <v>42</v>
      </c>
      <c r="J355" t="s">
        <v>20</v>
      </c>
      <c r="K355">
        <v>18</v>
      </c>
      <c r="L355">
        <v>18</v>
      </c>
      <c r="M355">
        <v>17</v>
      </c>
      <c r="O355">
        <f t="shared" si="15"/>
        <v>0.17499999999999999</v>
      </c>
      <c r="P355" s="6">
        <f t="shared" si="16"/>
        <v>2.4052109374999998E-2</v>
      </c>
      <c r="Q355" s="6">
        <f t="shared" si="17"/>
        <v>7.7928834374999985E-3</v>
      </c>
      <c r="S355">
        <v>1</v>
      </c>
    </row>
    <row r="356" spans="1:19" x14ac:dyDescent="0.25">
      <c r="A356" s="8">
        <v>45337</v>
      </c>
      <c r="B356" t="s">
        <v>83</v>
      </c>
      <c r="C356" t="s">
        <v>19</v>
      </c>
      <c r="D356" s="5" t="s">
        <v>50</v>
      </c>
      <c r="E356" s="5" t="s">
        <v>38</v>
      </c>
      <c r="F356" s="5">
        <v>4</v>
      </c>
      <c r="G356" t="s">
        <v>29</v>
      </c>
      <c r="H356" t="s">
        <v>42</v>
      </c>
      <c r="I356" t="s">
        <v>32</v>
      </c>
      <c r="J356" t="s">
        <v>20</v>
      </c>
      <c r="K356">
        <v>40</v>
      </c>
      <c r="L356">
        <v>38</v>
      </c>
      <c r="M356">
        <v>15</v>
      </c>
      <c r="O356">
        <f t="shared" si="15"/>
        <v>0.26500000000000001</v>
      </c>
      <c r="P356" s="6">
        <f t="shared" si="16"/>
        <v>5.5152959375000012E-2</v>
      </c>
      <c r="Q356" s="6">
        <f t="shared" si="17"/>
        <v>3.971013075000001E-2</v>
      </c>
      <c r="S356">
        <v>1</v>
      </c>
    </row>
    <row r="357" spans="1:19" x14ac:dyDescent="0.25">
      <c r="A357" s="8">
        <v>45337</v>
      </c>
      <c r="B357" s="4" t="s">
        <v>83</v>
      </c>
      <c r="C357" t="s">
        <v>19</v>
      </c>
      <c r="D357" s="5" t="s">
        <v>50</v>
      </c>
      <c r="E357" s="5" t="s">
        <v>38</v>
      </c>
      <c r="F357" s="5">
        <v>5</v>
      </c>
      <c r="G357" t="s">
        <v>53</v>
      </c>
      <c r="H357" t="s">
        <v>42</v>
      </c>
      <c r="J357" t="s">
        <v>20</v>
      </c>
      <c r="K357">
        <v>35</v>
      </c>
      <c r="L357">
        <v>61</v>
      </c>
      <c r="M357">
        <v>54</v>
      </c>
      <c r="O357">
        <f t="shared" si="15"/>
        <v>0.57499999999999996</v>
      </c>
      <c r="P357" s="6">
        <f t="shared" si="16"/>
        <v>0.25966460937499997</v>
      </c>
      <c r="Q357" s="6">
        <f t="shared" si="17"/>
        <v>0.16358870390624997</v>
      </c>
      <c r="S357">
        <v>1</v>
      </c>
    </row>
    <row r="358" spans="1:19" x14ac:dyDescent="0.25">
      <c r="A358" s="8">
        <v>45337</v>
      </c>
      <c r="B358" s="4" t="s">
        <v>83</v>
      </c>
      <c r="C358" t="s">
        <v>19</v>
      </c>
      <c r="D358" s="5" t="s">
        <v>50</v>
      </c>
      <c r="E358" s="5" t="s">
        <v>38</v>
      </c>
      <c r="F358" s="5">
        <v>6</v>
      </c>
      <c r="G358" t="s">
        <v>53</v>
      </c>
      <c r="H358" t="s">
        <v>42</v>
      </c>
      <c r="J358" t="s">
        <v>20</v>
      </c>
      <c r="K358">
        <v>27</v>
      </c>
      <c r="L358">
        <v>21</v>
      </c>
      <c r="M358">
        <v>19</v>
      </c>
      <c r="O358">
        <f t="shared" si="15"/>
        <v>0.2</v>
      </c>
      <c r="P358" s="6">
        <f t="shared" si="16"/>
        <v>3.1415000000000005E-2</v>
      </c>
      <c r="Q358" s="6">
        <f t="shared" si="17"/>
        <v>1.5267690000000002E-2</v>
      </c>
      <c r="S358">
        <v>1</v>
      </c>
    </row>
    <row r="359" spans="1:19" x14ac:dyDescent="0.25">
      <c r="A359" s="8">
        <v>45337</v>
      </c>
      <c r="B359" t="s">
        <v>83</v>
      </c>
      <c r="C359" t="s">
        <v>19</v>
      </c>
      <c r="D359" s="5" t="s">
        <v>50</v>
      </c>
      <c r="E359" s="5" t="s">
        <v>38</v>
      </c>
      <c r="F359" s="5">
        <v>7</v>
      </c>
      <c r="G359" t="s">
        <v>37</v>
      </c>
      <c r="H359" t="s">
        <v>42</v>
      </c>
      <c r="J359" t="s">
        <v>20</v>
      </c>
      <c r="K359">
        <v>52</v>
      </c>
      <c r="L359">
        <v>39</v>
      </c>
      <c r="M359">
        <v>28.5</v>
      </c>
      <c r="O359">
        <f t="shared" si="15"/>
        <v>0.33750000000000002</v>
      </c>
      <c r="P359" s="6">
        <f t="shared" si="16"/>
        <v>8.945912109375001E-2</v>
      </c>
      <c r="Q359" s="6">
        <f t="shared" si="17"/>
        <v>8.3733737343750017E-2</v>
      </c>
      <c r="S359">
        <v>1</v>
      </c>
    </row>
    <row r="360" spans="1:19" x14ac:dyDescent="0.25">
      <c r="A360" s="8">
        <v>45337</v>
      </c>
      <c r="B360" s="4" t="s">
        <v>83</v>
      </c>
      <c r="C360" t="s">
        <v>19</v>
      </c>
      <c r="D360" s="5" t="s">
        <v>50</v>
      </c>
      <c r="E360" s="5" t="s">
        <v>38</v>
      </c>
      <c r="F360" s="5">
        <v>8</v>
      </c>
      <c r="G360" t="s">
        <v>47</v>
      </c>
      <c r="H360" t="s">
        <v>42</v>
      </c>
      <c r="J360" t="s">
        <v>20</v>
      </c>
      <c r="K360">
        <v>44</v>
      </c>
      <c r="L360">
        <v>31</v>
      </c>
      <c r="M360">
        <v>20.5</v>
      </c>
      <c r="O360">
        <f t="shared" si="15"/>
        <v>0.25750000000000001</v>
      </c>
      <c r="P360" s="6">
        <f t="shared" si="16"/>
        <v>5.207527109375E-2</v>
      </c>
      <c r="Q360" s="6">
        <f t="shared" si="17"/>
        <v>4.1243614706250001E-2</v>
      </c>
      <c r="S360">
        <v>1</v>
      </c>
    </row>
    <row r="361" spans="1:19" x14ac:dyDescent="0.25">
      <c r="A361" s="8">
        <v>45337</v>
      </c>
      <c r="B361" s="4" t="s">
        <v>83</v>
      </c>
      <c r="C361" t="s">
        <v>19</v>
      </c>
      <c r="D361" s="5" t="s">
        <v>50</v>
      </c>
      <c r="E361" s="5" t="s">
        <v>38</v>
      </c>
      <c r="F361" s="5">
        <v>9</v>
      </c>
      <c r="G361" t="s">
        <v>49</v>
      </c>
      <c r="H361" t="s">
        <v>42</v>
      </c>
      <c r="J361" t="s">
        <v>20</v>
      </c>
      <c r="K361">
        <v>25</v>
      </c>
      <c r="L361">
        <v>11</v>
      </c>
      <c r="M361">
        <v>9</v>
      </c>
      <c r="O361">
        <f t="shared" si="15"/>
        <v>0.1</v>
      </c>
      <c r="P361" s="6">
        <f t="shared" si="16"/>
        <v>7.8537500000000014E-3</v>
      </c>
      <c r="Q361" s="6">
        <f t="shared" si="17"/>
        <v>3.5341875000000009E-3</v>
      </c>
      <c r="S361">
        <v>1</v>
      </c>
    </row>
    <row r="362" spans="1:19" x14ac:dyDescent="0.25">
      <c r="A362" s="8">
        <v>45337</v>
      </c>
      <c r="B362" t="s">
        <v>83</v>
      </c>
      <c r="C362" t="s">
        <v>19</v>
      </c>
      <c r="D362" s="5" t="s">
        <v>50</v>
      </c>
      <c r="E362" s="5" t="s">
        <v>50</v>
      </c>
      <c r="F362" s="5">
        <v>1</v>
      </c>
      <c r="G362" t="s">
        <v>51</v>
      </c>
      <c r="H362" t="s">
        <v>25</v>
      </c>
      <c r="J362" t="s">
        <v>20</v>
      </c>
      <c r="K362">
        <v>30</v>
      </c>
      <c r="L362">
        <v>18</v>
      </c>
      <c r="M362">
        <v>18</v>
      </c>
      <c r="O362">
        <f t="shared" si="15"/>
        <v>0.18</v>
      </c>
      <c r="P362" s="6">
        <f t="shared" si="16"/>
        <v>2.5446150000000001E-2</v>
      </c>
      <c r="Q362" s="6">
        <f t="shared" si="17"/>
        <v>1.3740921000000001E-2</v>
      </c>
      <c r="S362">
        <v>1</v>
      </c>
    </row>
    <row r="363" spans="1:19" x14ac:dyDescent="0.25">
      <c r="A363" s="8">
        <v>45337</v>
      </c>
      <c r="B363" s="4" t="s">
        <v>83</v>
      </c>
      <c r="C363" t="s">
        <v>19</v>
      </c>
      <c r="D363" s="5" t="s">
        <v>50</v>
      </c>
      <c r="E363" s="5" t="s">
        <v>50</v>
      </c>
      <c r="F363" s="5">
        <v>2</v>
      </c>
      <c r="G363" t="s">
        <v>51</v>
      </c>
      <c r="H363" t="s">
        <v>25</v>
      </c>
      <c r="J363" t="s">
        <v>20</v>
      </c>
      <c r="K363">
        <v>35</v>
      </c>
      <c r="L363">
        <v>22</v>
      </c>
      <c r="M363">
        <v>7</v>
      </c>
      <c r="O363">
        <f t="shared" si="15"/>
        <v>0.14499999999999999</v>
      </c>
      <c r="P363" s="6">
        <f t="shared" si="16"/>
        <v>1.6512509375000001E-2</v>
      </c>
      <c r="Q363" s="6">
        <f t="shared" si="17"/>
        <v>1.040288090625E-2</v>
      </c>
      <c r="S363">
        <v>1</v>
      </c>
    </row>
    <row r="364" spans="1:19" x14ac:dyDescent="0.25">
      <c r="A364" s="8">
        <v>45337</v>
      </c>
      <c r="B364" s="4" t="s">
        <v>83</v>
      </c>
      <c r="C364" t="s">
        <v>19</v>
      </c>
      <c r="D364" s="5" t="s">
        <v>50</v>
      </c>
      <c r="E364" s="5" t="s">
        <v>50</v>
      </c>
      <c r="F364" s="5">
        <v>3</v>
      </c>
      <c r="G364" t="s">
        <v>36</v>
      </c>
      <c r="H364" t="s">
        <v>42</v>
      </c>
      <c r="J364" t="s">
        <v>20</v>
      </c>
      <c r="K364">
        <v>48</v>
      </c>
      <c r="L364">
        <v>40</v>
      </c>
      <c r="M364">
        <v>21</v>
      </c>
      <c r="O364">
        <f t="shared" si="15"/>
        <v>0.30499999999999999</v>
      </c>
      <c r="P364" s="6">
        <f t="shared" si="16"/>
        <v>7.3059509374999998E-2</v>
      </c>
      <c r="Q364" s="6">
        <f t="shared" si="17"/>
        <v>6.3123416099999996E-2</v>
      </c>
      <c r="S364">
        <v>1</v>
      </c>
    </row>
    <row r="365" spans="1:19" x14ac:dyDescent="0.25">
      <c r="A365" s="8">
        <v>45337</v>
      </c>
      <c r="B365" t="s">
        <v>83</v>
      </c>
      <c r="C365" t="s">
        <v>19</v>
      </c>
      <c r="D365" s="5" t="s">
        <v>50</v>
      </c>
      <c r="E365" s="5" t="s">
        <v>50</v>
      </c>
      <c r="F365" s="5">
        <v>4</v>
      </c>
      <c r="G365" t="s">
        <v>43</v>
      </c>
      <c r="H365" t="s">
        <v>42</v>
      </c>
      <c r="J365" t="s">
        <v>20</v>
      </c>
      <c r="K365">
        <v>17.5</v>
      </c>
      <c r="L365">
        <v>17.5</v>
      </c>
      <c r="M365">
        <v>11</v>
      </c>
      <c r="O365">
        <f t="shared" si="15"/>
        <v>0.14249999999999999</v>
      </c>
      <c r="P365" s="6">
        <f t="shared" si="16"/>
        <v>1.5948021093750001E-2</v>
      </c>
      <c r="Q365" s="6">
        <f t="shared" si="17"/>
        <v>5.0236266445312502E-3</v>
      </c>
      <c r="S365">
        <v>1</v>
      </c>
    </row>
    <row r="366" spans="1:19" x14ac:dyDescent="0.25">
      <c r="A366" s="8">
        <v>45337</v>
      </c>
      <c r="B366" s="4" t="s">
        <v>83</v>
      </c>
      <c r="C366" t="s">
        <v>19</v>
      </c>
      <c r="D366" s="5" t="s">
        <v>50</v>
      </c>
      <c r="E366" s="5" t="s">
        <v>50</v>
      </c>
      <c r="F366" s="5">
        <v>5</v>
      </c>
      <c r="G366" t="s">
        <v>43</v>
      </c>
      <c r="H366" t="s">
        <v>42</v>
      </c>
      <c r="J366" t="s">
        <v>20</v>
      </c>
      <c r="K366">
        <v>26</v>
      </c>
      <c r="L366">
        <v>23</v>
      </c>
      <c r="M366">
        <v>14</v>
      </c>
      <c r="O366">
        <f t="shared" si="15"/>
        <v>0.185</v>
      </c>
      <c r="P366" s="6">
        <f t="shared" si="16"/>
        <v>2.6879459375000001E-2</v>
      </c>
      <c r="Q366" s="6">
        <f t="shared" si="17"/>
        <v>1.25795869875E-2</v>
      </c>
      <c r="S366">
        <v>1</v>
      </c>
    </row>
    <row r="367" spans="1:19" x14ac:dyDescent="0.25">
      <c r="A367" s="8">
        <v>45337</v>
      </c>
      <c r="B367" s="4" t="s">
        <v>83</v>
      </c>
      <c r="C367" t="s">
        <v>19</v>
      </c>
      <c r="D367" s="5" t="s">
        <v>50</v>
      </c>
      <c r="E367" s="5" t="s">
        <v>50</v>
      </c>
      <c r="F367" s="5">
        <v>6</v>
      </c>
      <c r="G367" t="s">
        <v>41</v>
      </c>
      <c r="H367" t="s">
        <v>42</v>
      </c>
      <c r="J367" t="s">
        <v>20</v>
      </c>
      <c r="K367">
        <v>5.5</v>
      </c>
      <c r="L367">
        <v>12.5</v>
      </c>
      <c r="M367">
        <v>9</v>
      </c>
      <c r="O367">
        <f t="shared" si="15"/>
        <v>0.1075</v>
      </c>
      <c r="P367" s="6">
        <f t="shared" si="16"/>
        <v>9.07598984375E-3</v>
      </c>
      <c r="Q367" s="6">
        <f t="shared" si="17"/>
        <v>8.9852299453125001E-4</v>
      </c>
      <c r="S367">
        <v>1</v>
      </c>
    </row>
    <row r="368" spans="1:19" x14ac:dyDescent="0.25">
      <c r="A368" s="8">
        <v>45337</v>
      </c>
      <c r="B368" t="s">
        <v>83</v>
      </c>
      <c r="C368" t="s">
        <v>19</v>
      </c>
      <c r="D368" s="5" t="s">
        <v>50</v>
      </c>
      <c r="E368" s="5" t="s">
        <v>50</v>
      </c>
      <c r="F368" s="5">
        <v>7</v>
      </c>
      <c r="G368" t="s">
        <v>41</v>
      </c>
      <c r="H368" t="s">
        <v>42</v>
      </c>
      <c r="J368" t="s">
        <v>20</v>
      </c>
      <c r="K368">
        <v>7</v>
      </c>
      <c r="L368">
        <v>11</v>
      </c>
      <c r="M368">
        <v>8</v>
      </c>
      <c r="O368">
        <f t="shared" si="15"/>
        <v>9.5000000000000001E-2</v>
      </c>
      <c r="P368" s="6">
        <f t="shared" si="16"/>
        <v>7.0880093750000008E-3</v>
      </c>
      <c r="Q368" s="6">
        <f t="shared" si="17"/>
        <v>8.9308918125000027E-4</v>
      </c>
      <c r="S368">
        <v>1</v>
      </c>
    </row>
    <row r="369" spans="1:19" x14ac:dyDescent="0.25">
      <c r="A369" s="8">
        <v>45337</v>
      </c>
      <c r="B369" s="4" t="s">
        <v>83</v>
      </c>
      <c r="C369" t="s">
        <v>19</v>
      </c>
      <c r="D369" s="5" t="s">
        <v>50</v>
      </c>
      <c r="E369" s="5" t="s">
        <v>50</v>
      </c>
      <c r="F369" s="5">
        <v>8</v>
      </c>
      <c r="G369" t="s">
        <v>47</v>
      </c>
      <c r="H369" t="s">
        <v>42</v>
      </c>
      <c r="J369" t="s">
        <v>20</v>
      </c>
      <c r="K369">
        <v>13.5</v>
      </c>
      <c r="L369">
        <v>13</v>
      </c>
      <c r="M369">
        <v>8.5</v>
      </c>
      <c r="O369">
        <f t="shared" si="15"/>
        <v>0.1075</v>
      </c>
      <c r="P369" s="6">
        <f t="shared" si="16"/>
        <v>9.07598984375E-3</v>
      </c>
      <c r="Q369" s="6">
        <f t="shared" si="17"/>
        <v>2.2054655320312504E-3</v>
      </c>
      <c r="S369">
        <v>1</v>
      </c>
    </row>
    <row r="370" spans="1:19" x14ac:dyDescent="0.25">
      <c r="A370" s="8">
        <v>45337</v>
      </c>
      <c r="B370" s="4" t="s">
        <v>83</v>
      </c>
      <c r="C370" t="s">
        <v>19</v>
      </c>
      <c r="D370" s="5" t="s">
        <v>50</v>
      </c>
      <c r="E370" s="5" t="s">
        <v>50</v>
      </c>
      <c r="F370" s="5">
        <v>9</v>
      </c>
      <c r="G370" t="s">
        <v>49</v>
      </c>
      <c r="H370" t="s">
        <v>42</v>
      </c>
      <c r="J370" t="s">
        <v>20</v>
      </c>
      <c r="K370">
        <v>29</v>
      </c>
      <c r="L370">
        <v>20</v>
      </c>
      <c r="M370">
        <v>16</v>
      </c>
      <c r="O370">
        <f t="shared" si="15"/>
        <v>0.18</v>
      </c>
      <c r="P370" s="6">
        <f t="shared" si="16"/>
        <v>2.5446150000000001E-2</v>
      </c>
      <c r="Q370" s="6">
        <f t="shared" si="17"/>
        <v>1.3282890299999999E-2</v>
      </c>
      <c r="S370">
        <v>1</v>
      </c>
    </row>
    <row r="371" spans="1:19" x14ac:dyDescent="0.25">
      <c r="A371" s="8">
        <v>45337</v>
      </c>
      <c r="B371" t="s">
        <v>83</v>
      </c>
      <c r="C371" t="s">
        <v>19</v>
      </c>
      <c r="D371" s="5" t="s">
        <v>50</v>
      </c>
      <c r="E371" s="5" t="s">
        <v>56</v>
      </c>
      <c r="F371" s="5">
        <v>1</v>
      </c>
      <c r="G371" t="s">
        <v>34</v>
      </c>
      <c r="H371" t="s">
        <v>25</v>
      </c>
      <c r="J371" t="s">
        <v>20</v>
      </c>
      <c r="K371">
        <v>29</v>
      </c>
      <c r="L371">
        <v>22</v>
      </c>
      <c r="M371">
        <v>16</v>
      </c>
      <c r="O371">
        <f t="shared" si="15"/>
        <v>0.19</v>
      </c>
      <c r="P371" s="6">
        <f t="shared" si="16"/>
        <v>2.8352037500000003E-2</v>
      </c>
      <c r="Q371" s="6">
        <f t="shared" si="17"/>
        <v>1.4799763575000001E-2</v>
      </c>
      <c r="S371">
        <v>1</v>
      </c>
    </row>
    <row r="372" spans="1:19" x14ac:dyDescent="0.25">
      <c r="A372" s="8">
        <v>45337</v>
      </c>
      <c r="B372" s="4" t="s">
        <v>83</v>
      </c>
      <c r="C372" t="s">
        <v>19</v>
      </c>
      <c r="D372" s="5" t="s">
        <v>50</v>
      </c>
      <c r="E372" s="5" t="s">
        <v>56</v>
      </c>
      <c r="F372" s="5">
        <v>2</v>
      </c>
      <c r="G372" t="s">
        <v>48</v>
      </c>
      <c r="H372" t="s">
        <v>42</v>
      </c>
      <c r="J372" t="s">
        <v>56</v>
      </c>
      <c r="O372">
        <f t="shared" si="15"/>
        <v>0</v>
      </c>
      <c r="P372" s="6">
        <f t="shared" si="16"/>
        <v>0</v>
      </c>
      <c r="Q372" s="6">
        <f t="shared" si="17"/>
        <v>0</v>
      </c>
      <c r="S372">
        <v>0</v>
      </c>
    </row>
    <row r="373" spans="1:19" x14ac:dyDescent="0.25">
      <c r="A373" s="8">
        <v>45337</v>
      </c>
      <c r="B373" s="4" t="s">
        <v>83</v>
      </c>
      <c r="C373" t="s">
        <v>19</v>
      </c>
      <c r="D373" s="5" t="s">
        <v>50</v>
      </c>
      <c r="E373" s="5" t="s">
        <v>56</v>
      </c>
      <c r="F373" s="5">
        <v>3</v>
      </c>
      <c r="G373" t="s">
        <v>37</v>
      </c>
      <c r="H373" t="s">
        <v>42</v>
      </c>
      <c r="J373" t="s">
        <v>20</v>
      </c>
      <c r="K373">
        <v>57</v>
      </c>
      <c r="L373">
        <v>29</v>
      </c>
      <c r="M373">
        <v>14</v>
      </c>
      <c r="O373">
        <f t="shared" si="15"/>
        <v>0.215</v>
      </c>
      <c r="P373" s="6">
        <f t="shared" si="16"/>
        <v>3.6303959375E-2</v>
      </c>
      <c r="Q373" s="6">
        <f t="shared" si="17"/>
        <v>3.7247862318749998E-2</v>
      </c>
      <c r="S373">
        <v>1</v>
      </c>
    </row>
    <row r="374" spans="1:19" x14ac:dyDescent="0.25">
      <c r="A374" s="8">
        <v>45337</v>
      </c>
      <c r="B374" t="s">
        <v>83</v>
      </c>
      <c r="C374" t="s">
        <v>19</v>
      </c>
      <c r="D374" s="5" t="s">
        <v>50</v>
      </c>
      <c r="E374" s="5" t="s">
        <v>56</v>
      </c>
      <c r="F374" s="5">
        <v>4</v>
      </c>
      <c r="G374" t="s">
        <v>21</v>
      </c>
      <c r="H374" t="s">
        <v>42</v>
      </c>
      <c r="J374" t="s">
        <v>20</v>
      </c>
      <c r="K374">
        <v>43</v>
      </c>
      <c r="L374">
        <v>36</v>
      </c>
      <c r="M374">
        <v>20</v>
      </c>
      <c r="O374">
        <f t="shared" si="15"/>
        <v>0.28000000000000003</v>
      </c>
      <c r="P374" s="6">
        <f t="shared" si="16"/>
        <v>6.1573400000000014E-2</v>
      </c>
      <c r="Q374" s="6">
        <f t="shared" si="17"/>
        <v>4.7657811600000009E-2</v>
      </c>
      <c r="S374">
        <v>1</v>
      </c>
    </row>
    <row r="375" spans="1:19" x14ac:dyDescent="0.25">
      <c r="A375" s="8">
        <v>45337</v>
      </c>
      <c r="B375" s="4" t="s">
        <v>83</v>
      </c>
      <c r="C375" t="s">
        <v>19</v>
      </c>
      <c r="D375" s="5" t="s">
        <v>50</v>
      </c>
      <c r="E375" s="5" t="s">
        <v>56</v>
      </c>
      <c r="F375" s="5">
        <v>5</v>
      </c>
      <c r="G375" t="s">
        <v>24</v>
      </c>
      <c r="H375" t="s">
        <v>42</v>
      </c>
      <c r="J375" t="s">
        <v>20</v>
      </c>
      <c r="K375">
        <v>30</v>
      </c>
      <c r="L375">
        <v>41.5</v>
      </c>
      <c r="M375">
        <v>20.5</v>
      </c>
      <c r="O375">
        <f t="shared" si="15"/>
        <v>0.31</v>
      </c>
      <c r="P375" s="6">
        <f t="shared" si="16"/>
        <v>7.5474537500000008E-2</v>
      </c>
      <c r="Q375" s="6">
        <f t="shared" si="17"/>
        <v>4.0756250250000008E-2</v>
      </c>
      <c r="S375">
        <v>1</v>
      </c>
    </row>
    <row r="376" spans="1:19" x14ac:dyDescent="0.25">
      <c r="A376" s="8">
        <v>45337</v>
      </c>
      <c r="B376" s="4" t="s">
        <v>83</v>
      </c>
      <c r="C376" t="s">
        <v>19</v>
      </c>
      <c r="D376" s="5" t="s">
        <v>50</v>
      </c>
      <c r="E376" s="5" t="s">
        <v>56</v>
      </c>
      <c r="F376" s="5">
        <v>6</v>
      </c>
      <c r="G376" t="s">
        <v>48</v>
      </c>
      <c r="H376" t="s">
        <v>42</v>
      </c>
      <c r="J376" t="s">
        <v>20</v>
      </c>
      <c r="K376">
        <v>18</v>
      </c>
      <c r="L376">
        <v>36</v>
      </c>
      <c r="M376">
        <v>30</v>
      </c>
      <c r="O376">
        <f t="shared" si="15"/>
        <v>0.33</v>
      </c>
      <c r="P376" s="6">
        <f t="shared" si="16"/>
        <v>8.5527337500000009E-2</v>
      </c>
      <c r="Q376" s="6">
        <f t="shared" si="17"/>
        <v>2.7710857350000003E-2</v>
      </c>
      <c r="S376">
        <v>1</v>
      </c>
    </row>
    <row r="377" spans="1:19" x14ac:dyDescent="0.25">
      <c r="A377" s="8">
        <v>45337</v>
      </c>
      <c r="B377" t="s">
        <v>83</v>
      </c>
      <c r="C377" t="s">
        <v>19</v>
      </c>
      <c r="D377" s="5" t="s">
        <v>50</v>
      </c>
      <c r="E377" s="5" t="s">
        <v>56</v>
      </c>
      <c r="F377" s="5">
        <v>7</v>
      </c>
      <c r="G377" t="s">
        <v>29</v>
      </c>
      <c r="H377" t="s">
        <v>42</v>
      </c>
      <c r="J377" t="s">
        <v>20</v>
      </c>
      <c r="K377">
        <v>10</v>
      </c>
      <c r="L377">
        <v>20</v>
      </c>
      <c r="M377">
        <v>15</v>
      </c>
      <c r="O377">
        <f t="shared" si="15"/>
        <v>0.17499999999999999</v>
      </c>
      <c r="P377" s="6">
        <f t="shared" si="16"/>
        <v>2.4052109374999998E-2</v>
      </c>
      <c r="Q377" s="6">
        <f t="shared" si="17"/>
        <v>4.3293796875E-3</v>
      </c>
      <c r="S377">
        <v>1</v>
      </c>
    </row>
    <row r="378" spans="1:19" x14ac:dyDescent="0.25">
      <c r="A378" s="8">
        <v>45337</v>
      </c>
      <c r="B378" s="4" t="s">
        <v>83</v>
      </c>
      <c r="C378" t="s">
        <v>19</v>
      </c>
      <c r="D378" s="5" t="s">
        <v>50</v>
      </c>
      <c r="E378" s="5" t="s">
        <v>56</v>
      </c>
      <c r="F378" s="5">
        <v>8</v>
      </c>
      <c r="G378" t="s">
        <v>23</v>
      </c>
      <c r="H378" t="s">
        <v>42</v>
      </c>
      <c r="J378" t="s">
        <v>20</v>
      </c>
      <c r="K378">
        <v>7</v>
      </c>
      <c r="L378">
        <v>11.5</v>
      </c>
      <c r="M378">
        <v>5</v>
      </c>
      <c r="O378">
        <f t="shared" si="15"/>
        <v>8.2500000000000004E-2</v>
      </c>
      <c r="P378" s="6">
        <f t="shared" si="16"/>
        <v>5.3454585937500005E-3</v>
      </c>
      <c r="Q378" s="6">
        <f t="shared" si="17"/>
        <v>6.735277828125002E-4</v>
      </c>
      <c r="S378">
        <v>1</v>
      </c>
    </row>
    <row r="379" spans="1:19" x14ac:dyDescent="0.25">
      <c r="A379" s="8">
        <v>45337</v>
      </c>
      <c r="B379" s="4" t="s">
        <v>83</v>
      </c>
      <c r="C379" t="s">
        <v>19</v>
      </c>
      <c r="D379" s="5" t="s">
        <v>50</v>
      </c>
      <c r="E379" s="5" t="s">
        <v>56</v>
      </c>
      <c r="F379" s="5">
        <v>9</v>
      </c>
      <c r="G379" t="s">
        <v>23</v>
      </c>
      <c r="H379" t="s">
        <v>42</v>
      </c>
      <c r="J379" t="s">
        <v>20</v>
      </c>
      <c r="K379">
        <v>17</v>
      </c>
      <c r="L379">
        <v>36</v>
      </c>
      <c r="M379">
        <v>28</v>
      </c>
      <c r="O379">
        <f t="shared" si="15"/>
        <v>0.32</v>
      </c>
      <c r="P379" s="6">
        <f t="shared" si="16"/>
        <v>8.0422400000000005E-2</v>
      </c>
      <c r="Q379" s="6">
        <f t="shared" si="17"/>
        <v>2.4609254400000006E-2</v>
      </c>
      <c r="S379">
        <v>1</v>
      </c>
    </row>
    <row r="380" spans="1:19" x14ac:dyDescent="0.25">
      <c r="A380" s="8">
        <v>45337</v>
      </c>
      <c r="B380" t="s">
        <v>83</v>
      </c>
      <c r="C380" t="s">
        <v>19</v>
      </c>
      <c r="D380" s="5" t="s">
        <v>50</v>
      </c>
      <c r="E380" s="5" t="s">
        <v>57</v>
      </c>
      <c r="F380" s="5">
        <v>1</v>
      </c>
      <c r="G380" t="s">
        <v>49</v>
      </c>
      <c r="H380" t="s">
        <v>42</v>
      </c>
      <c r="J380" t="s">
        <v>20</v>
      </c>
      <c r="K380">
        <v>5</v>
      </c>
      <c r="L380">
        <v>4</v>
      </c>
      <c r="M380">
        <v>2</v>
      </c>
      <c r="O380">
        <f t="shared" si="15"/>
        <v>0.03</v>
      </c>
      <c r="P380" s="6">
        <f t="shared" si="16"/>
        <v>7.0683750000000004E-4</v>
      </c>
      <c r="Q380" s="6">
        <f t="shared" si="17"/>
        <v>6.3615375000000013E-5</v>
      </c>
      <c r="S380">
        <v>1</v>
      </c>
    </row>
    <row r="381" spans="1:19" x14ac:dyDescent="0.25">
      <c r="A381" s="8">
        <v>45337</v>
      </c>
      <c r="B381" s="4" t="s">
        <v>83</v>
      </c>
      <c r="C381" t="s">
        <v>19</v>
      </c>
      <c r="D381" s="5" t="s">
        <v>50</v>
      </c>
      <c r="E381" s="5" t="s">
        <v>57</v>
      </c>
      <c r="F381" s="5">
        <v>2</v>
      </c>
      <c r="G381" t="s">
        <v>55</v>
      </c>
      <c r="H381" t="s">
        <v>42</v>
      </c>
      <c r="J381" t="s">
        <v>20</v>
      </c>
      <c r="K381">
        <v>28</v>
      </c>
      <c r="L381">
        <v>19</v>
      </c>
      <c r="M381">
        <v>9</v>
      </c>
      <c r="O381">
        <f t="shared" si="15"/>
        <v>0.14000000000000001</v>
      </c>
      <c r="P381" s="6">
        <f t="shared" si="16"/>
        <v>1.5393350000000004E-2</v>
      </c>
      <c r="Q381" s="6">
        <f t="shared" si="17"/>
        <v>7.7582484000000033E-3</v>
      </c>
      <c r="S381">
        <v>1</v>
      </c>
    </row>
    <row r="382" spans="1:19" x14ac:dyDescent="0.25">
      <c r="A382" s="8">
        <v>45337</v>
      </c>
      <c r="B382" s="4" t="s">
        <v>83</v>
      </c>
      <c r="C382" t="s">
        <v>19</v>
      </c>
      <c r="D382" s="5" t="s">
        <v>50</v>
      </c>
      <c r="E382" s="5" t="s">
        <v>57</v>
      </c>
      <c r="F382" s="5">
        <v>3</v>
      </c>
      <c r="G382" t="s">
        <v>26</v>
      </c>
      <c r="H382" t="s">
        <v>25</v>
      </c>
      <c r="J382" t="s">
        <v>20</v>
      </c>
      <c r="K382">
        <v>13</v>
      </c>
      <c r="L382">
        <v>13</v>
      </c>
      <c r="M382">
        <v>11</v>
      </c>
      <c r="O382">
        <f t="shared" si="15"/>
        <v>0.12</v>
      </c>
      <c r="P382" s="6">
        <f t="shared" si="16"/>
        <v>1.1309400000000001E-2</v>
      </c>
      <c r="Q382" s="6">
        <f t="shared" si="17"/>
        <v>2.6463996000000004E-3</v>
      </c>
      <c r="S382">
        <v>1</v>
      </c>
    </row>
    <row r="383" spans="1:19" x14ac:dyDescent="0.25">
      <c r="A383" s="8">
        <v>45337</v>
      </c>
      <c r="B383" t="s">
        <v>83</v>
      </c>
      <c r="C383" t="s">
        <v>19</v>
      </c>
      <c r="D383" s="5" t="s">
        <v>50</v>
      </c>
      <c r="E383" s="5" t="s">
        <v>57</v>
      </c>
      <c r="F383" s="5">
        <v>4</v>
      </c>
      <c r="G383" t="s">
        <v>29</v>
      </c>
      <c r="H383" t="s">
        <v>42</v>
      </c>
      <c r="J383" t="s">
        <v>20</v>
      </c>
      <c r="K383">
        <v>13.5</v>
      </c>
      <c r="L383">
        <v>12</v>
      </c>
      <c r="M383">
        <v>5</v>
      </c>
      <c r="O383">
        <f t="shared" si="15"/>
        <v>8.5000000000000006E-2</v>
      </c>
      <c r="P383" s="6">
        <f t="shared" si="16"/>
        <v>5.6743343750000012E-3</v>
      </c>
      <c r="Q383" s="6">
        <f t="shared" si="17"/>
        <v>1.3788632531250005E-3</v>
      </c>
      <c r="S383">
        <v>1</v>
      </c>
    </row>
    <row r="384" spans="1:19" x14ac:dyDescent="0.25">
      <c r="A384" s="8">
        <v>45337</v>
      </c>
      <c r="B384" s="4" t="s">
        <v>83</v>
      </c>
      <c r="C384" t="s">
        <v>19</v>
      </c>
      <c r="D384" s="5" t="s">
        <v>50</v>
      </c>
      <c r="E384" s="5" t="s">
        <v>57</v>
      </c>
      <c r="F384" s="5">
        <v>5</v>
      </c>
      <c r="G384" t="s">
        <v>35</v>
      </c>
      <c r="H384" t="s">
        <v>25</v>
      </c>
      <c r="J384" t="s">
        <v>20</v>
      </c>
      <c r="K384">
        <v>12</v>
      </c>
      <c r="L384">
        <v>8</v>
      </c>
      <c r="M384">
        <v>6.5</v>
      </c>
      <c r="O384">
        <f t="shared" si="15"/>
        <v>7.2499999999999995E-2</v>
      </c>
      <c r="P384" s="6">
        <f t="shared" si="16"/>
        <v>4.1281273437500004E-3</v>
      </c>
      <c r="Q384" s="6">
        <f t="shared" si="17"/>
        <v>8.9167550625000001E-4</v>
      </c>
      <c r="S384">
        <v>1</v>
      </c>
    </row>
    <row r="385" spans="1:19" x14ac:dyDescent="0.25">
      <c r="A385" s="8">
        <v>45337</v>
      </c>
      <c r="B385" s="4" t="s">
        <v>83</v>
      </c>
      <c r="C385" t="s">
        <v>19</v>
      </c>
      <c r="D385" s="5" t="s">
        <v>50</v>
      </c>
      <c r="E385" s="5" t="s">
        <v>57</v>
      </c>
      <c r="F385" s="5">
        <v>6</v>
      </c>
      <c r="G385" t="s">
        <v>35</v>
      </c>
      <c r="H385" t="s">
        <v>25</v>
      </c>
      <c r="J385" t="s">
        <v>20</v>
      </c>
      <c r="K385">
        <v>13</v>
      </c>
      <c r="L385">
        <v>6.5</v>
      </c>
      <c r="M385">
        <v>6.5</v>
      </c>
      <c r="O385">
        <f t="shared" si="15"/>
        <v>6.5000000000000002E-2</v>
      </c>
      <c r="P385" s="6">
        <f t="shared" si="16"/>
        <v>3.3182093750000006E-3</v>
      </c>
      <c r="Q385" s="6">
        <f t="shared" si="17"/>
        <v>7.7646099375000023E-4</v>
      </c>
      <c r="S385">
        <v>1</v>
      </c>
    </row>
    <row r="386" spans="1:19" x14ac:dyDescent="0.25">
      <c r="A386" s="8">
        <v>45337</v>
      </c>
      <c r="B386" t="s">
        <v>83</v>
      </c>
      <c r="C386" t="s">
        <v>19</v>
      </c>
      <c r="D386" s="5" t="s">
        <v>50</v>
      </c>
      <c r="E386" s="5" t="s">
        <v>57</v>
      </c>
      <c r="F386" s="5">
        <v>7</v>
      </c>
      <c r="G386" t="s">
        <v>36</v>
      </c>
      <c r="H386" t="s">
        <v>42</v>
      </c>
      <c r="J386" t="s">
        <v>20</v>
      </c>
      <c r="K386">
        <v>37</v>
      </c>
      <c r="L386">
        <v>38</v>
      </c>
      <c r="M386">
        <v>23</v>
      </c>
      <c r="O386">
        <f t="shared" si="15"/>
        <v>0.30499999999999999</v>
      </c>
      <c r="P386" s="6">
        <f t="shared" si="16"/>
        <v>7.3059509374999998E-2</v>
      </c>
      <c r="Q386" s="6">
        <f t="shared" si="17"/>
        <v>4.8657633243749998E-2</v>
      </c>
      <c r="S386">
        <v>1</v>
      </c>
    </row>
    <row r="387" spans="1:19" x14ac:dyDescent="0.25">
      <c r="A387" s="8">
        <v>45337</v>
      </c>
      <c r="B387" s="4" t="s">
        <v>83</v>
      </c>
      <c r="C387" t="s">
        <v>19</v>
      </c>
      <c r="D387" s="5" t="s">
        <v>50</v>
      </c>
      <c r="E387" s="5" t="s">
        <v>57</v>
      </c>
      <c r="F387" s="5">
        <v>8</v>
      </c>
      <c r="G387" t="s">
        <v>23</v>
      </c>
      <c r="H387" t="s">
        <v>42</v>
      </c>
      <c r="J387" t="s">
        <v>20</v>
      </c>
      <c r="K387">
        <v>19</v>
      </c>
      <c r="L387">
        <v>38</v>
      </c>
      <c r="M387">
        <v>15</v>
      </c>
      <c r="O387">
        <f t="shared" ref="O387:O450" si="18">((L387+M387)/2)/100</f>
        <v>0.26500000000000001</v>
      </c>
      <c r="P387" s="6">
        <f t="shared" ref="P387:P450" si="19">(O387/2)^2*3.1415</f>
        <v>5.5152959375000012E-2</v>
      </c>
      <c r="Q387" s="6">
        <f t="shared" ref="Q387:Q450" si="20">P387*(K387/100)*1.8</f>
        <v>1.8862312106250004E-2</v>
      </c>
      <c r="S387">
        <v>1</v>
      </c>
    </row>
    <row r="388" spans="1:19" x14ac:dyDescent="0.25">
      <c r="A388" s="8">
        <v>45337</v>
      </c>
      <c r="B388" s="4" t="s">
        <v>83</v>
      </c>
      <c r="C388" t="s">
        <v>19</v>
      </c>
      <c r="D388" s="5" t="s">
        <v>50</v>
      </c>
      <c r="E388" s="5" t="s">
        <v>57</v>
      </c>
      <c r="F388" s="5">
        <v>9</v>
      </c>
      <c r="G388" t="s">
        <v>33</v>
      </c>
      <c r="H388" t="s">
        <v>42</v>
      </c>
      <c r="J388" t="s">
        <v>20</v>
      </c>
      <c r="K388">
        <v>28</v>
      </c>
      <c r="L388">
        <v>14</v>
      </c>
      <c r="M388">
        <v>9</v>
      </c>
      <c r="O388">
        <f t="shared" si="18"/>
        <v>0.115</v>
      </c>
      <c r="P388" s="6">
        <f t="shared" si="19"/>
        <v>1.0386584375000001E-2</v>
      </c>
      <c r="Q388" s="6">
        <f t="shared" si="20"/>
        <v>5.2348385250000013E-3</v>
      </c>
      <c r="S388">
        <v>1</v>
      </c>
    </row>
    <row r="389" spans="1:19" x14ac:dyDescent="0.25">
      <c r="A389" s="8">
        <v>45337</v>
      </c>
      <c r="B389" t="s">
        <v>83</v>
      </c>
      <c r="C389" t="s">
        <v>19</v>
      </c>
      <c r="D389" s="5" t="s">
        <v>50</v>
      </c>
      <c r="E389" s="5" t="s">
        <v>58</v>
      </c>
      <c r="F389" s="5">
        <v>1</v>
      </c>
      <c r="G389" t="s">
        <v>53</v>
      </c>
      <c r="H389" t="s">
        <v>42</v>
      </c>
      <c r="J389" t="s">
        <v>20</v>
      </c>
      <c r="K389">
        <v>27</v>
      </c>
      <c r="L389">
        <v>34</v>
      </c>
      <c r="M389">
        <v>10</v>
      </c>
      <c r="O389">
        <f t="shared" si="18"/>
        <v>0.22</v>
      </c>
      <c r="P389" s="6">
        <f t="shared" si="19"/>
        <v>3.8012150000000001E-2</v>
      </c>
      <c r="Q389" s="6">
        <f t="shared" si="20"/>
        <v>1.8473904900000001E-2</v>
      </c>
      <c r="S389">
        <v>1</v>
      </c>
    </row>
    <row r="390" spans="1:19" x14ac:dyDescent="0.25">
      <c r="A390" s="8">
        <v>45337</v>
      </c>
      <c r="B390" s="4" t="s">
        <v>83</v>
      </c>
      <c r="C390" t="s">
        <v>19</v>
      </c>
      <c r="D390" s="5" t="s">
        <v>50</v>
      </c>
      <c r="E390" s="5" t="s">
        <v>58</v>
      </c>
      <c r="F390" s="5">
        <v>2</v>
      </c>
      <c r="G390" t="s">
        <v>31</v>
      </c>
      <c r="H390" t="s">
        <v>42</v>
      </c>
      <c r="J390" t="s">
        <v>20</v>
      </c>
      <c r="K390">
        <v>12</v>
      </c>
      <c r="L390">
        <v>13</v>
      </c>
      <c r="M390">
        <v>12</v>
      </c>
      <c r="O390">
        <f t="shared" si="18"/>
        <v>0.125</v>
      </c>
      <c r="P390" s="6">
        <f t="shared" si="19"/>
        <v>1.2271484375000001E-2</v>
      </c>
      <c r="Q390" s="6">
        <f t="shared" si="20"/>
        <v>2.6506406249999998E-3</v>
      </c>
      <c r="S390">
        <v>1</v>
      </c>
    </row>
    <row r="391" spans="1:19" x14ac:dyDescent="0.25">
      <c r="A391" s="8">
        <v>45337</v>
      </c>
      <c r="B391" s="4" t="s">
        <v>83</v>
      </c>
      <c r="C391" t="s">
        <v>19</v>
      </c>
      <c r="D391" s="5" t="s">
        <v>50</v>
      </c>
      <c r="E391" s="5" t="s">
        <v>58</v>
      </c>
      <c r="F391" s="5">
        <v>3</v>
      </c>
      <c r="G391" t="s">
        <v>29</v>
      </c>
      <c r="H391" t="s">
        <v>42</v>
      </c>
      <c r="J391" t="s">
        <v>20</v>
      </c>
      <c r="K391">
        <v>8</v>
      </c>
      <c r="L391">
        <v>15</v>
      </c>
      <c r="M391">
        <v>10</v>
      </c>
      <c r="O391">
        <f t="shared" si="18"/>
        <v>0.125</v>
      </c>
      <c r="P391" s="6">
        <f t="shared" si="19"/>
        <v>1.2271484375000001E-2</v>
      </c>
      <c r="Q391" s="6">
        <f t="shared" si="20"/>
        <v>1.7670937500000004E-3</v>
      </c>
      <c r="S391">
        <v>1</v>
      </c>
    </row>
    <row r="392" spans="1:19" x14ac:dyDescent="0.25">
      <c r="A392" s="8">
        <v>45337</v>
      </c>
      <c r="B392" t="s">
        <v>83</v>
      </c>
      <c r="C392" t="s">
        <v>19</v>
      </c>
      <c r="D392" s="5" t="s">
        <v>50</v>
      </c>
      <c r="E392" s="5" t="s">
        <v>58</v>
      </c>
      <c r="F392" s="5">
        <v>4</v>
      </c>
      <c r="G392" t="s">
        <v>29</v>
      </c>
      <c r="H392" t="s">
        <v>42</v>
      </c>
      <c r="J392" t="s">
        <v>20</v>
      </c>
      <c r="K392">
        <v>13</v>
      </c>
      <c r="L392">
        <v>12</v>
      </c>
      <c r="M392">
        <v>10</v>
      </c>
      <c r="O392">
        <f t="shared" si="18"/>
        <v>0.11</v>
      </c>
      <c r="P392" s="6">
        <f t="shared" si="19"/>
        <v>9.5030375000000004E-3</v>
      </c>
      <c r="Q392" s="6">
        <f t="shared" si="20"/>
        <v>2.2237107750000002E-3</v>
      </c>
      <c r="S392">
        <v>1</v>
      </c>
    </row>
    <row r="393" spans="1:19" x14ac:dyDescent="0.25">
      <c r="A393" s="8">
        <v>45337</v>
      </c>
      <c r="B393" s="4" t="s">
        <v>83</v>
      </c>
      <c r="C393" t="s">
        <v>19</v>
      </c>
      <c r="D393" s="5" t="s">
        <v>50</v>
      </c>
      <c r="E393" s="5" t="s">
        <v>58</v>
      </c>
      <c r="F393" s="5">
        <v>5</v>
      </c>
      <c r="G393" t="s">
        <v>28</v>
      </c>
      <c r="H393" t="s">
        <v>25</v>
      </c>
      <c r="J393" t="s">
        <v>20</v>
      </c>
      <c r="K393">
        <v>63</v>
      </c>
      <c r="L393">
        <v>51</v>
      </c>
      <c r="M393">
        <v>1</v>
      </c>
      <c r="O393">
        <f t="shared" si="18"/>
        <v>0.26</v>
      </c>
      <c r="P393" s="6">
        <f t="shared" si="19"/>
        <v>5.3091350000000009E-2</v>
      </c>
      <c r="Q393" s="6">
        <f t="shared" si="20"/>
        <v>6.0205590900000015E-2</v>
      </c>
      <c r="S393">
        <v>1</v>
      </c>
    </row>
    <row r="394" spans="1:19" x14ac:dyDescent="0.25">
      <c r="A394" s="8">
        <v>45337</v>
      </c>
      <c r="B394" s="4" t="s">
        <v>83</v>
      </c>
      <c r="C394" t="s">
        <v>19</v>
      </c>
      <c r="D394" s="5" t="s">
        <v>50</v>
      </c>
      <c r="E394" s="5" t="s">
        <v>58</v>
      </c>
      <c r="F394" s="5">
        <v>6</v>
      </c>
      <c r="G394" t="s">
        <v>84</v>
      </c>
      <c r="H394" t="s">
        <v>42</v>
      </c>
      <c r="J394" t="s">
        <v>20</v>
      </c>
      <c r="K394">
        <v>18</v>
      </c>
      <c r="L394">
        <v>12</v>
      </c>
      <c r="M394">
        <v>8</v>
      </c>
      <c r="O394">
        <f t="shared" si="18"/>
        <v>0.1</v>
      </c>
      <c r="P394" s="6">
        <f t="shared" si="19"/>
        <v>7.8537500000000014E-3</v>
      </c>
      <c r="Q394" s="6">
        <f t="shared" si="20"/>
        <v>2.5446150000000001E-3</v>
      </c>
      <c r="S394">
        <v>1</v>
      </c>
    </row>
    <row r="395" spans="1:19" x14ac:dyDescent="0.25">
      <c r="A395" s="8">
        <v>45337</v>
      </c>
      <c r="B395" t="s">
        <v>83</v>
      </c>
      <c r="C395" t="s">
        <v>19</v>
      </c>
      <c r="D395" s="5" t="s">
        <v>50</v>
      </c>
      <c r="E395" s="5" t="s">
        <v>58</v>
      </c>
      <c r="F395" s="5">
        <v>7</v>
      </c>
      <c r="G395" t="s">
        <v>26</v>
      </c>
      <c r="H395" t="s">
        <v>25</v>
      </c>
      <c r="J395" t="s">
        <v>20</v>
      </c>
      <c r="K395">
        <v>15.5</v>
      </c>
      <c r="L395">
        <v>24</v>
      </c>
      <c r="M395">
        <v>21</v>
      </c>
      <c r="O395">
        <f t="shared" si="18"/>
        <v>0.22500000000000001</v>
      </c>
      <c r="P395" s="6">
        <f t="shared" si="19"/>
        <v>3.9759609375000005E-2</v>
      </c>
      <c r="Q395" s="6">
        <f t="shared" si="20"/>
        <v>1.1092931015625002E-2</v>
      </c>
      <c r="S395">
        <v>1</v>
      </c>
    </row>
    <row r="396" spans="1:19" x14ac:dyDescent="0.25">
      <c r="A396" s="8">
        <v>45337</v>
      </c>
      <c r="B396" s="4" t="s">
        <v>83</v>
      </c>
      <c r="C396" t="s">
        <v>19</v>
      </c>
      <c r="D396" s="5" t="s">
        <v>50</v>
      </c>
      <c r="E396" s="5" t="s">
        <v>58</v>
      </c>
      <c r="F396" s="5">
        <v>8</v>
      </c>
      <c r="G396" t="s">
        <v>24</v>
      </c>
      <c r="H396" t="s">
        <v>25</v>
      </c>
      <c r="J396" t="s">
        <v>20</v>
      </c>
      <c r="K396">
        <v>29</v>
      </c>
      <c r="L396">
        <v>23</v>
      </c>
      <c r="M396">
        <v>9</v>
      </c>
      <c r="O396">
        <f t="shared" si="18"/>
        <v>0.16</v>
      </c>
      <c r="P396" s="6">
        <f t="shared" si="19"/>
        <v>2.0105600000000001E-2</v>
      </c>
      <c r="Q396" s="6">
        <f t="shared" si="20"/>
        <v>1.0495123199999999E-2</v>
      </c>
      <c r="S396">
        <v>1</v>
      </c>
    </row>
    <row r="397" spans="1:19" x14ac:dyDescent="0.25">
      <c r="A397" s="8">
        <v>45337</v>
      </c>
      <c r="B397" s="4" t="s">
        <v>83</v>
      </c>
      <c r="C397" t="s">
        <v>19</v>
      </c>
      <c r="D397" s="5" t="s">
        <v>50</v>
      </c>
      <c r="E397" s="5" t="s">
        <v>58</v>
      </c>
      <c r="F397" s="5">
        <v>9</v>
      </c>
      <c r="G397" t="s">
        <v>52</v>
      </c>
      <c r="H397" t="s">
        <v>42</v>
      </c>
      <c r="J397" t="s">
        <v>20</v>
      </c>
      <c r="K397">
        <v>28</v>
      </c>
      <c r="L397">
        <v>21</v>
      </c>
      <c r="M397">
        <v>20</v>
      </c>
      <c r="O397">
        <f t="shared" si="18"/>
        <v>0.20499999999999999</v>
      </c>
      <c r="P397" s="6">
        <f t="shared" si="19"/>
        <v>3.3005384374999995E-2</v>
      </c>
      <c r="Q397" s="6">
        <f t="shared" si="20"/>
        <v>1.6634713725E-2</v>
      </c>
      <c r="S397">
        <v>1</v>
      </c>
    </row>
    <row r="398" spans="1:19" x14ac:dyDescent="0.25">
      <c r="A398" s="8">
        <v>45337</v>
      </c>
      <c r="B398" t="s">
        <v>83</v>
      </c>
      <c r="C398" t="s">
        <v>19</v>
      </c>
      <c r="D398" s="5" t="s">
        <v>50</v>
      </c>
      <c r="E398" s="5" t="s">
        <v>59</v>
      </c>
      <c r="F398" s="5">
        <v>1</v>
      </c>
      <c r="G398" t="s">
        <v>53</v>
      </c>
      <c r="H398" t="s">
        <v>42</v>
      </c>
      <c r="J398" t="s">
        <v>20</v>
      </c>
      <c r="K398">
        <v>29</v>
      </c>
      <c r="L398">
        <v>27</v>
      </c>
      <c r="M398">
        <v>15</v>
      </c>
      <c r="O398">
        <f t="shared" si="18"/>
        <v>0.21</v>
      </c>
      <c r="P398" s="6">
        <f t="shared" si="19"/>
        <v>3.46350375E-2</v>
      </c>
      <c r="Q398" s="6">
        <f t="shared" si="20"/>
        <v>1.8079489575E-2</v>
      </c>
      <c r="S398">
        <v>1</v>
      </c>
    </row>
    <row r="399" spans="1:19" x14ac:dyDescent="0.25">
      <c r="A399" s="8">
        <v>45337</v>
      </c>
      <c r="B399" s="4" t="s">
        <v>83</v>
      </c>
      <c r="C399" t="s">
        <v>19</v>
      </c>
      <c r="D399" s="5" t="s">
        <v>50</v>
      </c>
      <c r="E399" s="5" t="s">
        <v>59</v>
      </c>
      <c r="F399" s="5">
        <v>2</v>
      </c>
      <c r="G399" t="s">
        <v>53</v>
      </c>
      <c r="H399" t="s">
        <v>42</v>
      </c>
      <c r="J399" t="s">
        <v>20</v>
      </c>
      <c r="K399">
        <v>42</v>
      </c>
      <c r="L399">
        <v>30</v>
      </c>
      <c r="M399">
        <v>26</v>
      </c>
      <c r="O399">
        <f t="shared" si="18"/>
        <v>0.28000000000000003</v>
      </c>
      <c r="P399" s="6">
        <f t="shared" si="19"/>
        <v>6.1573400000000014E-2</v>
      </c>
      <c r="Q399" s="6">
        <f t="shared" si="20"/>
        <v>4.6549490400000011E-2</v>
      </c>
      <c r="S399">
        <v>1</v>
      </c>
    </row>
    <row r="400" spans="1:19" x14ac:dyDescent="0.25">
      <c r="A400" s="8">
        <v>45337</v>
      </c>
      <c r="B400" s="4" t="s">
        <v>83</v>
      </c>
      <c r="C400" t="s">
        <v>19</v>
      </c>
      <c r="D400" s="5" t="s">
        <v>50</v>
      </c>
      <c r="E400" s="5" t="s">
        <v>59</v>
      </c>
      <c r="F400" s="5">
        <v>3</v>
      </c>
      <c r="G400" t="s">
        <v>36</v>
      </c>
      <c r="H400" t="s">
        <v>42</v>
      </c>
      <c r="J400" t="s">
        <v>20</v>
      </c>
      <c r="K400">
        <v>36</v>
      </c>
      <c r="L400">
        <v>40</v>
      </c>
      <c r="M400">
        <v>16</v>
      </c>
      <c r="O400">
        <f t="shared" si="18"/>
        <v>0.28000000000000003</v>
      </c>
      <c r="P400" s="6">
        <f t="shared" si="19"/>
        <v>6.1573400000000014E-2</v>
      </c>
      <c r="Q400" s="6">
        <f t="shared" si="20"/>
        <v>3.9899563200000009E-2</v>
      </c>
      <c r="S400">
        <v>1</v>
      </c>
    </row>
    <row r="401" spans="1:19" x14ac:dyDescent="0.25">
      <c r="A401" s="8">
        <v>45337</v>
      </c>
      <c r="B401" t="s">
        <v>83</v>
      </c>
      <c r="C401" t="s">
        <v>19</v>
      </c>
      <c r="D401" s="5" t="s">
        <v>50</v>
      </c>
      <c r="E401" s="5" t="s">
        <v>59</v>
      </c>
      <c r="F401" s="5">
        <v>4</v>
      </c>
      <c r="G401" t="s">
        <v>39</v>
      </c>
      <c r="H401" t="s">
        <v>25</v>
      </c>
      <c r="J401" t="s">
        <v>20</v>
      </c>
      <c r="K401">
        <v>48</v>
      </c>
      <c r="L401">
        <v>20</v>
      </c>
      <c r="M401">
        <v>14</v>
      </c>
      <c r="O401">
        <f t="shared" si="18"/>
        <v>0.17</v>
      </c>
      <c r="P401" s="6">
        <f t="shared" si="19"/>
        <v>2.2697337500000005E-2</v>
      </c>
      <c r="Q401" s="6">
        <f t="shared" si="20"/>
        <v>1.9610499600000005E-2</v>
      </c>
      <c r="S401">
        <v>1</v>
      </c>
    </row>
    <row r="402" spans="1:19" x14ac:dyDescent="0.25">
      <c r="A402" s="8">
        <v>45337</v>
      </c>
      <c r="B402" s="4" t="s">
        <v>83</v>
      </c>
      <c r="C402" t="s">
        <v>19</v>
      </c>
      <c r="D402" s="5" t="s">
        <v>50</v>
      </c>
      <c r="E402" s="5" t="s">
        <v>59</v>
      </c>
      <c r="F402" s="5">
        <v>5</v>
      </c>
      <c r="G402" t="s">
        <v>29</v>
      </c>
      <c r="H402" t="s">
        <v>42</v>
      </c>
      <c r="J402" t="s">
        <v>20</v>
      </c>
      <c r="K402">
        <v>13</v>
      </c>
      <c r="L402">
        <v>22</v>
      </c>
      <c r="M402">
        <v>7</v>
      </c>
      <c r="O402">
        <f t="shared" si="18"/>
        <v>0.14499999999999999</v>
      </c>
      <c r="P402" s="6">
        <f t="shared" si="19"/>
        <v>1.6512509375000001E-2</v>
      </c>
      <c r="Q402" s="6">
        <f t="shared" si="20"/>
        <v>3.8639271937500005E-3</v>
      </c>
      <c r="S402">
        <v>1</v>
      </c>
    </row>
    <row r="403" spans="1:19" x14ac:dyDescent="0.25">
      <c r="A403" s="8">
        <v>45337</v>
      </c>
      <c r="B403" s="4" t="s">
        <v>83</v>
      </c>
      <c r="C403" t="s">
        <v>19</v>
      </c>
      <c r="D403" s="5" t="s">
        <v>50</v>
      </c>
      <c r="E403" s="5" t="s">
        <v>59</v>
      </c>
      <c r="F403" s="5">
        <v>6</v>
      </c>
      <c r="G403" t="s">
        <v>45</v>
      </c>
      <c r="H403" t="s">
        <v>42</v>
      </c>
      <c r="I403" t="s">
        <v>44</v>
      </c>
      <c r="J403" t="s">
        <v>20</v>
      </c>
      <c r="K403">
        <v>20</v>
      </c>
      <c r="L403">
        <v>23</v>
      </c>
      <c r="M403">
        <v>15</v>
      </c>
      <c r="O403">
        <f t="shared" si="18"/>
        <v>0.19</v>
      </c>
      <c r="P403" s="6">
        <f t="shared" si="19"/>
        <v>2.8352037500000003E-2</v>
      </c>
      <c r="Q403" s="6">
        <f t="shared" si="20"/>
        <v>1.0206733500000002E-2</v>
      </c>
      <c r="S403">
        <v>1</v>
      </c>
    </row>
    <row r="404" spans="1:19" x14ac:dyDescent="0.25">
      <c r="A404" s="8">
        <v>45337</v>
      </c>
      <c r="B404" t="s">
        <v>83</v>
      </c>
      <c r="C404" t="s">
        <v>19</v>
      </c>
      <c r="D404" s="5" t="s">
        <v>50</v>
      </c>
      <c r="E404" s="5" t="s">
        <v>59</v>
      </c>
      <c r="F404" s="5">
        <v>7</v>
      </c>
      <c r="G404" t="s">
        <v>21</v>
      </c>
      <c r="H404" t="s">
        <v>42</v>
      </c>
      <c r="J404" t="s">
        <v>20</v>
      </c>
      <c r="K404">
        <v>32</v>
      </c>
      <c r="L404">
        <v>24</v>
      </c>
      <c r="M404">
        <v>19</v>
      </c>
      <c r="O404">
        <f t="shared" si="18"/>
        <v>0.215</v>
      </c>
      <c r="P404" s="6">
        <f t="shared" si="19"/>
        <v>3.6303959375E-2</v>
      </c>
      <c r="Q404" s="6">
        <f t="shared" si="20"/>
        <v>2.0911080600000003E-2</v>
      </c>
      <c r="S404">
        <v>1</v>
      </c>
    </row>
    <row r="405" spans="1:19" x14ac:dyDescent="0.25">
      <c r="A405" s="8">
        <v>45337</v>
      </c>
      <c r="B405" s="4" t="s">
        <v>83</v>
      </c>
      <c r="C405" t="s">
        <v>19</v>
      </c>
      <c r="D405" s="5" t="s">
        <v>50</v>
      </c>
      <c r="E405" s="5" t="s">
        <v>59</v>
      </c>
      <c r="F405" s="5">
        <v>8</v>
      </c>
      <c r="G405" t="s">
        <v>34</v>
      </c>
      <c r="H405" t="s">
        <v>25</v>
      </c>
      <c r="J405" t="s">
        <v>20</v>
      </c>
      <c r="K405">
        <v>28</v>
      </c>
      <c r="L405">
        <v>22.5</v>
      </c>
      <c r="M405">
        <v>14</v>
      </c>
      <c r="O405">
        <f t="shared" si="18"/>
        <v>0.1825</v>
      </c>
      <c r="P405" s="6">
        <f t="shared" si="19"/>
        <v>2.6157896093749997E-2</v>
      </c>
      <c r="Q405" s="6">
        <f t="shared" si="20"/>
        <v>1.3183579631249999E-2</v>
      </c>
      <c r="S405">
        <v>1</v>
      </c>
    </row>
    <row r="406" spans="1:19" x14ac:dyDescent="0.25">
      <c r="A406" s="8">
        <v>45337</v>
      </c>
      <c r="B406" s="4" t="s">
        <v>83</v>
      </c>
      <c r="C406" t="s">
        <v>19</v>
      </c>
      <c r="D406" s="5" t="s">
        <v>50</v>
      </c>
      <c r="E406" s="5" t="s">
        <v>59</v>
      </c>
      <c r="F406" s="5">
        <v>9</v>
      </c>
      <c r="G406" t="s">
        <v>37</v>
      </c>
      <c r="H406" t="s">
        <v>42</v>
      </c>
      <c r="J406" t="s">
        <v>20</v>
      </c>
      <c r="K406">
        <v>39</v>
      </c>
      <c r="L406">
        <v>22.5</v>
      </c>
      <c r="M406">
        <v>11</v>
      </c>
      <c r="O406">
        <f t="shared" si="18"/>
        <v>0.16750000000000001</v>
      </c>
      <c r="P406" s="6">
        <f t="shared" si="19"/>
        <v>2.2034677343750007E-2</v>
      </c>
      <c r="Q406" s="6">
        <f t="shared" si="20"/>
        <v>1.5468343495312505E-2</v>
      </c>
      <c r="S406">
        <v>1</v>
      </c>
    </row>
    <row r="407" spans="1:19" x14ac:dyDescent="0.25">
      <c r="A407" s="8">
        <v>45337</v>
      </c>
      <c r="B407" t="s">
        <v>83</v>
      </c>
      <c r="C407" t="s">
        <v>19</v>
      </c>
      <c r="D407" s="5" t="s">
        <v>50</v>
      </c>
      <c r="E407" s="5" t="s">
        <v>60</v>
      </c>
      <c r="F407" s="5">
        <v>1</v>
      </c>
      <c r="G407" t="s">
        <v>46</v>
      </c>
      <c r="H407" t="s">
        <v>42</v>
      </c>
      <c r="J407" t="s">
        <v>20</v>
      </c>
      <c r="K407">
        <v>14.5</v>
      </c>
      <c r="L407">
        <v>21</v>
      </c>
      <c r="M407">
        <v>12.5</v>
      </c>
      <c r="O407">
        <f t="shared" si="18"/>
        <v>0.16750000000000001</v>
      </c>
      <c r="P407" s="6">
        <f t="shared" si="19"/>
        <v>2.2034677343750007E-2</v>
      </c>
      <c r="Q407" s="6">
        <f t="shared" si="20"/>
        <v>5.7510507867187515E-3</v>
      </c>
      <c r="S407">
        <v>1</v>
      </c>
    </row>
    <row r="408" spans="1:19" x14ac:dyDescent="0.25">
      <c r="A408" s="8">
        <v>45337</v>
      </c>
      <c r="B408" s="4" t="s">
        <v>83</v>
      </c>
      <c r="C408" t="s">
        <v>19</v>
      </c>
      <c r="D408" s="5" t="s">
        <v>50</v>
      </c>
      <c r="E408" s="5" t="s">
        <v>60</v>
      </c>
      <c r="F408" s="5">
        <v>2</v>
      </c>
      <c r="G408" t="s">
        <v>33</v>
      </c>
      <c r="H408" t="s">
        <v>42</v>
      </c>
      <c r="J408" t="s">
        <v>20</v>
      </c>
      <c r="K408">
        <v>15</v>
      </c>
      <c r="L408">
        <v>16.5</v>
      </c>
      <c r="M408">
        <v>10.5</v>
      </c>
      <c r="O408">
        <f t="shared" si="18"/>
        <v>0.13500000000000001</v>
      </c>
      <c r="P408" s="6">
        <f t="shared" si="19"/>
        <v>1.4313459375000002E-2</v>
      </c>
      <c r="Q408" s="6">
        <f t="shared" si="20"/>
        <v>3.86463403125E-3</v>
      </c>
      <c r="S408">
        <v>1</v>
      </c>
    </row>
    <row r="409" spans="1:19" x14ac:dyDescent="0.25">
      <c r="A409" s="8">
        <v>45337</v>
      </c>
      <c r="B409" s="4" t="s">
        <v>83</v>
      </c>
      <c r="C409" t="s">
        <v>19</v>
      </c>
      <c r="D409" s="5" t="s">
        <v>50</v>
      </c>
      <c r="E409" s="5" t="s">
        <v>60</v>
      </c>
      <c r="F409" s="5">
        <v>3</v>
      </c>
      <c r="G409" t="s">
        <v>21</v>
      </c>
      <c r="H409" t="s">
        <v>42</v>
      </c>
      <c r="J409" t="s">
        <v>20</v>
      </c>
      <c r="K409">
        <v>36.5</v>
      </c>
      <c r="L409">
        <v>19</v>
      </c>
      <c r="M409">
        <v>10</v>
      </c>
      <c r="O409">
        <f t="shared" si="18"/>
        <v>0.14499999999999999</v>
      </c>
      <c r="P409" s="6">
        <f t="shared" si="19"/>
        <v>1.6512509375000001E-2</v>
      </c>
      <c r="Q409" s="6">
        <f t="shared" si="20"/>
        <v>1.0848718659375001E-2</v>
      </c>
      <c r="S409">
        <v>1</v>
      </c>
    </row>
    <row r="410" spans="1:19" x14ac:dyDescent="0.25">
      <c r="A410" s="8">
        <v>45337</v>
      </c>
      <c r="B410" t="s">
        <v>83</v>
      </c>
      <c r="C410" t="s">
        <v>19</v>
      </c>
      <c r="D410" s="5" t="s">
        <v>50</v>
      </c>
      <c r="E410" s="5" t="s">
        <v>60</v>
      </c>
      <c r="F410" s="5">
        <v>4</v>
      </c>
      <c r="G410" t="s">
        <v>39</v>
      </c>
      <c r="H410" t="s">
        <v>25</v>
      </c>
      <c r="J410" t="s">
        <v>20</v>
      </c>
      <c r="K410">
        <v>43</v>
      </c>
      <c r="L410">
        <v>17</v>
      </c>
      <c r="M410">
        <v>16</v>
      </c>
      <c r="O410">
        <f t="shared" si="18"/>
        <v>0.16500000000000001</v>
      </c>
      <c r="P410" s="6">
        <f t="shared" si="19"/>
        <v>2.1381834375000002E-2</v>
      </c>
      <c r="Q410" s="6">
        <f t="shared" si="20"/>
        <v>1.6549539806250003E-2</v>
      </c>
      <c r="S410">
        <v>1</v>
      </c>
    </row>
    <row r="411" spans="1:19" x14ac:dyDescent="0.25">
      <c r="A411" s="8">
        <v>45337</v>
      </c>
      <c r="B411" s="4" t="s">
        <v>83</v>
      </c>
      <c r="C411" t="s">
        <v>19</v>
      </c>
      <c r="D411" s="5" t="s">
        <v>50</v>
      </c>
      <c r="E411" s="5" t="s">
        <v>60</v>
      </c>
      <c r="F411" s="5">
        <v>5</v>
      </c>
      <c r="G411" t="s">
        <v>40</v>
      </c>
      <c r="H411" t="s">
        <v>42</v>
      </c>
      <c r="J411" t="s">
        <v>20</v>
      </c>
      <c r="K411">
        <v>19</v>
      </c>
      <c r="L411">
        <v>51</v>
      </c>
      <c r="M411">
        <v>21.5</v>
      </c>
      <c r="O411">
        <f t="shared" si="18"/>
        <v>0.36249999999999999</v>
      </c>
      <c r="P411" s="6">
        <f t="shared" si="19"/>
        <v>0.10320318359375001</v>
      </c>
      <c r="Q411" s="6">
        <f t="shared" si="20"/>
        <v>3.5295488789062503E-2</v>
      </c>
      <c r="S411">
        <v>1</v>
      </c>
    </row>
    <row r="412" spans="1:19" x14ac:dyDescent="0.25">
      <c r="A412" s="8">
        <v>45337</v>
      </c>
      <c r="B412" s="4" t="s">
        <v>83</v>
      </c>
      <c r="C412" t="s">
        <v>19</v>
      </c>
      <c r="D412" s="5" t="s">
        <v>50</v>
      </c>
      <c r="E412" s="5" t="s">
        <v>60</v>
      </c>
      <c r="F412" s="5">
        <v>6</v>
      </c>
      <c r="G412" t="s">
        <v>45</v>
      </c>
      <c r="H412" t="s">
        <v>42</v>
      </c>
      <c r="I412" t="s">
        <v>30</v>
      </c>
      <c r="J412" t="s">
        <v>20</v>
      </c>
      <c r="K412">
        <v>13</v>
      </c>
      <c r="L412">
        <v>19</v>
      </c>
      <c r="M412">
        <v>12</v>
      </c>
      <c r="O412">
        <f t="shared" si="18"/>
        <v>0.155</v>
      </c>
      <c r="P412" s="6">
        <f t="shared" si="19"/>
        <v>1.8868634375000002E-2</v>
      </c>
      <c r="Q412" s="6">
        <f t="shared" si="20"/>
        <v>4.415260443750001E-3</v>
      </c>
      <c r="S412">
        <v>1</v>
      </c>
    </row>
    <row r="413" spans="1:19" x14ac:dyDescent="0.25">
      <c r="A413" s="8">
        <v>45337</v>
      </c>
      <c r="B413" t="s">
        <v>83</v>
      </c>
      <c r="C413" t="s">
        <v>19</v>
      </c>
      <c r="D413" s="5" t="s">
        <v>50</v>
      </c>
      <c r="E413" s="5" t="s">
        <v>60</v>
      </c>
      <c r="F413" s="5">
        <v>7</v>
      </c>
      <c r="G413" t="s">
        <v>49</v>
      </c>
      <c r="H413" t="s">
        <v>42</v>
      </c>
      <c r="J413" t="s">
        <v>20</v>
      </c>
      <c r="K413">
        <v>23</v>
      </c>
      <c r="L413">
        <v>22</v>
      </c>
      <c r="M413">
        <v>17</v>
      </c>
      <c r="O413">
        <f t="shared" si="18"/>
        <v>0.19500000000000001</v>
      </c>
      <c r="P413" s="6">
        <f t="shared" si="19"/>
        <v>2.9863884375000004E-2</v>
      </c>
      <c r="Q413" s="6">
        <f t="shared" si="20"/>
        <v>1.2363648131250002E-2</v>
      </c>
      <c r="S413">
        <v>1</v>
      </c>
    </row>
    <row r="414" spans="1:19" x14ac:dyDescent="0.25">
      <c r="A414" s="8">
        <v>45337</v>
      </c>
      <c r="B414" s="4" t="s">
        <v>83</v>
      </c>
      <c r="C414" t="s">
        <v>19</v>
      </c>
      <c r="D414" s="5" t="s">
        <v>50</v>
      </c>
      <c r="E414" s="5" t="s">
        <v>60</v>
      </c>
      <c r="F414" s="5">
        <v>8</v>
      </c>
      <c r="G414" t="s">
        <v>46</v>
      </c>
      <c r="H414" t="s">
        <v>42</v>
      </c>
      <c r="J414" t="s">
        <v>20</v>
      </c>
      <c r="K414">
        <v>18</v>
      </c>
      <c r="L414">
        <v>25</v>
      </c>
      <c r="M414">
        <v>23</v>
      </c>
      <c r="O414">
        <f t="shared" si="18"/>
        <v>0.24</v>
      </c>
      <c r="P414" s="6">
        <f t="shared" si="19"/>
        <v>4.5237600000000003E-2</v>
      </c>
      <c r="Q414" s="6">
        <f t="shared" si="20"/>
        <v>1.4656982400000001E-2</v>
      </c>
      <c r="S414">
        <v>1</v>
      </c>
    </row>
    <row r="415" spans="1:19" x14ac:dyDescent="0.25">
      <c r="A415" s="8">
        <v>45337</v>
      </c>
      <c r="B415" s="4" t="s">
        <v>83</v>
      </c>
      <c r="C415" t="s">
        <v>19</v>
      </c>
      <c r="D415" s="5" t="s">
        <v>50</v>
      </c>
      <c r="E415" s="5" t="s">
        <v>60</v>
      </c>
      <c r="F415" s="5">
        <v>9</v>
      </c>
      <c r="G415" t="s">
        <v>46</v>
      </c>
      <c r="H415" t="s">
        <v>42</v>
      </c>
      <c r="J415" t="s">
        <v>20</v>
      </c>
      <c r="K415">
        <v>18</v>
      </c>
      <c r="L415">
        <v>26</v>
      </c>
      <c r="M415">
        <v>16</v>
      </c>
      <c r="O415">
        <f t="shared" si="18"/>
        <v>0.21</v>
      </c>
      <c r="P415" s="6">
        <f t="shared" si="19"/>
        <v>3.46350375E-2</v>
      </c>
      <c r="Q415" s="6">
        <f t="shared" si="20"/>
        <v>1.122175215E-2</v>
      </c>
      <c r="S415">
        <v>1</v>
      </c>
    </row>
    <row r="416" spans="1:19" x14ac:dyDescent="0.25">
      <c r="A416" s="8">
        <v>45337</v>
      </c>
      <c r="B416" t="s">
        <v>83</v>
      </c>
      <c r="C416" t="s">
        <v>19</v>
      </c>
      <c r="D416" s="5" t="s">
        <v>50</v>
      </c>
      <c r="E416" s="5" t="s">
        <v>62</v>
      </c>
      <c r="F416" s="5">
        <v>1</v>
      </c>
      <c r="G416" t="s">
        <v>46</v>
      </c>
      <c r="H416" t="s">
        <v>42</v>
      </c>
      <c r="J416" t="s">
        <v>20</v>
      </c>
      <c r="K416">
        <v>15.5</v>
      </c>
      <c r="L416">
        <v>15</v>
      </c>
      <c r="M416">
        <v>13.5</v>
      </c>
      <c r="O416">
        <f t="shared" si="18"/>
        <v>0.14249999999999999</v>
      </c>
      <c r="P416" s="6">
        <f t="shared" si="19"/>
        <v>1.5948021093750001E-2</v>
      </c>
      <c r="Q416" s="6">
        <f t="shared" si="20"/>
        <v>4.4494978851562506E-3</v>
      </c>
      <c r="S416">
        <v>1</v>
      </c>
    </row>
    <row r="417" spans="1:19" x14ac:dyDescent="0.25">
      <c r="A417" s="8">
        <v>45337</v>
      </c>
      <c r="B417" s="4" t="s">
        <v>83</v>
      </c>
      <c r="C417" t="s">
        <v>19</v>
      </c>
      <c r="D417" s="5" t="s">
        <v>50</v>
      </c>
      <c r="E417" s="5" t="s">
        <v>62</v>
      </c>
      <c r="F417" s="5">
        <v>2</v>
      </c>
      <c r="G417" t="s">
        <v>41</v>
      </c>
      <c r="H417" t="s">
        <v>42</v>
      </c>
      <c r="J417" t="s">
        <v>20</v>
      </c>
      <c r="K417">
        <v>11</v>
      </c>
      <c r="L417">
        <v>18</v>
      </c>
      <c r="M417">
        <v>9</v>
      </c>
      <c r="O417">
        <f t="shared" si="18"/>
        <v>0.13500000000000001</v>
      </c>
      <c r="P417" s="6">
        <f t="shared" si="19"/>
        <v>1.4313459375000002E-2</v>
      </c>
      <c r="Q417" s="6">
        <f t="shared" si="20"/>
        <v>2.8340649562500005E-3</v>
      </c>
      <c r="S417">
        <v>1</v>
      </c>
    </row>
    <row r="418" spans="1:19" x14ac:dyDescent="0.25">
      <c r="A418" s="8">
        <v>45337</v>
      </c>
      <c r="B418" s="4" t="s">
        <v>83</v>
      </c>
      <c r="C418" t="s">
        <v>19</v>
      </c>
      <c r="D418" s="5" t="s">
        <v>50</v>
      </c>
      <c r="E418" s="5" t="s">
        <v>62</v>
      </c>
      <c r="F418" s="5">
        <v>3</v>
      </c>
      <c r="G418" t="s">
        <v>41</v>
      </c>
      <c r="H418" t="s">
        <v>42</v>
      </c>
      <c r="J418" t="s">
        <v>20</v>
      </c>
      <c r="K418">
        <v>14</v>
      </c>
      <c r="L418">
        <v>18.5</v>
      </c>
      <c r="M418">
        <v>17.5</v>
      </c>
      <c r="O418">
        <f t="shared" si="18"/>
        <v>0.18</v>
      </c>
      <c r="P418" s="6">
        <f t="shared" si="19"/>
        <v>2.5446150000000001E-2</v>
      </c>
      <c r="Q418" s="6">
        <f t="shared" si="20"/>
        <v>6.412429800000001E-3</v>
      </c>
      <c r="S418">
        <v>1</v>
      </c>
    </row>
    <row r="419" spans="1:19" x14ac:dyDescent="0.25">
      <c r="A419" s="8">
        <v>45337</v>
      </c>
      <c r="B419" t="s">
        <v>83</v>
      </c>
      <c r="C419" t="s">
        <v>19</v>
      </c>
      <c r="D419" s="5" t="s">
        <v>50</v>
      </c>
      <c r="E419" s="5" t="s">
        <v>62</v>
      </c>
      <c r="F419" s="5">
        <v>4</v>
      </c>
      <c r="G419" t="s">
        <v>35</v>
      </c>
      <c r="H419" t="s">
        <v>25</v>
      </c>
      <c r="J419" t="s">
        <v>20</v>
      </c>
      <c r="K419">
        <v>13</v>
      </c>
      <c r="L419">
        <v>7</v>
      </c>
      <c r="M419">
        <v>2.5</v>
      </c>
      <c r="O419">
        <f t="shared" si="18"/>
        <v>4.7500000000000001E-2</v>
      </c>
      <c r="P419" s="6">
        <f t="shared" si="19"/>
        <v>1.7720023437500002E-3</v>
      </c>
      <c r="Q419" s="6">
        <f t="shared" si="20"/>
        <v>4.146485484375001E-4</v>
      </c>
      <c r="S419">
        <v>1</v>
      </c>
    </row>
    <row r="420" spans="1:19" x14ac:dyDescent="0.25">
      <c r="A420" s="8">
        <v>45337</v>
      </c>
      <c r="B420" s="4" t="s">
        <v>83</v>
      </c>
      <c r="C420" t="s">
        <v>19</v>
      </c>
      <c r="D420" s="5" t="s">
        <v>50</v>
      </c>
      <c r="E420" s="5" t="s">
        <v>62</v>
      </c>
      <c r="F420" s="5">
        <v>5</v>
      </c>
      <c r="G420" t="s">
        <v>35</v>
      </c>
      <c r="H420" t="s">
        <v>25</v>
      </c>
      <c r="J420" t="s">
        <v>20</v>
      </c>
      <c r="K420">
        <v>13</v>
      </c>
      <c r="L420">
        <v>7</v>
      </c>
      <c r="M420">
        <v>7</v>
      </c>
      <c r="O420">
        <f t="shared" si="18"/>
        <v>7.0000000000000007E-2</v>
      </c>
      <c r="P420" s="6">
        <f t="shared" si="19"/>
        <v>3.8483375000000009E-3</v>
      </c>
      <c r="Q420" s="6">
        <f t="shared" si="20"/>
        <v>9.0051097500000021E-4</v>
      </c>
      <c r="S420">
        <v>1</v>
      </c>
    </row>
    <row r="421" spans="1:19" x14ac:dyDescent="0.25">
      <c r="A421" s="8">
        <v>45337</v>
      </c>
      <c r="B421" s="4" t="s">
        <v>83</v>
      </c>
      <c r="C421" t="s">
        <v>19</v>
      </c>
      <c r="D421" s="5" t="s">
        <v>50</v>
      </c>
      <c r="E421" s="5" t="s">
        <v>62</v>
      </c>
      <c r="F421" s="5">
        <v>6</v>
      </c>
      <c r="G421" t="s">
        <v>31</v>
      </c>
      <c r="H421" t="s">
        <v>42</v>
      </c>
      <c r="J421" t="s">
        <v>20</v>
      </c>
      <c r="K421">
        <v>14</v>
      </c>
      <c r="L421">
        <v>16</v>
      </c>
      <c r="M421">
        <v>15.5</v>
      </c>
      <c r="O421">
        <f t="shared" si="18"/>
        <v>0.1575</v>
      </c>
      <c r="P421" s="6">
        <f t="shared" si="19"/>
        <v>1.9482208593750001E-2</v>
      </c>
      <c r="Q421" s="6">
        <f t="shared" si="20"/>
        <v>4.9095165656250009E-3</v>
      </c>
      <c r="S421">
        <v>1</v>
      </c>
    </row>
    <row r="422" spans="1:19" x14ac:dyDescent="0.25">
      <c r="A422" s="8">
        <v>45337</v>
      </c>
      <c r="B422" t="s">
        <v>83</v>
      </c>
      <c r="C422" t="s">
        <v>19</v>
      </c>
      <c r="D422" s="5" t="s">
        <v>50</v>
      </c>
      <c r="E422" s="5" t="s">
        <v>62</v>
      </c>
      <c r="F422" s="5">
        <v>7</v>
      </c>
      <c r="G422" t="s">
        <v>29</v>
      </c>
      <c r="H422" t="s">
        <v>42</v>
      </c>
      <c r="J422" t="s">
        <v>20</v>
      </c>
      <c r="K422">
        <v>18</v>
      </c>
      <c r="L422">
        <v>34</v>
      </c>
      <c r="M422">
        <v>27</v>
      </c>
      <c r="O422">
        <f t="shared" si="18"/>
        <v>0.30499999999999999</v>
      </c>
      <c r="P422" s="6">
        <f t="shared" si="19"/>
        <v>7.3059509374999998E-2</v>
      </c>
      <c r="Q422" s="6">
        <f t="shared" si="20"/>
        <v>2.3671281037499999E-2</v>
      </c>
      <c r="S422">
        <v>1</v>
      </c>
    </row>
    <row r="423" spans="1:19" x14ac:dyDescent="0.25">
      <c r="A423" s="8">
        <v>45337</v>
      </c>
      <c r="B423" s="4" t="s">
        <v>83</v>
      </c>
      <c r="C423" t="s">
        <v>19</v>
      </c>
      <c r="D423" s="5" t="s">
        <v>50</v>
      </c>
      <c r="E423" s="5" t="s">
        <v>62</v>
      </c>
      <c r="F423" s="5">
        <v>8</v>
      </c>
      <c r="G423" t="s">
        <v>29</v>
      </c>
      <c r="H423" t="s">
        <v>42</v>
      </c>
      <c r="J423" t="s">
        <v>20</v>
      </c>
      <c r="K423">
        <v>18</v>
      </c>
      <c r="L423">
        <v>24</v>
      </c>
      <c r="M423">
        <v>18</v>
      </c>
      <c r="O423">
        <f t="shared" si="18"/>
        <v>0.21</v>
      </c>
      <c r="P423" s="6">
        <f t="shared" si="19"/>
        <v>3.46350375E-2</v>
      </c>
      <c r="Q423" s="6">
        <f t="shared" si="20"/>
        <v>1.122175215E-2</v>
      </c>
      <c r="S423">
        <v>1</v>
      </c>
    </row>
    <row r="424" spans="1:19" x14ac:dyDescent="0.25">
      <c r="A424" s="8">
        <v>45337</v>
      </c>
      <c r="B424" s="4" t="s">
        <v>83</v>
      </c>
      <c r="C424" t="s">
        <v>19</v>
      </c>
      <c r="D424" s="5" t="s">
        <v>50</v>
      </c>
      <c r="E424" s="5" t="s">
        <v>62</v>
      </c>
      <c r="F424" s="5">
        <v>9</v>
      </c>
      <c r="G424" t="s">
        <v>33</v>
      </c>
      <c r="H424" t="s">
        <v>42</v>
      </c>
      <c r="J424" t="s">
        <v>20</v>
      </c>
      <c r="K424">
        <v>1</v>
      </c>
      <c r="L424">
        <v>2.5</v>
      </c>
      <c r="M424">
        <v>2.5</v>
      </c>
      <c r="O424">
        <f t="shared" si="18"/>
        <v>2.5000000000000001E-2</v>
      </c>
      <c r="P424" s="6">
        <f t="shared" si="19"/>
        <v>4.9085937500000008E-4</v>
      </c>
      <c r="Q424" s="6">
        <f t="shared" si="20"/>
        <v>8.8354687500000016E-6</v>
      </c>
      <c r="S424">
        <v>1</v>
      </c>
    </row>
    <row r="425" spans="1:19" x14ac:dyDescent="0.25">
      <c r="A425" s="8">
        <v>45337</v>
      </c>
      <c r="B425" t="s">
        <v>83</v>
      </c>
      <c r="C425" t="s">
        <v>19</v>
      </c>
      <c r="D425" s="5" t="s">
        <v>50</v>
      </c>
      <c r="E425" s="5" t="s">
        <v>63</v>
      </c>
      <c r="F425" s="5">
        <v>1</v>
      </c>
      <c r="G425" t="s">
        <v>54</v>
      </c>
      <c r="H425" t="s">
        <v>42</v>
      </c>
      <c r="J425" t="s">
        <v>20</v>
      </c>
      <c r="K425">
        <v>18</v>
      </c>
      <c r="L425">
        <v>9</v>
      </c>
      <c r="M425">
        <v>8.5</v>
      </c>
      <c r="O425">
        <f t="shared" si="18"/>
        <v>8.7499999999999994E-2</v>
      </c>
      <c r="P425" s="6">
        <f t="shared" si="19"/>
        <v>6.0130273437499996E-3</v>
      </c>
      <c r="Q425" s="6">
        <f t="shared" si="20"/>
        <v>1.9482208593749996E-3</v>
      </c>
      <c r="S425">
        <v>1</v>
      </c>
    </row>
    <row r="426" spans="1:19" x14ac:dyDescent="0.25">
      <c r="A426" s="8">
        <v>45337</v>
      </c>
      <c r="B426" s="4" t="s">
        <v>83</v>
      </c>
      <c r="C426" t="s">
        <v>19</v>
      </c>
      <c r="D426" s="5" t="s">
        <v>50</v>
      </c>
      <c r="E426" s="5" t="s">
        <v>63</v>
      </c>
      <c r="F426" s="5">
        <v>2</v>
      </c>
      <c r="G426" t="s">
        <v>54</v>
      </c>
      <c r="H426" t="s">
        <v>42</v>
      </c>
      <c r="J426" t="s">
        <v>20</v>
      </c>
      <c r="K426">
        <v>19.5</v>
      </c>
      <c r="L426">
        <v>12.5</v>
      </c>
      <c r="M426">
        <v>7.5</v>
      </c>
      <c r="O426">
        <f t="shared" si="18"/>
        <v>0.1</v>
      </c>
      <c r="P426" s="6">
        <f t="shared" si="19"/>
        <v>7.8537500000000014E-3</v>
      </c>
      <c r="Q426" s="6">
        <f t="shared" si="20"/>
        <v>2.7566662500000008E-3</v>
      </c>
      <c r="S426">
        <v>1</v>
      </c>
    </row>
    <row r="427" spans="1:19" x14ac:dyDescent="0.25">
      <c r="A427" s="8">
        <v>45337</v>
      </c>
      <c r="B427" s="4" t="s">
        <v>83</v>
      </c>
      <c r="C427" t="s">
        <v>19</v>
      </c>
      <c r="D427" s="5" t="s">
        <v>50</v>
      </c>
      <c r="E427" s="5" t="s">
        <v>63</v>
      </c>
      <c r="F427" s="5">
        <v>3</v>
      </c>
      <c r="G427" t="s">
        <v>29</v>
      </c>
      <c r="H427" t="s">
        <v>42</v>
      </c>
      <c r="J427" t="s">
        <v>20</v>
      </c>
      <c r="K427">
        <v>18</v>
      </c>
      <c r="L427">
        <v>28</v>
      </c>
      <c r="M427">
        <v>16</v>
      </c>
      <c r="O427">
        <f t="shared" si="18"/>
        <v>0.22</v>
      </c>
      <c r="P427" s="6">
        <f t="shared" si="19"/>
        <v>3.8012150000000001E-2</v>
      </c>
      <c r="Q427" s="6">
        <f t="shared" si="20"/>
        <v>1.2315936600000001E-2</v>
      </c>
      <c r="S427">
        <v>1</v>
      </c>
    </row>
    <row r="428" spans="1:19" x14ac:dyDescent="0.25">
      <c r="A428" s="8">
        <v>45337</v>
      </c>
      <c r="B428" t="s">
        <v>83</v>
      </c>
      <c r="C428" t="s">
        <v>19</v>
      </c>
      <c r="D428" s="5" t="s">
        <v>50</v>
      </c>
      <c r="E428" s="5" t="s">
        <v>63</v>
      </c>
      <c r="F428" s="5">
        <v>4</v>
      </c>
      <c r="G428" t="s">
        <v>34</v>
      </c>
      <c r="H428" t="s">
        <v>25</v>
      </c>
      <c r="J428" t="s">
        <v>20</v>
      </c>
      <c r="K428">
        <v>33</v>
      </c>
      <c r="L428">
        <v>19</v>
      </c>
      <c r="M428">
        <v>16</v>
      </c>
      <c r="O428">
        <f t="shared" si="18"/>
        <v>0.17499999999999999</v>
      </c>
      <c r="P428" s="6">
        <f t="shared" si="19"/>
        <v>2.4052109374999998E-2</v>
      </c>
      <c r="Q428" s="6">
        <f t="shared" si="20"/>
        <v>1.4286952968749999E-2</v>
      </c>
      <c r="S428">
        <v>1</v>
      </c>
    </row>
    <row r="429" spans="1:19" x14ac:dyDescent="0.25">
      <c r="A429" s="8">
        <v>45337</v>
      </c>
      <c r="B429" s="4" t="s">
        <v>83</v>
      </c>
      <c r="C429" t="s">
        <v>19</v>
      </c>
      <c r="D429" s="5" t="s">
        <v>50</v>
      </c>
      <c r="E429" s="5" t="s">
        <v>63</v>
      </c>
      <c r="F429" s="5">
        <v>5</v>
      </c>
      <c r="G429" t="s">
        <v>26</v>
      </c>
      <c r="H429" t="s">
        <v>25</v>
      </c>
      <c r="J429" t="s">
        <v>20</v>
      </c>
      <c r="K429">
        <v>17</v>
      </c>
      <c r="L429">
        <v>27.5</v>
      </c>
      <c r="M429">
        <v>20</v>
      </c>
      <c r="O429">
        <f t="shared" si="18"/>
        <v>0.23749999999999999</v>
      </c>
      <c r="P429" s="6">
        <f t="shared" si="19"/>
        <v>4.4300058593750004E-2</v>
      </c>
      <c r="Q429" s="6">
        <f t="shared" si="20"/>
        <v>1.3555817929687504E-2</v>
      </c>
      <c r="S429">
        <v>1</v>
      </c>
    </row>
    <row r="430" spans="1:19" x14ac:dyDescent="0.25">
      <c r="A430" s="8">
        <v>45337</v>
      </c>
      <c r="B430" s="4" t="s">
        <v>83</v>
      </c>
      <c r="C430" t="s">
        <v>19</v>
      </c>
      <c r="D430" s="5" t="s">
        <v>50</v>
      </c>
      <c r="E430" s="5" t="s">
        <v>63</v>
      </c>
      <c r="F430" s="5">
        <v>6</v>
      </c>
      <c r="G430" t="s">
        <v>36</v>
      </c>
      <c r="H430" t="s">
        <v>42</v>
      </c>
      <c r="J430" t="s">
        <v>20</v>
      </c>
      <c r="K430">
        <v>39</v>
      </c>
      <c r="L430">
        <v>40</v>
      </c>
      <c r="M430">
        <v>29</v>
      </c>
      <c r="O430">
        <f t="shared" si="18"/>
        <v>0.34499999999999997</v>
      </c>
      <c r="P430" s="6">
        <f t="shared" si="19"/>
        <v>9.3479259374999984E-2</v>
      </c>
      <c r="Q430" s="6">
        <f t="shared" si="20"/>
        <v>6.5622440081249997E-2</v>
      </c>
      <c r="S430">
        <v>1</v>
      </c>
    </row>
    <row r="431" spans="1:19" x14ac:dyDescent="0.25">
      <c r="A431" s="8">
        <v>45337</v>
      </c>
      <c r="B431" t="s">
        <v>83</v>
      </c>
      <c r="C431" t="s">
        <v>19</v>
      </c>
      <c r="D431" s="5" t="s">
        <v>50</v>
      </c>
      <c r="E431" s="5" t="s">
        <v>63</v>
      </c>
      <c r="F431" s="5">
        <v>7</v>
      </c>
      <c r="G431" t="s">
        <v>29</v>
      </c>
      <c r="H431" t="s">
        <v>42</v>
      </c>
      <c r="J431" t="s">
        <v>20</v>
      </c>
      <c r="K431">
        <v>22</v>
      </c>
      <c r="L431">
        <v>46</v>
      </c>
      <c r="M431">
        <v>34</v>
      </c>
      <c r="O431">
        <f t="shared" si="18"/>
        <v>0.4</v>
      </c>
      <c r="P431" s="6">
        <f t="shared" si="19"/>
        <v>0.12566000000000002</v>
      </c>
      <c r="Q431" s="6">
        <f t="shared" si="20"/>
        <v>4.9761360000000011E-2</v>
      </c>
      <c r="S431">
        <v>1</v>
      </c>
    </row>
    <row r="432" spans="1:19" x14ac:dyDescent="0.25">
      <c r="A432" s="8">
        <v>45337</v>
      </c>
      <c r="B432" s="4" t="s">
        <v>83</v>
      </c>
      <c r="C432" t="s">
        <v>19</v>
      </c>
      <c r="D432" s="5" t="s">
        <v>50</v>
      </c>
      <c r="E432" s="5" t="s">
        <v>63</v>
      </c>
      <c r="F432" s="5">
        <v>8</v>
      </c>
      <c r="G432" t="s">
        <v>51</v>
      </c>
      <c r="H432" t="s">
        <v>42</v>
      </c>
      <c r="J432" t="s">
        <v>20</v>
      </c>
      <c r="K432">
        <v>47</v>
      </c>
      <c r="L432">
        <v>27</v>
      </c>
      <c r="M432">
        <v>16</v>
      </c>
      <c r="O432">
        <f t="shared" si="18"/>
        <v>0.215</v>
      </c>
      <c r="P432" s="6">
        <f t="shared" si="19"/>
        <v>3.6303959375E-2</v>
      </c>
      <c r="Q432" s="6">
        <f t="shared" si="20"/>
        <v>3.0713149631249995E-2</v>
      </c>
      <c r="S432">
        <v>1</v>
      </c>
    </row>
    <row r="433" spans="1:19" x14ac:dyDescent="0.25">
      <c r="A433" s="8">
        <v>45337</v>
      </c>
      <c r="B433" s="4" t="s">
        <v>83</v>
      </c>
      <c r="C433" t="s">
        <v>19</v>
      </c>
      <c r="D433" s="5" t="s">
        <v>50</v>
      </c>
      <c r="E433" s="5" t="s">
        <v>63</v>
      </c>
      <c r="F433" s="5">
        <v>9</v>
      </c>
      <c r="G433" t="s">
        <v>21</v>
      </c>
      <c r="H433" t="s">
        <v>42</v>
      </c>
      <c r="J433" t="s">
        <v>20</v>
      </c>
      <c r="K433">
        <v>39</v>
      </c>
      <c r="L433">
        <v>21</v>
      </c>
      <c r="M433">
        <v>17.5</v>
      </c>
      <c r="O433">
        <f t="shared" si="18"/>
        <v>0.1925</v>
      </c>
      <c r="P433" s="6">
        <f t="shared" si="19"/>
        <v>2.9103052343750001E-2</v>
      </c>
      <c r="Q433" s="6">
        <f t="shared" si="20"/>
        <v>2.0430342745312503E-2</v>
      </c>
      <c r="S433">
        <v>1</v>
      </c>
    </row>
    <row r="434" spans="1:19" x14ac:dyDescent="0.25">
      <c r="A434" s="8">
        <v>45337</v>
      </c>
      <c r="B434" t="s">
        <v>83</v>
      </c>
      <c r="C434" t="s">
        <v>19</v>
      </c>
      <c r="D434" s="5" t="s">
        <v>50</v>
      </c>
      <c r="E434" s="5" t="s">
        <v>65</v>
      </c>
      <c r="F434" s="5">
        <v>1</v>
      </c>
      <c r="G434" t="s">
        <v>47</v>
      </c>
      <c r="H434" t="s">
        <v>42</v>
      </c>
      <c r="J434" t="s">
        <v>20</v>
      </c>
      <c r="K434">
        <v>29</v>
      </c>
      <c r="L434">
        <v>35</v>
      </c>
      <c r="M434">
        <v>32.5</v>
      </c>
      <c r="O434">
        <f t="shared" si="18"/>
        <v>0.33750000000000002</v>
      </c>
      <c r="P434" s="6">
        <f t="shared" si="19"/>
        <v>8.945912109375001E-2</v>
      </c>
      <c r="Q434" s="6">
        <f t="shared" si="20"/>
        <v>4.6697661210937498E-2</v>
      </c>
      <c r="S434">
        <v>1</v>
      </c>
    </row>
    <row r="435" spans="1:19" x14ac:dyDescent="0.25">
      <c r="A435" s="8">
        <v>45337</v>
      </c>
      <c r="B435" s="4" t="s">
        <v>83</v>
      </c>
      <c r="C435" t="s">
        <v>19</v>
      </c>
      <c r="D435" s="5" t="s">
        <v>50</v>
      </c>
      <c r="E435" s="5" t="s">
        <v>65</v>
      </c>
      <c r="F435" s="5">
        <v>2</v>
      </c>
      <c r="G435" t="s">
        <v>43</v>
      </c>
      <c r="H435" t="s">
        <v>42</v>
      </c>
      <c r="J435" t="s">
        <v>20</v>
      </c>
      <c r="K435">
        <v>22</v>
      </c>
      <c r="L435">
        <v>23.5</v>
      </c>
      <c r="M435">
        <v>12</v>
      </c>
      <c r="O435">
        <f t="shared" si="18"/>
        <v>0.17749999999999999</v>
      </c>
      <c r="P435" s="6">
        <f t="shared" si="19"/>
        <v>2.4744221093750001E-2</v>
      </c>
      <c r="Q435" s="6">
        <f t="shared" si="20"/>
        <v>9.7987115531250005E-3</v>
      </c>
      <c r="S435">
        <v>1</v>
      </c>
    </row>
    <row r="436" spans="1:19" x14ac:dyDescent="0.25">
      <c r="A436" s="8">
        <v>45337</v>
      </c>
      <c r="B436" s="4" t="s">
        <v>83</v>
      </c>
      <c r="C436" t="s">
        <v>19</v>
      </c>
      <c r="D436" s="5" t="s">
        <v>50</v>
      </c>
      <c r="E436" s="5" t="s">
        <v>65</v>
      </c>
      <c r="F436" s="5">
        <v>3</v>
      </c>
      <c r="G436" t="s">
        <v>43</v>
      </c>
      <c r="H436" t="s">
        <v>42</v>
      </c>
      <c r="J436" t="s">
        <v>20</v>
      </c>
      <c r="K436">
        <v>8.5</v>
      </c>
      <c r="L436">
        <v>23.5</v>
      </c>
      <c r="M436">
        <v>6.5</v>
      </c>
      <c r="O436">
        <f t="shared" si="18"/>
        <v>0.15</v>
      </c>
      <c r="P436" s="6">
        <f t="shared" si="19"/>
        <v>1.7670937500000001E-2</v>
      </c>
      <c r="Q436" s="6">
        <f t="shared" si="20"/>
        <v>2.7036534375000005E-3</v>
      </c>
      <c r="S436">
        <v>1</v>
      </c>
    </row>
    <row r="437" spans="1:19" x14ac:dyDescent="0.25">
      <c r="A437" s="8">
        <v>45337</v>
      </c>
      <c r="B437" t="s">
        <v>83</v>
      </c>
      <c r="C437" t="s">
        <v>19</v>
      </c>
      <c r="D437" s="5" t="s">
        <v>50</v>
      </c>
      <c r="E437" s="5" t="s">
        <v>65</v>
      </c>
      <c r="F437" s="5">
        <v>4</v>
      </c>
      <c r="G437" t="s">
        <v>24</v>
      </c>
      <c r="H437" t="s">
        <v>25</v>
      </c>
      <c r="J437" t="s">
        <v>20</v>
      </c>
      <c r="K437">
        <v>12.5</v>
      </c>
      <c r="L437">
        <v>20</v>
      </c>
      <c r="M437">
        <v>12</v>
      </c>
      <c r="O437">
        <f t="shared" si="18"/>
        <v>0.16</v>
      </c>
      <c r="P437" s="6">
        <f t="shared" si="19"/>
        <v>2.0105600000000001E-2</v>
      </c>
      <c r="Q437" s="6">
        <f t="shared" si="20"/>
        <v>4.5237600000000008E-3</v>
      </c>
      <c r="S437">
        <v>1</v>
      </c>
    </row>
    <row r="438" spans="1:19" x14ac:dyDescent="0.25">
      <c r="A438" s="8">
        <v>45337</v>
      </c>
      <c r="B438" s="4" t="s">
        <v>83</v>
      </c>
      <c r="C438" t="s">
        <v>19</v>
      </c>
      <c r="D438" s="5" t="s">
        <v>50</v>
      </c>
      <c r="E438" s="5" t="s">
        <v>65</v>
      </c>
      <c r="F438" s="5">
        <v>5</v>
      </c>
      <c r="G438" t="s">
        <v>37</v>
      </c>
      <c r="H438" t="s">
        <v>42</v>
      </c>
      <c r="J438" t="s">
        <v>20</v>
      </c>
      <c r="K438">
        <v>24</v>
      </c>
      <c r="L438">
        <v>14</v>
      </c>
      <c r="M438">
        <v>10</v>
      </c>
      <c r="O438">
        <f t="shared" si="18"/>
        <v>0.12</v>
      </c>
      <c r="P438" s="6">
        <f t="shared" si="19"/>
        <v>1.1309400000000001E-2</v>
      </c>
      <c r="Q438" s="6">
        <f t="shared" si="20"/>
        <v>4.8856608000000003E-3</v>
      </c>
      <c r="S438">
        <v>1</v>
      </c>
    </row>
    <row r="439" spans="1:19" x14ac:dyDescent="0.25">
      <c r="A439" s="8">
        <v>45337</v>
      </c>
      <c r="B439" s="4" t="s">
        <v>83</v>
      </c>
      <c r="C439" t="s">
        <v>19</v>
      </c>
      <c r="D439" s="5" t="s">
        <v>50</v>
      </c>
      <c r="E439" s="5" t="s">
        <v>65</v>
      </c>
      <c r="F439" s="5">
        <v>6</v>
      </c>
      <c r="G439" t="s">
        <v>48</v>
      </c>
      <c r="H439" t="s">
        <v>42</v>
      </c>
      <c r="J439" t="s">
        <v>56</v>
      </c>
      <c r="O439">
        <f t="shared" si="18"/>
        <v>0</v>
      </c>
      <c r="P439" s="6">
        <f t="shared" si="19"/>
        <v>0</v>
      </c>
      <c r="Q439" s="6">
        <f t="shared" si="20"/>
        <v>0</v>
      </c>
      <c r="S439">
        <v>0</v>
      </c>
    </row>
    <row r="440" spans="1:19" x14ac:dyDescent="0.25">
      <c r="A440" s="8">
        <v>45337</v>
      </c>
      <c r="B440" t="s">
        <v>83</v>
      </c>
      <c r="C440" t="s">
        <v>19</v>
      </c>
      <c r="D440" s="5" t="s">
        <v>50</v>
      </c>
      <c r="E440" s="5" t="s">
        <v>65</v>
      </c>
      <c r="F440" s="5">
        <v>7</v>
      </c>
      <c r="G440" t="s">
        <v>24</v>
      </c>
      <c r="H440" t="s">
        <v>25</v>
      </c>
      <c r="J440" t="s">
        <v>20</v>
      </c>
      <c r="K440">
        <v>14</v>
      </c>
      <c r="L440">
        <v>16</v>
      </c>
      <c r="M440">
        <v>15</v>
      </c>
      <c r="O440">
        <f t="shared" si="18"/>
        <v>0.155</v>
      </c>
      <c r="P440" s="6">
        <f t="shared" si="19"/>
        <v>1.8868634375000002E-2</v>
      </c>
      <c r="Q440" s="6">
        <f t="shared" si="20"/>
        <v>4.7548958625000014E-3</v>
      </c>
      <c r="S440">
        <v>1</v>
      </c>
    </row>
    <row r="441" spans="1:19" x14ac:dyDescent="0.25">
      <c r="A441" s="8">
        <v>45337</v>
      </c>
      <c r="B441" s="4" t="s">
        <v>83</v>
      </c>
      <c r="C441" t="s">
        <v>19</v>
      </c>
      <c r="D441" s="5" t="s">
        <v>50</v>
      </c>
      <c r="E441" s="5" t="s">
        <v>65</v>
      </c>
      <c r="F441" s="5">
        <v>8</v>
      </c>
      <c r="G441" t="s">
        <v>51</v>
      </c>
      <c r="H441" t="s">
        <v>25</v>
      </c>
      <c r="J441" t="s">
        <v>20</v>
      </c>
      <c r="K441">
        <v>38</v>
      </c>
      <c r="L441">
        <v>36</v>
      </c>
      <c r="M441">
        <v>13.5</v>
      </c>
      <c r="O441">
        <f t="shared" si="18"/>
        <v>0.2475</v>
      </c>
      <c r="P441" s="6">
        <f t="shared" si="19"/>
        <v>4.8109127343750002E-2</v>
      </c>
      <c r="Q441" s="6">
        <f t="shared" si="20"/>
        <v>3.2906643103125001E-2</v>
      </c>
      <c r="S441">
        <v>1</v>
      </c>
    </row>
    <row r="442" spans="1:19" x14ac:dyDescent="0.25">
      <c r="A442" s="8">
        <v>45337</v>
      </c>
      <c r="B442" s="4" t="s">
        <v>83</v>
      </c>
      <c r="C442" t="s">
        <v>19</v>
      </c>
      <c r="D442" s="5" t="s">
        <v>50</v>
      </c>
      <c r="E442" s="5" t="s">
        <v>65</v>
      </c>
      <c r="F442" s="5">
        <v>9</v>
      </c>
      <c r="G442" t="s">
        <v>24</v>
      </c>
      <c r="H442" t="s">
        <v>25</v>
      </c>
      <c r="J442" t="s">
        <v>20</v>
      </c>
      <c r="K442">
        <v>27</v>
      </c>
      <c r="L442">
        <v>23</v>
      </c>
      <c r="M442">
        <v>15</v>
      </c>
      <c r="O442">
        <f t="shared" si="18"/>
        <v>0.19</v>
      </c>
      <c r="P442" s="6">
        <f t="shared" si="19"/>
        <v>2.8352037500000003E-2</v>
      </c>
      <c r="Q442" s="6">
        <f t="shared" si="20"/>
        <v>1.3779090225000004E-2</v>
      </c>
      <c r="S442">
        <v>1</v>
      </c>
    </row>
    <row r="443" spans="1:19" x14ac:dyDescent="0.25">
      <c r="A443" s="8">
        <v>45337</v>
      </c>
      <c r="B443" t="s">
        <v>83</v>
      </c>
      <c r="C443" t="s">
        <v>19</v>
      </c>
      <c r="D443" s="5" t="s">
        <v>50</v>
      </c>
      <c r="E443" s="5" t="s">
        <v>66</v>
      </c>
      <c r="F443" s="5">
        <v>1</v>
      </c>
      <c r="G443" t="s">
        <v>47</v>
      </c>
      <c r="H443" t="s">
        <v>42</v>
      </c>
      <c r="J443" t="s">
        <v>20</v>
      </c>
      <c r="K443">
        <v>35</v>
      </c>
      <c r="L443">
        <v>37.5</v>
      </c>
      <c r="M443">
        <v>20.5</v>
      </c>
      <c r="O443">
        <f t="shared" si="18"/>
        <v>0.28999999999999998</v>
      </c>
      <c r="P443" s="6">
        <f t="shared" si="19"/>
        <v>6.6050037500000006E-2</v>
      </c>
      <c r="Q443" s="6">
        <f t="shared" si="20"/>
        <v>4.1611523625000001E-2</v>
      </c>
      <c r="S443">
        <v>1</v>
      </c>
    </row>
    <row r="444" spans="1:19" x14ac:dyDescent="0.25">
      <c r="A444" s="8">
        <v>45337</v>
      </c>
      <c r="B444" s="4" t="s">
        <v>83</v>
      </c>
      <c r="C444" t="s">
        <v>19</v>
      </c>
      <c r="D444" s="5" t="s">
        <v>50</v>
      </c>
      <c r="E444" s="5" t="s">
        <v>66</v>
      </c>
      <c r="F444" s="5">
        <v>2</v>
      </c>
      <c r="G444" t="s">
        <v>21</v>
      </c>
      <c r="H444" t="s">
        <v>42</v>
      </c>
      <c r="J444" t="s">
        <v>20</v>
      </c>
      <c r="K444">
        <v>2.5</v>
      </c>
      <c r="L444">
        <v>2</v>
      </c>
      <c r="M444">
        <v>1</v>
      </c>
      <c r="O444">
        <f t="shared" si="18"/>
        <v>1.4999999999999999E-2</v>
      </c>
      <c r="P444" s="6">
        <f t="shared" si="19"/>
        <v>1.7670937500000001E-4</v>
      </c>
      <c r="Q444" s="6">
        <f t="shared" si="20"/>
        <v>7.9519218750000016E-6</v>
      </c>
      <c r="R444" t="s">
        <v>85</v>
      </c>
      <c r="S444">
        <v>1</v>
      </c>
    </row>
    <row r="445" spans="1:19" x14ac:dyDescent="0.25">
      <c r="A445" s="8">
        <v>45337</v>
      </c>
      <c r="B445" s="4" t="s">
        <v>83</v>
      </c>
      <c r="C445" t="s">
        <v>19</v>
      </c>
      <c r="D445" s="5" t="s">
        <v>50</v>
      </c>
      <c r="E445" s="5" t="s">
        <v>66</v>
      </c>
      <c r="F445" s="5">
        <v>3</v>
      </c>
      <c r="G445" t="s">
        <v>26</v>
      </c>
      <c r="H445" t="s">
        <v>25</v>
      </c>
      <c r="J445" t="s">
        <v>20</v>
      </c>
      <c r="K445">
        <v>14</v>
      </c>
      <c r="L445">
        <v>15.5</v>
      </c>
      <c r="M445">
        <v>11.5</v>
      </c>
      <c r="O445">
        <f t="shared" si="18"/>
        <v>0.13500000000000001</v>
      </c>
      <c r="P445" s="6">
        <f t="shared" si="19"/>
        <v>1.4313459375000002E-2</v>
      </c>
      <c r="Q445" s="6">
        <f t="shared" si="20"/>
        <v>3.6069917625000006E-3</v>
      </c>
      <c r="S445">
        <v>1</v>
      </c>
    </row>
    <row r="446" spans="1:19" x14ac:dyDescent="0.25">
      <c r="A446" s="8">
        <v>45337</v>
      </c>
      <c r="B446" t="s">
        <v>83</v>
      </c>
      <c r="C446" t="s">
        <v>19</v>
      </c>
      <c r="D446" s="5" t="s">
        <v>50</v>
      </c>
      <c r="E446" s="5" t="s">
        <v>66</v>
      </c>
      <c r="F446" s="5">
        <v>4</v>
      </c>
      <c r="G446" t="s">
        <v>24</v>
      </c>
      <c r="H446" t="s">
        <v>25</v>
      </c>
      <c r="J446" t="s">
        <v>20</v>
      </c>
      <c r="K446">
        <v>28</v>
      </c>
      <c r="L446">
        <v>31</v>
      </c>
      <c r="M446">
        <v>16</v>
      </c>
      <c r="O446">
        <f t="shared" si="18"/>
        <v>0.23499999999999999</v>
      </c>
      <c r="P446" s="6">
        <f t="shared" si="19"/>
        <v>4.3372334375000002E-2</v>
      </c>
      <c r="Q446" s="6">
        <f t="shared" si="20"/>
        <v>2.1859656525000003E-2</v>
      </c>
      <c r="S446">
        <v>1</v>
      </c>
    </row>
    <row r="447" spans="1:19" x14ac:dyDescent="0.25">
      <c r="A447" s="8">
        <v>45337</v>
      </c>
      <c r="B447" s="4" t="s">
        <v>83</v>
      </c>
      <c r="C447" t="s">
        <v>19</v>
      </c>
      <c r="D447" s="5" t="s">
        <v>50</v>
      </c>
      <c r="E447" s="5" t="s">
        <v>66</v>
      </c>
      <c r="F447" s="5">
        <v>5</v>
      </c>
      <c r="G447" t="s">
        <v>55</v>
      </c>
      <c r="H447" t="s">
        <v>42</v>
      </c>
      <c r="J447" t="s">
        <v>20</v>
      </c>
      <c r="K447">
        <v>24.5</v>
      </c>
      <c r="L447">
        <v>17</v>
      </c>
      <c r="M447">
        <v>12</v>
      </c>
      <c r="O447">
        <f t="shared" si="18"/>
        <v>0.14499999999999999</v>
      </c>
      <c r="P447" s="6">
        <f t="shared" si="19"/>
        <v>1.6512509375000001E-2</v>
      </c>
      <c r="Q447" s="6">
        <f t="shared" si="20"/>
        <v>7.282016634375001E-3</v>
      </c>
      <c r="S447">
        <v>1</v>
      </c>
    </row>
    <row r="448" spans="1:19" x14ac:dyDescent="0.25">
      <c r="A448" s="8">
        <v>45337</v>
      </c>
      <c r="B448" s="4" t="s">
        <v>83</v>
      </c>
      <c r="C448" t="s">
        <v>19</v>
      </c>
      <c r="D448" s="5" t="s">
        <v>50</v>
      </c>
      <c r="E448" s="5" t="s">
        <v>66</v>
      </c>
      <c r="F448" s="5">
        <v>6</v>
      </c>
      <c r="G448" t="s">
        <v>21</v>
      </c>
      <c r="H448" t="s">
        <v>42</v>
      </c>
      <c r="J448" t="s">
        <v>20</v>
      </c>
      <c r="K448">
        <v>36</v>
      </c>
      <c r="L448">
        <v>27</v>
      </c>
      <c r="M448">
        <v>20</v>
      </c>
      <c r="O448">
        <f t="shared" si="18"/>
        <v>0.23499999999999999</v>
      </c>
      <c r="P448" s="6">
        <f t="shared" si="19"/>
        <v>4.3372334375000002E-2</v>
      </c>
      <c r="Q448" s="6">
        <f t="shared" si="20"/>
        <v>2.8105272675000001E-2</v>
      </c>
      <c r="S448">
        <v>1</v>
      </c>
    </row>
    <row r="449" spans="1:19" x14ac:dyDescent="0.25">
      <c r="A449" s="8">
        <v>45337</v>
      </c>
      <c r="B449" t="s">
        <v>83</v>
      </c>
      <c r="C449" t="s">
        <v>19</v>
      </c>
      <c r="D449" s="5" t="s">
        <v>50</v>
      </c>
      <c r="E449" s="5" t="s">
        <v>66</v>
      </c>
      <c r="F449" s="5">
        <v>7</v>
      </c>
      <c r="G449" t="s">
        <v>39</v>
      </c>
      <c r="H449" t="s">
        <v>25</v>
      </c>
      <c r="J449" t="s">
        <v>20</v>
      </c>
      <c r="K449">
        <v>49</v>
      </c>
      <c r="L449">
        <v>33</v>
      </c>
      <c r="M449">
        <v>26</v>
      </c>
      <c r="O449">
        <f t="shared" si="18"/>
        <v>0.29499999999999998</v>
      </c>
      <c r="P449" s="6">
        <f t="shared" si="19"/>
        <v>6.8347259374999997E-2</v>
      </c>
      <c r="Q449" s="6">
        <f t="shared" si="20"/>
        <v>6.0282282768750001E-2</v>
      </c>
      <c r="S449">
        <v>1</v>
      </c>
    </row>
    <row r="450" spans="1:19" x14ac:dyDescent="0.25">
      <c r="A450" s="8">
        <v>45337</v>
      </c>
      <c r="B450" s="4" t="s">
        <v>83</v>
      </c>
      <c r="C450" t="s">
        <v>19</v>
      </c>
      <c r="D450" s="5" t="s">
        <v>50</v>
      </c>
      <c r="E450" s="5" t="s">
        <v>66</v>
      </c>
      <c r="F450" s="5">
        <v>8</v>
      </c>
      <c r="G450" t="s">
        <v>36</v>
      </c>
      <c r="H450" t="s">
        <v>42</v>
      </c>
      <c r="J450" t="s">
        <v>20</v>
      </c>
      <c r="K450">
        <v>36</v>
      </c>
      <c r="L450">
        <v>29</v>
      </c>
      <c r="M450">
        <v>26</v>
      </c>
      <c r="O450">
        <f t="shared" si="18"/>
        <v>0.27500000000000002</v>
      </c>
      <c r="P450" s="6">
        <f t="shared" si="19"/>
        <v>5.9393984375000014E-2</v>
      </c>
      <c r="Q450" s="6">
        <f t="shared" si="20"/>
        <v>3.8487301875000011E-2</v>
      </c>
      <c r="S450">
        <v>1</v>
      </c>
    </row>
    <row r="451" spans="1:19" x14ac:dyDescent="0.25">
      <c r="A451" s="8">
        <v>45337</v>
      </c>
      <c r="B451" s="4" t="s">
        <v>83</v>
      </c>
      <c r="C451" t="s">
        <v>19</v>
      </c>
      <c r="D451" s="5" t="s">
        <v>50</v>
      </c>
      <c r="E451" s="5" t="s">
        <v>66</v>
      </c>
      <c r="F451" s="5">
        <v>9</v>
      </c>
      <c r="G451" t="s">
        <v>34</v>
      </c>
      <c r="H451" t="s">
        <v>25</v>
      </c>
      <c r="J451" t="s">
        <v>20</v>
      </c>
      <c r="K451">
        <v>42</v>
      </c>
      <c r="L451">
        <v>23</v>
      </c>
      <c r="M451">
        <v>12</v>
      </c>
      <c r="O451">
        <f t="shared" ref="O451:O514" si="21">((L451+M451)/2)/100</f>
        <v>0.17499999999999999</v>
      </c>
      <c r="P451" s="6">
        <f t="shared" ref="P451:P514" si="22">(O451/2)^2*3.1415</f>
        <v>2.4052109374999998E-2</v>
      </c>
      <c r="Q451" s="6">
        <f t="shared" ref="Q451:Q514" si="23">P451*(K451/100)*1.8</f>
        <v>1.81833946875E-2</v>
      </c>
      <c r="S451">
        <v>1</v>
      </c>
    </row>
    <row r="452" spans="1:19" x14ac:dyDescent="0.25">
      <c r="A452" s="8">
        <v>45337</v>
      </c>
      <c r="B452" t="s">
        <v>83</v>
      </c>
      <c r="C452" t="s">
        <v>19</v>
      </c>
      <c r="D452" s="5" t="s">
        <v>50</v>
      </c>
      <c r="E452" s="5" t="s">
        <v>67</v>
      </c>
      <c r="F452" s="5">
        <v>1</v>
      </c>
      <c r="G452" t="s">
        <v>23</v>
      </c>
      <c r="H452" t="s">
        <v>42</v>
      </c>
      <c r="J452" t="s">
        <v>20</v>
      </c>
      <c r="K452">
        <v>23</v>
      </c>
      <c r="L452">
        <v>35</v>
      </c>
      <c r="M452">
        <v>29.5</v>
      </c>
      <c r="O452">
        <f t="shared" si="21"/>
        <v>0.32250000000000001</v>
      </c>
      <c r="P452" s="6">
        <f t="shared" si="22"/>
        <v>8.1683908593750007E-2</v>
      </c>
      <c r="Q452" s="6">
        <f t="shared" si="23"/>
        <v>3.3817138157812503E-2</v>
      </c>
      <c r="S452">
        <v>1</v>
      </c>
    </row>
    <row r="453" spans="1:19" x14ac:dyDescent="0.25">
      <c r="A453" s="8">
        <v>45337</v>
      </c>
      <c r="B453" s="4" t="s">
        <v>83</v>
      </c>
      <c r="C453" t="s">
        <v>19</v>
      </c>
      <c r="D453" s="5" t="s">
        <v>50</v>
      </c>
      <c r="E453" s="5" t="s">
        <v>67</v>
      </c>
      <c r="F453" s="5">
        <v>2</v>
      </c>
      <c r="G453" t="s">
        <v>48</v>
      </c>
      <c r="H453" t="s">
        <v>42</v>
      </c>
      <c r="J453" t="s">
        <v>20</v>
      </c>
      <c r="K453">
        <v>21</v>
      </c>
      <c r="L453">
        <v>32</v>
      </c>
      <c r="M453">
        <v>23</v>
      </c>
      <c r="O453">
        <f t="shared" si="21"/>
        <v>0.27500000000000002</v>
      </c>
      <c r="P453" s="6">
        <f t="shared" si="22"/>
        <v>5.9393984375000014E-2</v>
      </c>
      <c r="Q453" s="6">
        <f t="shared" si="23"/>
        <v>2.2450926093750004E-2</v>
      </c>
      <c r="S453">
        <v>1</v>
      </c>
    </row>
    <row r="454" spans="1:19" x14ac:dyDescent="0.25">
      <c r="A454" s="8">
        <v>45337</v>
      </c>
      <c r="B454" s="4" t="s">
        <v>83</v>
      </c>
      <c r="C454" t="s">
        <v>19</v>
      </c>
      <c r="D454" s="5" t="s">
        <v>50</v>
      </c>
      <c r="E454" s="5" t="s">
        <v>67</v>
      </c>
      <c r="F454" s="5">
        <v>3</v>
      </c>
      <c r="G454" t="s">
        <v>49</v>
      </c>
      <c r="H454" t="s">
        <v>42</v>
      </c>
      <c r="J454" t="s">
        <v>20</v>
      </c>
      <c r="K454">
        <v>23</v>
      </c>
      <c r="L454">
        <v>12</v>
      </c>
      <c r="M454">
        <v>3.5</v>
      </c>
      <c r="O454">
        <f t="shared" si="21"/>
        <v>7.7499999999999999E-2</v>
      </c>
      <c r="P454" s="6">
        <f t="shared" si="22"/>
        <v>4.7171585937500005E-3</v>
      </c>
      <c r="Q454" s="6">
        <f t="shared" si="23"/>
        <v>1.9529036578125004E-3</v>
      </c>
      <c r="S454">
        <v>1</v>
      </c>
    </row>
    <row r="455" spans="1:19" x14ac:dyDescent="0.25">
      <c r="A455" s="8">
        <v>45337</v>
      </c>
      <c r="B455" t="s">
        <v>83</v>
      </c>
      <c r="C455" t="s">
        <v>19</v>
      </c>
      <c r="D455" s="5" t="s">
        <v>50</v>
      </c>
      <c r="E455" s="5" t="s">
        <v>67</v>
      </c>
      <c r="F455" s="5">
        <v>4</v>
      </c>
      <c r="G455" t="s">
        <v>31</v>
      </c>
      <c r="H455" t="s">
        <v>42</v>
      </c>
      <c r="J455" t="s">
        <v>20</v>
      </c>
      <c r="K455">
        <v>6</v>
      </c>
      <c r="L455">
        <v>8.5</v>
      </c>
      <c r="M455">
        <v>7</v>
      </c>
      <c r="O455">
        <f t="shared" si="21"/>
        <v>7.7499999999999999E-2</v>
      </c>
      <c r="P455" s="6">
        <f t="shared" si="22"/>
        <v>4.7171585937500005E-3</v>
      </c>
      <c r="Q455" s="6">
        <f t="shared" si="23"/>
        <v>5.0945312812500007E-4</v>
      </c>
      <c r="S455">
        <v>1</v>
      </c>
    </row>
    <row r="456" spans="1:19" x14ac:dyDescent="0.25">
      <c r="A456" s="8">
        <v>45337</v>
      </c>
      <c r="B456" s="4" t="s">
        <v>83</v>
      </c>
      <c r="C456" t="s">
        <v>19</v>
      </c>
      <c r="D456" s="5" t="s">
        <v>50</v>
      </c>
      <c r="E456" s="5" t="s">
        <v>67</v>
      </c>
      <c r="F456" s="5">
        <v>5</v>
      </c>
      <c r="G456" t="s">
        <v>29</v>
      </c>
      <c r="H456" t="s">
        <v>42</v>
      </c>
      <c r="J456" t="s">
        <v>20</v>
      </c>
      <c r="K456">
        <v>8</v>
      </c>
      <c r="L456">
        <v>3.5</v>
      </c>
      <c r="M456">
        <v>1.5</v>
      </c>
      <c r="O456">
        <f t="shared" si="21"/>
        <v>2.5000000000000001E-2</v>
      </c>
      <c r="P456" s="6">
        <f t="shared" si="22"/>
        <v>4.9085937500000008E-4</v>
      </c>
      <c r="Q456" s="6">
        <f t="shared" si="23"/>
        <v>7.0683750000000013E-5</v>
      </c>
      <c r="S456">
        <v>1</v>
      </c>
    </row>
    <row r="457" spans="1:19" x14ac:dyDescent="0.25">
      <c r="A457" s="8">
        <v>45337</v>
      </c>
      <c r="B457" s="4" t="s">
        <v>83</v>
      </c>
      <c r="C457" t="s">
        <v>19</v>
      </c>
      <c r="D457" s="5" t="s">
        <v>50</v>
      </c>
      <c r="E457" s="5" t="s">
        <v>67</v>
      </c>
      <c r="F457" s="5">
        <v>6</v>
      </c>
      <c r="G457" t="s">
        <v>86</v>
      </c>
      <c r="H457" t="s">
        <v>42</v>
      </c>
      <c r="J457" t="s">
        <v>20</v>
      </c>
      <c r="K457">
        <v>18</v>
      </c>
      <c r="L457">
        <v>28</v>
      </c>
      <c r="M457">
        <v>17</v>
      </c>
      <c r="O457">
        <f t="shared" si="21"/>
        <v>0.22500000000000001</v>
      </c>
      <c r="P457" s="6">
        <f t="shared" si="22"/>
        <v>3.9759609375000005E-2</v>
      </c>
      <c r="Q457" s="6">
        <f t="shared" si="23"/>
        <v>1.28821134375E-2</v>
      </c>
      <c r="S457">
        <v>1</v>
      </c>
    </row>
    <row r="458" spans="1:19" x14ac:dyDescent="0.25">
      <c r="A458" s="8">
        <v>45337</v>
      </c>
      <c r="B458" t="s">
        <v>83</v>
      </c>
      <c r="C458" t="s">
        <v>19</v>
      </c>
      <c r="D458" s="5" t="s">
        <v>50</v>
      </c>
      <c r="E458" s="5" t="s">
        <v>67</v>
      </c>
      <c r="F458" s="5">
        <v>7</v>
      </c>
      <c r="G458" t="s">
        <v>39</v>
      </c>
      <c r="H458" t="s">
        <v>25</v>
      </c>
      <c r="J458" t="s">
        <v>20</v>
      </c>
      <c r="K458">
        <v>48</v>
      </c>
      <c r="L458">
        <v>14.5</v>
      </c>
      <c r="M458">
        <v>7.5</v>
      </c>
      <c r="O458">
        <f t="shared" si="21"/>
        <v>0.11</v>
      </c>
      <c r="P458" s="6">
        <f t="shared" si="22"/>
        <v>9.5030375000000004E-3</v>
      </c>
      <c r="Q458" s="6">
        <f t="shared" si="23"/>
        <v>8.2106243999999998E-3</v>
      </c>
      <c r="S458">
        <v>1</v>
      </c>
    </row>
    <row r="459" spans="1:19" x14ac:dyDescent="0.25">
      <c r="A459" s="8">
        <v>45337</v>
      </c>
      <c r="B459" s="4" t="s">
        <v>83</v>
      </c>
      <c r="C459" t="s">
        <v>19</v>
      </c>
      <c r="D459" s="5" t="s">
        <v>50</v>
      </c>
      <c r="E459" s="5" t="s">
        <v>67</v>
      </c>
      <c r="F459" s="5">
        <v>8</v>
      </c>
      <c r="G459" t="s">
        <v>31</v>
      </c>
      <c r="H459" t="s">
        <v>42</v>
      </c>
      <c r="J459" t="s">
        <v>20</v>
      </c>
      <c r="K459">
        <v>13</v>
      </c>
      <c r="L459">
        <v>17.5</v>
      </c>
      <c r="M459">
        <v>17</v>
      </c>
      <c r="O459">
        <f t="shared" si="21"/>
        <v>0.17249999999999999</v>
      </c>
      <c r="P459" s="6">
        <f t="shared" si="22"/>
        <v>2.3369814843749996E-2</v>
      </c>
      <c r="Q459" s="6">
        <f t="shared" si="23"/>
        <v>5.4685366734374997E-3</v>
      </c>
      <c r="S459">
        <v>1</v>
      </c>
    </row>
    <row r="460" spans="1:19" x14ac:dyDescent="0.25">
      <c r="A460" s="8">
        <v>45337</v>
      </c>
      <c r="B460" s="4" t="s">
        <v>83</v>
      </c>
      <c r="C460" t="s">
        <v>19</v>
      </c>
      <c r="D460" s="5" t="s">
        <v>50</v>
      </c>
      <c r="E460" s="5" t="s">
        <v>67</v>
      </c>
      <c r="F460" s="5">
        <v>9</v>
      </c>
      <c r="G460" t="s">
        <v>37</v>
      </c>
      <c r="H460" t="s">
        <v>42</v>
      </c>
      <c r="J460" t="s">
        <v>20</v>
      </c>
      <c r="K460">
        <v>40</v>
      </c>
      <c r="L460">
        <v>23</v>
      </c>
      <c r="M460">
        <v>22</v>
      </c>
      <c r="O460">
        <f t="shared" si="21"/>
        <v>0.22500000000000001</v>
      </c>
      <c r="P460" s="6">
        <f t="shared" si="22"/>
        <v>3.9759609375000005E-2</v>
      </c>
      <c r="Q460" s="6">
        <f t="shared" si="23"/>
        <v>2.8626918750000008E-2</v>
      </c>
      <c r="S460">
        <v>1</v>
      </c>
    </row>
    <row r="461" spans="1:19" x14ac:dyDescent="0.25">
      <c r="A461" s="8">
        <v>45337</v>
      </c>
      <c r="B461" t="s">
        <v>83</v>
      </c>
      <c r="C461" t="s">
        <v>19</v>
      </c>
      <c r="D461" s="5" t="s">
        <v>50</v>
      </c>
      <c r="E461" s="5" t="s">
        <v>68</v>
      </c>
      <c r="F461" s="5">
        <v>1</v>
      </c>
      <c r="G461" t="s">
        <v>45</v>
      </c>
      <c r="H461" t="s">
        <v>42</v>
      </c>
      <c r="J461" t="s">
        <v>20</v>
      </c>
      <c r="K461">
        <v>18</v>
      </c>
      <c r="L461">
        <v>30</v>
      </c>
      <c r="M461">
        <v>26.5</v>
      </c>
      <c r="O461">
        <f t="shared" si="21"/>
        <v>0.28249999999999997</v>
      </c>
      <c r="P461" s="6">
        <f t="shared" si="22"/>
        <v>6.2677833593749996E-2</v>
      </c>
      <c r="Q461" s="6">
        <f t="shared" si="23"/>
        <v>2.0307618084375E-2</v>
      </c>
      <c r="S461">
        <v>1</v>
      </c>
    </row>
    <row r="462" spans="1:19" x14ac:dyDescent="0.25">
      <c r="A462" s="8">
        <v>45337</v>
      </c>
      <c r="B462" s="4" t="s">
        <v>83</v>
      </c>
      <c r="C462" t="s">
        <v>19</v>
      </c>
      <c r="D462" s="5" t="s">
        <v>50</v>
      </c>
      <c r="E462" s="5" t="s">
        <v>68</v>
      </c>
      <c r="F462" s="5">
        <v>2</v>
      </c>
      <c r="G462" t="s">
        <v>23</v>
      </c>
      <c r="H462" t="s">
        <v>42</v>
      </c>
      <c r="J462" t="s">
        <v>20</v>
      </c>
      <c r="K462">
        <v>19</v>
      </c>
      <c r="L462">
        <v>39</v>
      </c>
      <c r="M462">
        <v>23</v>
      </c>
      <c r="O462">
        <f t="shared" si="21"/>
        <v>0.31</v>
      </c>
      <c r="P462" s="6">
        <f t="shared" si="22"/>
        <v>7.5474537500000008E-2</v>
      </c>
      <c r="Q462" s="6">
        <f t="shared" si="23"/>
        <v>2.5812291825000003E-2</v>
      </c>
      <c r="S462">
        <v>1</v>
      </c>
    </row>
    <row r="463" spans="1:19" x14ac:dyDescent="0.25">
      <c r="A463" s="8">
        <v>45337</v>
      </c>
      <c r="B463" s="4" t="s">
        <v>83</v>
      </c>
      <c r="C463" t="s">
        <v>19</v>
      </c>
      <c r="D463" s="5" t="s">
        <v>50</v>
      </c>
      <c r="E463" s="5" t="s">
        <v>68</v>
      </c>
      <c r="F463" s="5">
        <v>3</v>
      </c>
      <c r="G463" t="s">
        <v>29</v>
      </c>
      <c r="H463" t="s">
        <v>42</v>
      </c>
      <c r="J463" t="s">
        <v>20</v>
      </c>
      <c r="K463">
        <v>12</v>
      </c>
      <c r="L463">
        <v>15</v>
      </c>
      <c r="M463">
        <v>14</v>
      </c>
      <c r="O463">
        <f t="shared" si="21"/>
        <v>0.14499999999999999</v>
      </c>
      <c r="P463" s="6">
        <f t="shared" si="22"/>
        <v>1.6512509375000001E-2</v>
      </c>
      <c r="Q463" s="6">
        <f t="shared" si="23"/>
        <v>3.5667020250000001E-3</v>
      </c>
      <c r="S463">
        <v>1</v>
      </c>
    </row>
    <row r="464" spans="1:19" x14ac:dyDescent="0.25">
      <c r="A464" s="8">
        <v>45337</v>
      </c>
      <c r="B464" t="s">
        <v>83</v>
      </c>
      <c r="C464" t="s">
        <v>19</v>
      </c>
      <c r="D464" s="5" t="s">
        <v>50</v>
      </c>
      <c r="E464" s="5" t="s">
        <v>68</v>
      </c>
      <c r="F464" s="5">
        <v>4</v>
      </c>
      <c r="G464" t="s">
        <v>28</v>
      </c>
      <c r="H464" t="s">
        <v>25</v>
      </c>
      <c r="J464" t="s">
        <v>20</v>
      </c>
      <c r="K464">
        <v>49</v>
      </c>
      <c r="L464">
        <v>10.5</v>
      </c>
      <c r="M464">
        <v>2.5</v>
      </c>
      <c r="O464">
        <f t="shared" si="21"/>
        <v>6.5000000000000002E-2</v>
      </c>
      <c r="P464" s="6">
        <f t="shared" si="22"/>
        <v>3.3182093750000006E-3</v>
      </c>
      <c r="Q464" s="6">
        <f t="shared" si="23"/>
        <v>2.9266606687500005E-3</v>
      </c>
      <c r="S464">
        <v>1</v>
      </c>
    </row>
    <row r="465" spans="1:19" x14ac:dyDescent="0.25">
      <c r="A465" s="8">
        <v>45337</v>
      </c>
      <c r="B465" s="4" t="s">
        <v>83</v>
      </c>
      <c r="C465" t="s">
        <v>19</v>
      </c>
      <c r="D465" s="5" t="s">
        <v>50</v>
      </c>
      <c r="E465" s="5" t="s">
        <v>68</v>
      </c>
      <c r="F465" s="5">
        <v>5</v>
      </c>
      <c r="G465" t="s">
        <v>46</v>
      </c>
      <c r="H465" t="s">
        <v>42</v>
      </c>
      <c r="J465" t="s">
        <v>20</v>
      </c>
      <c r="K465">
        <v>12.5</v>
      </c>
      <c r="L465">
        <v>17</v>
      </c>
      <c r="M465">
        <v>14</v>
      </c>
      <c r="O465">
        <f t="shared" si="21"/>
        <v>0.155</v>
      </c>
      <c r="P465" s="6">
        <f t="shared" si="22"/>
        <v>1.8868634375000002E-2</v>
      </c>
      <c r="Q465" s="6">
        <f t="shared" si="23"/>
        <v>4.2454427343750004E-3</v>
      </c>
      <c r="S465">
        <v>1</v>
      </c>
    </row>
    <row r="466" spans="1:19" x14ac:dyDescent="0.25">
      <c r="A466" s="8">
        <v>45337</v>
      </c>
      <c r="B466" s="4" t="s">
        <v>83</v>
      </c>
      <c r="C466" t="s">
        <v>19</v>
      </c>
      <c r="D466" s="5" t="s">
        <v>50</v>
      </c>
      <c r="E466" s="5" t="s">
        <v>68</v>
      </c>
      <c r="F466" s="5">
        <v>6</v>
      </c>
      <c r="G466" t="s">
        <v>23</v>
      </c>
      <c r="H466" t="s">
        <v>42</v>
      </c>
      <c r="J466" t="s">
        <v>20</v>
      </c>
      <c r="K466">
        <v>10</v>
      </c>
      <c r="L466">
        <v>17</v>
      </c>
      <c r="M466">
        <v>14</v>
      </c>
      <c r="O466">
        <f t="shared" si="21"/>
        <v>0.155</v>
      </c>
      <c r="P466" s="6">
        <f t="shared" si="22"/>
        <v>1.8868634375000002E-2</v>
      </c>
      <c r="Q466" s="6">
        <f t="shared" si="23"/>
        <v>3.3963541875000006E-3</v>
      </c>
      <c r="S466">
        <v>1</v>
      </c>
    </row>
    <row r="467" spans="1:19" x14ac:dyDescent="0.25">
      <c r="A467" s="8">
        <v>45337</v>
      </c>
      <c r="B467" t="s">
        <v>83</v>
      </c>
      <c r="C467" t="s">
        <v>19</v>
      </c>
      <c r="D467" s="5" t="s">
        <v>50</v>
      </c>
      <c r="E467" s="5" t="s">
        <v>68</v>
      </c>
      <c r="F467" s="5">
        <v>7</v>
      </c>
      <c r="G467" t="s">
        <v>23</v>
      </c>
      <c r="H467" t="s">
        <v>42</v>
      </c>
      <c r="J467" t="s">
        <v>20</v>
      </c>
      <c r="K467">
        <v>11</v>
      </c>
      <c r="L467">
        <v>22.5</v>
      </c>
      <c r="M467">
        <v>12</v>
      </c>
      <c r="O467">
        <f t="shared" si="21"/>
        <v>0.17249999999999999</v>
      </c>
      <c r="P467" s="6">
        <f t="shared" si="22"/>
        <v>2.3369814843749996E-2</v>
      </c>
      <c r="Q467" s="6">
        <f t="shared" si="23"/>
        <v>4.6272233390624992E-3</v>
      </c>
      <c r="S467">
        <v>1</v>
      </c>
    </row>
    <row r="468" spans="1:19" x14ac:dyDescent="0.25">
      <c r="A468" s="8">
        <v>45337</v>
      </c>
      <c r="B468" s="4" t="s">
        <v>83</v>
      </c>
      <c r="C468" t="s">
        <v>19</v>
      </c>
      <c r="D468" s="5" t="s">
        <v>50</v>
      </c>
      <c r="E468" s="5" t="s">
        <v>68</v>
      </c>
      <c r="F468" s="5">
        <v>8</v>
      </c>
      <c r="G468" t="s">
        <v>33</v>
      </c>
      <c r="H468" t="s">
        <v>42</v>
      </c>
      <c r="J468" t="s">
        <v>20</v>
      </c>
      <c r="K468">
        <v>16.5</v>
      </c>
      <c r="L468">
        <v>5</v>
      </c>
      <c r="M468">
        <v>4</v>
      </c>
      <c r="O468">
        <f t="shared" si="21"/>
        <v>4.4999999999999998E-2</v>
      </c>
      <c r="P468" s="6">
        <f t="shared" si="22"/>
        <v>1.590384375E-3</v>
      </c>
      <c r="Q468" s="6">
        <f t="shared" si="23"/>
        <v>4.7234415937500004E-4</v>
      </c>
      <c r="S468">
        <v>1</v>
      </c>
    </row>
    <row r="469" spans="1:19" x14ac:dyDescent="0.25">
      <c r="A469" s="8">
        <v>45337</v>
      </c>
      <c r="B469" s="4" t="s">
        <v>83</v>
      </c>
      <c r="C469" t="s">
        <v>19</v>
      </c>
      <c r="D469" s="5" t="s">
        <v>50</v>
      </c>
      <c r="E469" s="5" t="s">
        <v>68</v>
      </c>
      <c r="F469" s="5">
        <v>9</v>
      </c>
      <c r="G469" t="s">
        <v>33</v>
      </c>
      <c r="H469" t="s">
        <v>42</v>
      </c>
      <c r="J469" t="s">
        <v>20</v>
      </c>
      <c r="K469">
        <v>26.5</v>
      </c>
      <c r="L469">
        <v>21</v>
      </c>
      <c r="M469">
        <v>14.5</v>
      </c>
      <c r="O469">
        <f t="shared" si="21"/>
        <v>0.17749999999999999</v>
      </c>
      <c r="P469" s="6">
        <f t="shared" si="22"/>
        <v>2.4744221093750001E-2</v>
      </c>
      <c r="Q469" s="6">
        <f t="shared" si="23"/>
        <v>1.1802993461718751E-2</v>
      </c>
      <c r="S469">
        <v>1</v>
      </c>
    </row>
    <row r="470" spans="1:19" x14ac:dyDescent="0.25">
      <c r="A470" s="8">
        <v>45337</v>
      </c>
      <c r="B470" t="s">
        <v>83</v>
      </c>
      <c r="C470" t="s">
        <v>19</v>
      </c>
      <c r="D470" s="5" t="s">
        <v>50</v>
      </c>
      <c r="E470" s="5" t="s">
        <v>69</v>
      </c>
      <c r="F470" s="5">
        <v>1</v>
      </c>
      <c r="G470" t="s">
        <v>45</v>
      </c>
      <c r="H470" t="s">
        <v>42</v>
      </c>
      <c r="J470" t="s">
        <v>20</v>
      </c>
      <c r="K470">
        <v>9.5</v>
      </c>
      <c r="L470">
        <v>15</v>
      </c>
      <c r="M470">
        <v>12</v>
      </c>
      <c r="O470">
        <f t="shared" si="21"/>
        <v>0.13500000000000001</v>
      </c>
      <c r="P470" s="6">
        <f t="shared" si="22"/>
        <v>1.4313459375000002E-2</v>
      </c>
      <c r="Q470" s="6">
        <f t="shared" si="23"/>
        <v>2.4476015531250004E-3</v>
      </c>
      <c r="S470">
        <v>1</v>
      </c>
    </row>
    <row r="471" spans="1:19" x14ac:dyDescent="0.25">
      <c r="A471" s="8">
        <v>45337</v>
      </c>
      <c r="B471" s="4" t="s">
        <v>83</v>
      </c>
      <c r="C471" t="s">
        <v>19</v>
      </c>
      <c r="D471" s="5" t="s">
        <v>50</v>
      </c>
      <c r="E471" s="5" t="s">
        <v>69</v>
      </c>
      <c r="F471" s="5">
        <v>2</v>
      </c>
      <c r="G471" t="s">
        <v>82</v>
      </c>
      <c r="O471">
        <f t="shared" si="21"/>
        <v>0</v>
      </c>
      <c r="P471" s="6">
        <f t="shared" si="22"/>
        <v>0</v>
      </c>
      <c r="Q471" s="6">
        <f t="shared" si="23"/>
        <v>0</v>
      </c>
    </row>
    <row r="472" spans="1:19" x14ac:dyDescent="0.25">
      <c r="A472" s="8">
        <v>45337</v>
      </c>
      <c r="B472" s="4" t="s">
        <v>83</v>
      </c>
      <c r="C472" t="s">
        <v>19</v>
      </c>
      <c r="D472" s="5" t="s">
        <v>50</v>
      </c>
      <c r="E472" s="5" t="s">
        <v>69</v>
      </c>
      <c r="F472" s="5">
        <v>3</v>
      </c>
      <c r="G472" t="s">
        <v>29</v>
      </c>
      <c r="H472" t="s">
        <v>42</v>
      </c>
      <c r="J472" t="s">
        <v>20</v>
      </c>
      <c r="K472">
        <v>19</v>
      </c>
      <c r="L472">
        <v>15</v>
      </c>
      <c r="M472">
        <v>14</v>
      </c>
      <c r="O472">
        <f t="shared" si="21"/>
        <v>0.14499999999999999</v>
      </c>
      <c r="P472" s="6">
        <f t="shared" si="22"/>
        <v>1.6512509375000001E-2</v>
      </c>
      <c r="Q472" s="6">
        <f t="shared" si="23"/>
        <v>5.647278206250001E-3</v>
      </c>
      <c r="S472">
        <v>1</v>
      </c>
    </row>
    <row r="473" spans="1:19" x14ac:dyDescent="0.25">
      <c r="A473" s="8">
        <v>45337</v>
      </c>
      <c r="B473" t="s">
        <v>83</v>
      </c>
      <c r="C473" t="s">
        <v>19</v>
      </c>
      <c r="D473" s="5" t="s">
        <v>50</v>
      </c>
      <c r="E473" s="5" t="s">
        <v>69</v>
      </c>
      <c r="F473" s="5">
        <v>4</v>
      </c>
      <c r="G473" t="s">
        <v>46</v>
      </c>
      <c r="H473" t="s">
        <v>42</v>
      </c>
      <c r="J473" t="s">
        <v>20</v>
      </c>
      <c r="K473">
        <v>13</v>
      </c>
      <c r="L473">
        <v>20</v>
      </c>
      <c r="M473">
        <v>14</v>
      </c>
      <c r="O473">
        <f t="shared" si="21"/>
        <v>0.17</v>
      </c>
      <c r="P473" s="6">
        <f t="shared" si="22"/>
        <v>2.2697337500000005E-2</v>
      </c>
      <c r="Q473" s="6">
        <f t="shared" si="23"/>
        <v>5.3111769750000008E-3</v>
      </c>
      <c r="S473">
        <v>1</v>
      </c>
    </row>
    <row r="474" spans="1:19" x14ac:dyDescent="0.25">
      <c r="A474" s="8">
        <v>45337</v>
      </c>
      <c r="B474" s="4" t="s">
        <v>83</v>
      </c>
      <c r="C474" t="s">
        <v>19</v>
      </c>
      <c r="D474" s="5" t="s">
        <v>50</v>
      </c>
      <c r="E474" s="5" t="s">
        <v>69</v>
      </c>
      <c r="F474" s="5">
        <v>5</v>
      </c>
      <c r="G474" t="s">
        <v>46</v>
      </c>
      <c r="H474" t="s">
        <v>42</v>
      </c>
      <c r="J474" t="s">
        <v>20</v>
      </c>
      <c r="K474">
        <v>21.5</v>
      </c>
      <c r="L474">
        <v>16.5</v>
      </c>
      <c r="M474">
        <v>12</v>
      </c>
      <c r="O474">
        <f t="shared" si="21"/>
        <v>0.14249999999999999</v>
      </c>
      <c r="P474" s="6">
        <f t="shared" si="22"/>
        <v>1.5948021093750001E-2</v>
      </c>
      <c r="Q474" s="6">
        <f t="shared" si="23"/>
        <v>6.1718841632812504E-3</v>
      </c>
      <c r="S474">
        <v>1</v>
      </c>
    </row>
    <row r="475" spans="1:19" x14ac:dyDescent="0.25">
      <c r="A475" s="8">
        <v>45337</v>
      </c>
      <c r="B475" s="4" t="s">
        <v>83</v>
      </c>
      <c r="C475" t="s">
        <v>19</v>
      </c>
      <c r="D475" s="5" t="s">
        <v>50</v>
      </c>
      <c r="E475" s="5" t="s">
        <v>69</v>
      </c>
      <c r="F475" s="5">
        <v>6</v>
      </c>
      <c r="G475" t="s">
        <v>40</v>
      </c>
      <c r="H475" t="s">
        <v>42</v>
      </c>
      <c r="J475" t="s">
        <v>20</v>
      </c>
      <c r="K475">
        <v>14.5</v>
      </c>
      <c r="L475">
        <v>21</v>
      </c>
      <c r="M475">
        <v>14.5</v>
      </c>
      <c r="O475">
        <f t="shared" si="21"/>
        <v>0.17749999999999999</v>
      </c>
      <c r="P475" s="6">
        <f t="shared" si="22"/>
        <v>2.4744221093750001E-2</v>
      </c>
      <c r="Q475" s="6">
        <f t="shared" si="23"/>
        <v>6.4582417054687502E-3</v>
      </c>
      <c r="S475">
        <v>1</v>
      </c>
    </row>
    <row r="476" spans="1:19" x14ac:dyDescent="0.25">
      <c r="A476" s="8">
        <v>45337</v>
      </c>
      <c r="B476" t="s">
        <v>83</v>
      </c>
      <c r="C476" t="s">
        <v>19</v>
      </c>
      <c r="D476" s="5" t="s">
        <v>50</v>
      </c>
      <c r="E476" s="5" t="s">
        <v>69</v>
      </c>
      <c r="F476" s="5">
        <v>7</v>
      </c>
      <c r="G476" t="s">
        <v>43</v>
      </c>
      <c r="H476" t="s">
        <v>42</v>
      </c>
      <c r="J476" t="s">
        <v>20</v>
      </c>
      <c r="K476">
        <v>19</v>
      </c>
      <c r="L476">
        <v>22</v>
      </c>
      <c r="M476">
        <v>19.5</v>
      </c>
      <c r="O476">
        <f t="shared" si="21"/>
        <v>0.20749999999999999</v>
      </c>
      <c r="P476" s="6">
        <f t="shared" si="22"/>
        <v>3.3815302343749999E-2</v>
      </c>
      <c r="Q476" s="6">
        <f t="shared" si="23"/>
        <v>1.15648334015625E-2</v>
      </c>
      <c r="S476">
        <v>1</v>
      </c>
    </row>
    <row r="477" spans="1:19" x14ac:dyDescent="0.25">
      <c r="A477" s="8">
        <v>45337</v>
      </c>
      <c r="B477" s="4" t="s">
        <v>83</v>
      </c>
      <c r="C477" t="s">
        <v>19</v>
      </c>
      <c r="D477" s="5" t="s">
        <v>50</v>
      </c>
      <c r="E477" s="5" t="s">
        <v>69</v>
      </c>
      <c r="F477" s="5">
        <v>8</v>
      </c>
      <c r="G477" t="s">
        <v>43</v>
      </c>
      <c r="H477" t="s">
        <v>42</v>
      </c>
      <c r="J477" t="s">
        <v>20</v>
      </c>
      <c r="K477">
        <v>14</v>
      </c>
      <c r="L477">
        <v>7.5</v>
      </c>
      <c r="M477">
        <v>6.5</v>
      </c>
      <c r="O477">
        <f t="shared" si="21"/>
        <v>7.0000000000000007E-2</v>
      </c>
      <c r="P477" s="6">
        <f t="shared" si="22"/>
        <v>3.8483375000000009E-3</v>
      </c>
      <c r="Q477" s="6">
        <f t="shared" si="23"/>
        <v>9.6978105000000041E-4</v>
      </c>
      <c r="S477">
        <v>1</v>
      </c>
    </row>
    <row r="478" spans="1:19" x14ac:dyDescent="0.25">
      <c r="A478" s="8">
        <v>45337</v>
      </c>
      <c r="B478" s="4" t="s">
        <v>83</v>
      </c>
      <c r="C478" t="s">
        <v>19</v>
      </c>
      <c r="D478" s="5" t="s">
        <v>50</v>
      </c>
      <c r="E478" s="5" t="s">
        <v>69</v>
      </c>
      <c r="F478" s="5">
        <v>9</v>
      </c>
      <c r="G478" t="s">
        <v>55</v>
      </c>
      <c r="H478" t="s">
        <v>42</v>
      </c>
      <c r="J478" t="s">
        <v>20</v>
      </c>
      <c r="K478">
        <v>17.5</v>
      </c>
      <c r="L478">
        <v>18</v>
      </c>
      <c r="M478">
        <v>16.5</v>
      </c>
      <c r="O478">
        <f t="shared" si="21"/>
        <v>0.17249999999999999</v>
      </c>
      <c r="P478" s="6">
        <f t="shared" si="22"/>
        <v>2.3369814843749996E-2</v>
      </c>
      <c r="Q478" s="6">
        <f t="shared" si="23"/>
        <v>7.3614916757812482E-3</v>
      </c>
      <c r="S478">
        <v>1</v>
      </c>
    </row>
    <row r="479" spans="1:19" x14ac:dyDescent="0.25">
      <c r="A479" s="8">
        <v>45337</v>
      </c>
      <c r="B479" t="s">
        <v>83</v>
      </c>
      <c r="C479" t="s">
        <v>19</v>
      </c>
      <c r="D479" s="5" t="s">
        <v>50</v>
      </c>
      <c r="E479" s="5" t="s">
        <v>70</v>
      </c>
      <c r="F479" s="5">
        <v>1</v>
      </c>
      <c r="G479" t="s">
        <v>29</v>
      </c>
      <c r="H479" t="s">
        <v>42</v>
      </c>
      <c r="I479" t="s">
        <v>30</v>
      </c>
      <c r="J479" t="s">
        <v>20</v>
      </c>
      <c r="K479">
        <v>16.5</v>
      </c>
      <c r="L479">
        <v>33</v>
      </c>
      <c r="M479">
        <v>18.5</v>
      </c>
      <c r="O479">
        <f t="shared" si="21"/>
        <v>0.25750000000000001</v>
      </c>
      <c r="P479" s="6">
        <f t="shared" si="22"/>
        <v>5.207527109375E-2</v>
      </c>
      <c r="Q479" s="6">
        <f t="shared" si="23"/>
        <v>1.546635551484375E-2</v>
      </c>
      <c r="S479">
        <v>1</v>
      </c>
    </row>
    <row r="480" spans="1:19" x14ac:dyDescent="0.25">
      <c r="A480" s="8">
        <v>45337</v>
      </c>
      <c r="B480" s="4" t="s">
        <v>83</v>
      </c>
      <c r="C480" t="s">
        <v>19</v>
      </c>
      <c r="D480" s="5" t="s">
        <v>50</v>
      </c>
      <c r="E480" s="5" t="s">
        <v>70</v>
      </c>
      <c r="F480" s="5">
        <v>2</v>
      </c>
      <c r="G480" t="s">
        <v>48</v>
      </c>
      <c r="H480" t="s">
        <v>42</v>
      </c>
      <c r="J480" t="s">
        <v>56</v>
      </c>
      <c r="O480">
        <f t="shared" si="21"/>
        <v>0</v>
      </c>
      <c r="P480" s="6">
        <f t="shared" si="22"/>
        <v>0</v>
      </c>
      <c r="Q480" s="6">
        <f t="shared" si="23"/>
        <v>0</v>
      </c>
      <c r="S480">
        <v>0</v>
      </c>
    </row>
    <row r="481" spans="1:19" x14ac:dyDescent="0.25">
      <c r="A481" s="8">
        <v>45337</v>
      </c>
      <c r="B481" s="4" t="s">
        <v>83</v>
      </c>
      <c r="C481" t="s">
        <v>19</v>
      </c>
      <c r="D481" s="5" t="s">
        <v>50</v>
      </c>
      <c r="E481" s="5" t="s">
        <v>70</v>
      </c>
      <c r="F481" s="5">
        <v>3</v>
      </c>
      <c r="G481" t="s">
        <v>29</v>
      </c>
      <c r="H481" t="s">
        <v>42</v>
      </c>
      <c r="J481" t="s">
        <v>20</v>
      </c>
      <c r="K481">
        <v>16</v>
      </c>
      <c r="L481">
        <v>16</v>
      </c>
      <c r="M481">
        <v>11</v>
      </c>
      <c r="O481">
        <f t="shared" si="21"/>
        <v>0.13500000000000001</v>
      </c>
      <c r="P481" s="6">
        <f t="shared" si="22"/>
        <v>1.4313459375000002E-2</v>
      </c>
      <c r="Q481" s="6">
        <f t="shared" si="23"/>
        <v>4.1222763000000008E-3</v>
      </c>
      <c r="S481">
        <v>1</v>
      </c>
    </row>
    <row r="482" spans="1:19" x14ac:dyDescent="0.25">
      <c r="A482" s="8">
        <v>45337</v>
      </c>
      <c r="B482" t="s">
        <v>83</v>
      </c>
      <c r="C482" t="s">
        <v>19</v>
      </c>
      <c r="D482" s="5" t="s">
        <v>50</v>
      </c>
      <c r="E482" s="5" t="s">
        <v>70</v>
      </c>
      <c r="F482" s="5">
        <v>4</v>
      </c>
      <c r="G482" t="s">
        <v>35</v>
      </c>
      <c r="H482" t="s">
        <v>25</v>
      </c>
      <c r="J482" t="s">
        <v>20</v>
      </c>
      <c r="K482">
        <v>12</v>
      </c>
      <c r="L482">
        <v>6</v>
      </c>
      <c r="M482">
        <v>5</v>
      </c>
      <c r="O482">
        <f t="shared" si="21"/>
        <v>5.5E-2</v>
      </c>
      <c r="P482" s="6">
        <f t="shared" si="22"/>
        <v>2.3757593750000001E-3</v>
      </c>
      <c r="Q482" s="6">
        <f t="shared" si="23"/>
        <v>5.1316402499999999E-4</v>
      </c>
      <c r="S482">
        <v>1</v>
      </c>
    </row>
    <row r="483" spans="1:19" x14ac:dyDescent="0.25">
      <c r="A483" s="8">
        <v>45337</v>
      </c>
      <c r="B483" s="4" t="s">
        <v>83</v>
      </c>
      <c r="C483" t="s">
        <v>19</v>
      </c>
      <c r="D483" s="5" t="s">
        <v>50</v>
      </c>
      <c r="E483" s="5" t="s">
        <v>70</v>
      </c>
      <c r="F483" s="5">
        <v>5</v>
      </c>
      <c r="G483" t="s">
        <v>35</v>
      </c>
      <c r="H483" t="s">
        <v>25</v>
      </c>
      <c r="J483" t="s">
        <v>20</v>
      </c>
      <c r="K483">
        <v>12.5</v>
      </c>
      <c r="L483">
        <v>8</v>
      </c>
      <c r="M483">
        <v>8</v>
      </c>
      <c r="O483">
        <f t="shared" si="21"/>
        <v>0.08</v>
      </c>
      <c r="P483" s="6">
        <f t="shared" si="22"/>
        <v>5.0264000000000003E-3</v>
      </c>
      <c r="Q483" s="6">
        <f t="shared" si="23"/>
        <v>1.1309400000000002E-3</v>
      </c>
      <c r="S483">
        <v>1</v>
      </c>
    </row>
    <row r="484" spans="1:19" x14ac:dyDescent="0.25">
      <c r="A484" s="8">
        <v>45337</v>
      </c>
      <c r="B484" s="4" t="s">
        <v>83</v>
      </c>
      <c r="C484" t="s">
        <v>19</v>
      </c>
      <c r="D484" s="5" t="s">
        <v>50</v>
      </c>
      <c r="E484" s="5" t="s">
        <v>70</v>
      </c>
      <c r="F484" s="5">
        <v>6</v>
      </c>
      <c r="G484" t="s">
        <v>41</v>
      </c>
      <c r="H484" t="s">
        <v>42</v>
      </c>
      <c r="J484" t="s">
        <v>20</v>
      </c>
      <c r="K484">
        <v>7</v>
      </c>
      <c r="L484">
        <v>16.5</v>
      </c>
      <c r="M484">
        <v>9</v>
      </c>
      <c r="O484">
        <f t="shared" si="21"/>
        <v>0.1275</v>
      </c>
      <c r="P484" s="6">
        <f t="shared" si="22"/>
        <v>1.276725234375E-2</v>
      </c>
      <c r="Q484" s="6">
        <f t="shared" si="23"/>
        <v>1.6086737953125002E-3</v>
      </c>
      <c r="S484">
        <v>1</v>
      </c>
    </row>
    <row r="485" spans="1:19" x14ac:dyDescent="0.25">
      <c r="A485" s="8">
        <v>45337</v>
      </c>
      <c r="B485" t="s">
        <v>83</v>
      </c>
      <c r="C485" t="s">
        <v>19</v>
      </c>
      <c r="D485" s="5" t="s">
        <v>50</v>
      </c>
      <c r="E485" s="5" t="s">
        <v>70</v>
      </c>
      <c r="F485" s="5">
        <v>7</v>
      </c>
      <c r="G485" t="s">
        <v>48</v>
      </c>
      <c r="H485" t="s">
        <v>42</v>
      </c>
      <c r="J485" t="s">
        <v>20</v>
      </c>
      <c r="K485">
        <v>15.5</v>
      </c>
      <c r="L485">
        <v>34</v>
      </c>
      <c r="M485">
        <v>24</v>
      </c>
      <c r="O485">
        <f t="shared" si="21"/>
        <v>0.28999999999999998</v>
      </c>
      <c r="P485" s="6">
        <f t="shared" si="22"/>
        <v>6.6050037500000006E-2</v>
      </c>
      <c r="Q485" s="6">
        <f t="shared" si="23"/>
        <v>1.84279604625E-2</v>
      </c>
      <c r="S485">
        <v>1</v>
      </c>
    </row>
    <row r="486" spans="1:19" x14ac:dyDescent="0.25">
      <c r="A486" s="8">
        <v>45337</v>
      </c>
      <c r="B486" s="4" t="s">
        <v>83</v>
      </c>
      <c r="C486" t="s">
        <v>19</v>
      </c>
      <c r="D486" s="5" t="s">
        <v>50</v>
      </c>
      <c r="E486" s="5" t="s">
        <v>70</v>
      </c>
      <c r="F486" s="5">
        <v>8</v>
      </c>
      <c r="G486" t="s">
        <v>37</v>
      </c>
      <c r="H486" t="s">
        <v>42</v>
      </c>
      <c r="J486" t="s">
        <v>20</v>
      </c>
      <c r="K486">
        <v>35.5</v>
      </c>
      <c r="L486">
        <v>16</v>
      </c>
      <c r="M486">
        <v>14</v>
      </c>
      <c r="O486">
        <f t="shared" si="21"/>
        <v>0.15</v>
      </c>
      <c r="P486" s="6">
        <f t="shared" si="22"/>
        <v>1.7670937500000001E-2</v>
      </c>
      <c r="Q486" s="6">
        <f t="shared" si="23"/>
        <v>1.12917290625E-2</v>
      </c>
      <c r="S486">
        <v>1</v>
      </c>
    </row>
    <row r="487" spans="1:19" x14ac:dyDescent="0.25">
      <c r="A487" s="8">
        <v>45337</v>
      </c>
      <c r="B487" s="4" t="s">
        <v>83</v>
      </c>
      <c r="C487" t="s">
        <v>19</v>
      </c>
      <c r="D487" s="5" t="s">
        <v>50</v>
      </c>
      <c r="E487" s="5" t="s">
        <v>70</v>
      </c>
      <c r="F487" s="5">
        <v>9</v>
      </c>
      <c r="G487" t="s">
        <v>47</v>
      </c>
      <c r="H487" t="s">
        <v>42</v>
      </c>
      <c r="J487" t="s">
        <v>20</v>
      </c>
      <c r="K487">
        <v>4.5</v>
      </c>
      <c r="L487">
        <v>50.5</v>
      </c>
      <c r="M487">
        <v>22</v>
      </c>
      <c r="O487">
        <f t="shared" si="21"/>
        <v>0.36249999999999999</v>
      </c>
      <c r="P487" s="6">
        <f t="shared" si="22"/>
        <v>0.10320318359375001</v>
      </c>
      <c r="Q487" s="6">
        <f t="shared" si="23"/>
        <v>8.3594578710937516E-3</v>
      </c>
      <c r="S487">
        <v>1</v>
      </c>
    </row>
    <row r="488" spans="1:19" x14ac:dyDescent="0.25">
      <c r="A488" s="8">
        <v>45337</v>
      </c>
      <c r="B488" t="s">
        <v>83</v>
      </c>
      <c r="C488" t="s">
        <v>19</v>
      </c>
      <c r="D488" s="5" t="s">
        <v>50</v>
      </c>
      <c r="E488" s="5" t="s">
        <v>71</v>
      </c>
      <c r="F488" s="5">
        <v>1</v>
      </c>
      <c r="G488" t="s">
        <v>29</v>
      </c>
      <c r="H488" t="s">
        <v>42</v>
      </c>
      <c r="I488" t="s">
        <v>32</v>
      </c>
      <c r="J488" t="s">
        <v>20</v>
      </c>
      <c r="K488">
        <v>63</v>
      </c>
      <c r="L488">
        <v>80</v>
      </c>
      <c r="M488">
        <v>34</v>
      </c>
      <c r="O488">
        <f t="shared" si="21"/>
        <v>0.56999999999999995</v>
      </c>
      <c r="P488" s="6">
        <f t="shared" si="22"/>
        <v>0.25516833750000001</v>
      </c>
      <c r="Q488" s="6">
        <f t="shared" si="23"/>
        <v>0.28936089472500004</v>
      </c>
      <c r="S488">
        <v>1</v>
      </c>
    </row>
    <row r="489" spans="1:19" x14ac:dyDescent="0.25">
      <c r="A489" s="8">
        <v>45337</v>
      </c>
      <c r="B489" s="4" t="s">
        <v>83</v>
      </c>
      <c r="C489" t="s">
        <v>19</v>
      </c>
      <c r="D489" s="5" t="s">
        <v>50</v>
      </c>
      <c r="E489" s="5" t="s">
        <v>71</v>
      </c>
      <c r="F489" s="5">
        <v>2</v>
      </c>
      <c r="G489" t="s">
        <v>29</v>
      </c>
      <c r="H489" t="s">
        <v>42</v>
      </c>
      <c r="I489" t="s">
        <v>44</v>
      </c>
      <c r="J489" t="s">
        <v>20</v>
      </c>
      <c r="K489">
        <v>24</v>
      </c>
      <c r="L489">
        <v>34</v>
      </c>
      <c r="M489">
        <v>30</v>
      </c>
      <c r="O489">
        <f t="shared" si="21"/>
        <v>0.32</v>
      </c>
      <c r="P489" s="6">
        <f t="shared" si="22"/>
        <v>8.0422400000000005E-2</v>
      </c>
      <c r="Q489" s="6">
        <f t="shared" si="23"/>
        <v>3.4742476800000005E-2</v>
      </c>
      <c r="S489">
        <v>1</v>
      </c>
    </row>
    <row r="490" spans="1:19" x14ac:dyDescent="0.25">
      <c r="A490" s="8">
        <v>45337</v>
      </c>
      <c r="B490" s="4" t="s">
        <v>83</v>
      </c>
      <c r="C490" t="s">
        <v>19</v>
      </c>
      <c r="D490" s="5" t="s">
        <v>50</v>
      </c>
      <c r="E490" s="5" t="s">
        <v>71</v>
      </c>
      <c r="F490" s="5">
        <v>3</v>
      </c>
      <c r="G490" t="s">
        <v>26</v>
      </c>
      <c r="H490" t="s">
        <v>25</v>
      </c>
      <c r="J490" t="s">
        <v>20</v>
      </c>
      <c r="K490">
        <v>10</v>
      </c>
      <c r="L490">
        <v>21</v>
      </c>
      <c r="M490">
        <v>11</v>
      </c>
      <c r="O490">
        <f t="shared" si="21"/>
        <v>0.16</v>
      </c>
      <c r="P490" s="6">
        <f t="shared" si="22"/>
        <v>2.0105600000000001E-2</v>
      </c>
      <c r="Q490" s="6">
        <f t="shared" si="23"/>
        <v>3.6190080000000004E-3</v>
      </c>
      <c r="S490">
        <v>1</v>
      </c>
    </row>
    <row r="491" spans="1:19" x14ac:dyDescent="0.25">
      <c r="A491" s="8">
        <v>45337</v>
      </c>
      <c r="B491" t="s">
        <v>83</v>
      </c>
      <c r="C491" t="s">
        <v>19</v>
      </c>
      <c r="D491" s="5" t="s">
        <v>50</v>
      </c>
      <c r="E491" s="5" t="s">
        <v>71</v>
      </c>
      <c r="F491" s="5">
        <v>4</v>
      </c>
      <c r="G491" t="s">
        <v>24</v>
      </c>
      <c r="H491" t="s">
        <v>25</v>
      </c>
      <c r="J491" t="s">
        <v>20</v>
      </c>
      <c r="K491">
        <v>26</v>
      </c>
      <c r="L491">
        <v>21</v>
      </c>
      <c r="M491">
        <v>12</v>
      </c>
      <c r="O491">
        <f t="shared" si="21"/>
        <v>0.16500000000000001</v>
      </c>
      <c r="P491" s="6">
        <f t="shared" si="22"/>
        <v>2.1381834375000002E-2</v>
      </c>
      <c r="Q491" s="6">
        <f t="shared" si="23"/>
        <v>1.0006698487500002E-2</v>
      </c>
      <c r="S491">
        <v>1</v>
      </c>
    </row>
    <row r="492" spans="1:19" x14ac:dyDescent="0.25">
      <c r="A492" s="8">
        <v>45337</v>
      </c>
      <c r="B492" s="4" t="s">
        <v>83</v>
      </c>
      <c r="C492" t="s">
        <v>19</v>
      </c>
      <c r="D492" s="5" t="s">
        <v>50</v>
      </c>
      <c r="E492" s="5" t="s">
        <v>71</v>
      </c>
      <c r="F492" s="5">
        <v>5</v>
      </c>
      <c r="G492" t="s">
        <v>34</v>
      </c>
      <c r="H492" t="s">
        <v>25</v>
      </c>
      <c r="J492" t="s">
        <v>20</v>
      </c>
      <c r="K492">
        <v>26</v>
      </c>
      <c r="L492">
        <v>22</v>
      </c>
      <c r="M492">
        <v>15</v>
      </c>
      <c r="O492">
        <f t="shared" si="21"/>
        <v>0.185</v>
      </c>
      <c r="P492" s="6">
        <f t="shared" si="22"/>
        <v>2.6879459375000001E-2</v>
      </c>
      <c r="Q492" s="6">
        <f t="shared" si="23"/>
        <v>1.25795869875E-2</v>
      </c>
      <c r="S492">
        <v>1</v>
      </c>
    </row>
    <row r="493" spans="1:19" x14ac:dyDescent="0.25">
      <c r="A493" s="8">
        <v>45337</v>
      </c>
      <c r="B493" s="4" t="s">
        <v>83</v>
      </c>
      <c r="C493" t="s">
        <v>19</v>
      </c>
      <c r="D493" s="5" t="s">
        <v>50</v>
      </c>
      <c r="E493" s="5" t="s">
        <v>71</v>
      </c>
      <c r="F493" s="5">
        <v>6</v>
      </c>
      <c r="G493" t="s">
        <v>41</v>
      </c>
      <c r="H493" t="s">
        <v>42</v>
      </c>
      <c r="J493" t="s">
        <v>20</v>
      </c>
      <c r="K493">
        <v>12</v>
      </c>
      <c r="L493">
        <v>15</v>
      </c>
      <c r="M493">
        <v>14</v>
      </c>
      <c r="O493">
        <f t="shared" si="21"/>
        <v>0.14499999999999999</v>
      </c>
      <c r="P493" s="6">
        <f t="shared" si="22"/>
        <v>1.6512509375000001E-2</v>
      </c>
      <c r="Q493" s="6">
        <f t="shared" si="23"/>
        <v>3.5667020250000001E-3</v>
      </c>
      <c r="S493">
        <v>1</v>
      </c>
    </row>
    <row r="494" spans="1:19" x14ac:dyDescent="0.25">
      <c r="A494" s="8">
        <v>45337</v>
      </c>
      <c r="B494" t="s">
        <v>83</v>
      </c>
      <c r="C494" t="s">
        <v>19</v>
      </c>
      <c r="D494" s="5" t="s">
        <v>50</v>
      </c>
      <c r="E494" s="5" t="s">
        <v>71</v>
      </c>
      <c r="F494" s="5">
        <v>7</v>
      </c>
      <c r="G494" t="s">
        <v>26</v>
      </c>
      <c r="H494" t="s">
        <v>25</v>
      </c>
      <c r="J494" t="s">
        <v>20</v>
      </c>
      <c r="K494">
        <v>18</v>
      </c>
      <c r="L494">
        <v>23</v>
      </c>
      <c r="M494">
        <v>21.5</v>
      </c>
      <c r="O494">
        <f t="shared" si="21"/>
        <v>0.2225</v>
      </c>
      <c r="P494" s="6">
        <f t="shared" si="22"/>
        <v>3.8880971093750001E-2</v>
      </c>
      <c r="Q494" s="6">
        <f t="shared" si="23"/>
        <v>1.2597434634375E-2</v>
      </c>
      <c r="S494">
        <v>1</v>
      </c>
    </row>
    <row r="495" spans="1:19" x14ac:dyDescent="0.25">
      <c r="A495" s="8">
        <v>45337</v>
      </c>
      <c r="B495" s="4" t="s">
        <v>83</v>
      </c>
      <c r="C495" t="s">
        <v>19</v>
      </c>
      <c r="D495" s="5" t="s">
        <v>50</v>
      </c>
      <c r="E495" s="5" t="s">
        <v>71</v>
      </c>
      <c r="F495" s="5">
        <v>8</v>
      </c>
      <c r="G495" t="s">
        <v>24</v>
      </c>
      <c r="H495" t="s">
        <v>25</v>
      </c>
      <c r="J495" t="s">
        <v>20</v>
      </c>
      <c r="K495">
        <v>12.5</v>
      </c>
      <c r="L495">
        <v>16</v>
      </c>
      <c r="M495">
        <v>9</v>
      </c>
      <c r="O495">
        <f t="shared" si="21"/>
        <v>0.125</v>
      </c>
      <c r="P495" s="6">
        <f t="shared" si="22"/>
        <v>1.2271484375000001E-2</v>
      </c>
      <c r="Q495" s="6">
        <f t="shared" si="23"/>
        <v>2.761083984375E-3</v>
      </c>
      <c r="S495">
        <v>1</v>
      </c>
    </row>
    <row r="496" spans="1:19" x14ac:dyDescent="0.25">
      <c r="A496" s="8">
        <v>45337</v>
      </c>
      <c r="B496" s="4" t="s">
        <v>83</v>
      </c>
      <c r="C496" t="s">
        <v>19</v>
      </c>
      <c r="D496" s="5" t="s">
        <v>50</v>
      </c>
      <c r="E496" s="5" t="s">
        <v>71</v>
      </c>
      <c r="F496" s="5">
        <v>9</v>
      </c>
      <c r="G496" t="s">
        <v>47</v>
      </c>
      <c r="H496" t="s">
        <v>42</v>
      </c>
      <c r="J496" t="s">
        <v>20</v>
      </c>
      <c r="K496">
        <v>37.5</v>
      </c>
      <c r="L496">
        <v>51</v>
      </c>
      <c r="M496">
        <v>24</v>
      </c>
      <c r="O496">
        <f t="shared" si="21"/>
        <v>0.375</v>
      </c>
      <c r="P496" s="6">
        <f t="shared" si="22"/>
        <v>0.11044335937500001</v>
      </c>
      <c r="Q496" s="6">
        <f t="shared" si="23"/>
        <v>7.4549267578125009E-2</v>
      </c>
      <c r="S496">
        <v>1</v>
      </c>
    </row>
    <row r="497" spans="1:19" x14ac:dyDescent="0.25">
      <c r="A497" s="8">
        <v>45337</v>
      </c>
      <c r="B497" t="s">
        <v>83</v>
      </c>
      <c r="C497" t="s">
        <v>19</v>
      </c>
      <c r="D497" s="5" t="s">
        <v>50</v>
      </c>
      <c r="E497" s="5" t="s">
        <v>72</v>
      </c>
      <c r="F497" s="5">
        <v>1</v>
      </c>
      <c r="G497" t="s">
        <v>52</v>
      </c>
      <c r="H497" t="s">
        <v>42</v>
      </c>
      <c r="J497" t="s">
        <v>20</v>
      </c>
      <c r="K497">
        <v>25</v>
      </c>
      <c r="L497">
        <v>18</v>
      </c>
      <c r="M497">
        <v>17</v>
      </c>
      <c r="O497">
        <f t="shared" si="21"/>
        <v>0.17499999999999999</v>
      </c>
      <c r="P497" s="6">
        <f t="shared" si="22"/>
        <v>2.4052109374999998E-2</v>
      </c>
      <c r="Q497" s="6">
        <f t="shared" si="23"/>
        <v>1.082344921875E-2</v>
      </c>
      <c r="S497">
        <v>1</v>
      </c>
    </row>
    <row r="498" spans="1:19" x14ac:dyDescent="0.25">
      <c r="A498" s="8">
        <v>45337</v>
      </c>
      <c r="B498" s="4" t="s">
        <v>83</v>
      </c>
      <c r="C498" t="s">
        <v>19</v>
      </c>
      <c r="D498" s="5" t="s">
        <v>50</v>
      </c>
      <c r="E498" s="5" t="s">
        <v>72</v>
      </c>
      <c r="F498" s="5">
        <v>2</v>
      </c>
      <c r="G498" t="s">
        <v>54</v>
      </c>
      <c r="H498" t="s">
        <v>42</v>
      </c>
      <c r="J498" t="s">
        <v>20</v>
      </c>
      <c r="K498">
        <v>17</v>
      </c>
      <c r="L498">
        <v>15</v>
      </c>
      <c r="M498">
        <v>14</v>
      </c>
      <c r="O498">
        <f t="shared" si="21"/>
        <v>0.14499999999999999</v>
      </c>
      <c r="P498" s="6">
        <f t="shared" si="22"/>
        <v>1.6512509375000001E-2</v>
      </c>
      <c r="Q498" s="6">
        <f t="shared" si="23"/>
        <v>5.0528278687500009E-3</v>
      </c>
      <c r="S498">
        <v>1</v>
      </c>
    </row>
    <row r="499" spans="1:19" x14ac:dyDescent="0.25">
      <c r="A499" s="8">
        <v>45337</v>
      </c>
      <c r="B499" s="4" t="s">
        <v>83</v>
      </c>
      <c r="C499" t="s">
        <v>19</v>
      </c>
      <c r="D499" s="5" t="s">
        <v>50</v>
      </c>
      <c r="E499" s="5" t="s">
        <v>72</v>
      </c>
      <c r="F499" s="5">
        <v>3</v>
      </c>
      <c r="G499" t="s">
        <v>31</v>
      </c>
      <c r="H499" t="s">
        <v>42</v>
      </c>
      <c r="J499" t="s">
        <v>20</v>
      </c>
      <c r="K499">
        <v>13</v>
      </c>
      <c r="L499">
        <v>15.5</v>
      </c>
      <c r="M499">
        <v>12.5</v>
      </c>
      <c r="O499">
        <f t="shared" si="21"/>
        <v>0.14000000000000001</v>
      </c>
      <c r="P499" s="6">
        <f t="shared" si="22"/>
        <v>1.5393350000000004E-2</v>
      </c>
      <c r="Q499" s="6">
        <f t="shared" si="23"/>
        <v>3.6020439000000008E-3</v>
      </c>
      <c r="S499">
        <v>1</v>
      </c>
    </row>
    <row r="500" spans="1:19" x14ac:dyDescent="0.25">
      <c r="A500" s="8">
        <v>45337</v>
      </c>
      <c r="B500" t="s">
        <v>83</v>
      </c>
      <c r="C500" t="s">
        <v>19</v>
      </c>
      <c r="D500" s="5" t="s">
        <v>50</v>
      </c>
      <c r="E500" s="5" t="s">
        <v>72</v>
      </c>
      <c r="F500" s="5">
        <v>4</v>
      </c>
      <c r="G500" t="s">
        <v>33</v>
      </c>
      <c r="H500" t="s">
        <v>42</v>
      </c>
      <c r="J500" t="s">
        <v>20</v>
      </c>
      <c r="K500">
        <v>22</v>
      </c>
      <c r="L500">
        <v>11</v>
      </c>
      <c r="M500">
        <v>11</v>
      </c>
      <c r="O500">
        <f t="shared" si="21"/>
        <v>0.11</v>
      </c>
      <c r="P500" s="6">
        <f t="shared" si="22"/>
        <v>9.5030375000000004E-3</v>
      </c>
      <c r="Q500" s="6">
        <f t="shared" si="23"/>
        <v>3.7632028500000007E-3</v>
      </c>
      <c r="S500">
        <v>1</v>
      </c>
    </row>
    <row r="501" spans="1:19" x14ac:dyDescent="0.25">
      <c r="A501" s="8">
        <v>45337</v>
      </c>
      <c r="B501" s="4" t="s">
        <v>83</v>
      </c>
      <c r="C501" t="s">
        <v>19</v>
      </c>
      <c r="D501" s="5" t="s">
        <v>50</v>
      </c>
      <c r="E501" s="5" t="s">
        <v>72</v>
      </c>
      <c r="F501" s="5">
        <v>5</v>
      </c>
      <c r="G501" t="s">
        <v>27</v>
      </c>
      <c r="H501" t="s">
        <v>42</v>
      </c>
      <c r="J501" t="s">
        <v>20</v>
      </c>
      <c r="K501">
        <v>27</v>
      </c>
      <c r="L501">
        <v>76</v>
      </c>
      <c r="M501">
        <v>17</v>
      </c>
      <c r="O501">
        <f t="shared" si="21"/>
        <v>0.46500000000000002</v>
      </c>
      <c r="P501" s="6">
        <f t="shared" si="22"/>
        <v>0.16981770937500004</v>
      </c>
      <c r="Q501" s="6">
        <f t="shared" si="23"/>
        <v>8.2531406756250036E-2</v>
      </c>
      <c r="S501">
        <v>1</v>
      </c>
    </row>
    <row r="502" spans="1:19" x14ac:dyDescent="0.25">
      <c r="A502" s="8">
        <v>45337</v>
      </c>
      <c r="B502" s="4" t="s">
        <v>83</v>
      </c>
      <c r="C502" t="s">
        <v>19</v>
      </c>
      <c r="D502" s="5" t="s">
        <v>50</v>
      </c>
      <c r="E502" s="5" t="s">
        <v>72</v>
      </c>
      <c r="F502" s="5">
        <v>6</v>
      </c>
      <c r="G502" t="s">
        <v>29</v>
      </c>
      <c r="H502" t="s">
        <v>42</v>
      </c>
      <c r="J502" t="s">
        <v>20</v>
      </c>
      <c r="K502">
        <v>17</v>
      </c>
      <c r="L502">
        <v>14</v>
      </c>
      <c r="M502">
        <v>11.5</v>
      </c>
      <c r="O502">
        <f t="shared" si="21"/>
        <v>0.1275</v>
      </c>
      <c r="P502" s="6">
        <f t="shared" si="22"/>
        <v>1.276725234375E-2</v>
      </c>
      <c r="Q502" s="6">
        <f t="shared" si="23"/>
        <v>3.9067792171875006E-3</v>
      </c>
      <c r="S502">
        <v>1</v>
      </c>
    </row>
    <row r="503" spans="1:19" x14ac:dyDescent="0.25">
      <c r="A503" s="8">
        <v>45337</v>
      </c>
      <c r="B503" t="s">
        <v>83</v>
      </c>
      <c r="C503" t="s">
        <v>19</v>
      </c>
      <c r="D503" s="5" t="s">
        <v>50</v>
      </c>
      <c r="E503" s="5" t="s">
        <v>72</v>
      </c>
      <c r="F503" s="5">
        <v>7</v>
      </c>
      <c r="G503" t="s">
        <v>33</v>
      </c>
      <c r="H503" t="s">
        <v>42</v>
      </c>
      <c r="J503" t="s">
        <v>20</v>
      </c>
      <c r="K503">
        <v>24</v>
      </c>
      <c r="L503">
        <v>21</v>
      </c>
      <c r="M503">
        <v>7.5</v>
      </c>
      <c r="O503">
        <f t="shared" si="21"/>
        <v>0.14249999999999999</v>
      </c>
      <c r="P503" s="6">
        <f t="shared" si="22"/>
        <v>1.5948021093750001E-2</v>
      </c>
      <c r="Q503" s="6">
        <f t="shared" si="23"/>
        <v>6.8895451125000002E-3</v>
      </c>
      <c r="S503">
        <v>1</v>
      </c>
    </row>
    <row r="504" spans="1:19" x14ac:dyDescent="0.25">
      <c r="A504" s="8">
        <v>45337</v>
      </c>
      <c r="B504" s="4" t="s">
        <v>83</v>
      </c>
      <c r="C504" t="s">
        <v>19</v>
      </c>
      <c r="D504" s="5" t="s">
        <v>50</v>
      </c>
      <c r="E504" s="5" t="s">
        <v>72</v>
      </c>
      <c r="F504" s="5">
        <v>8</v>
      </c>
      <c r="G504" t="s">
        <v>49</v>
      </c>
      <c r="H504" t="s">
        <v>42</v>
      </c>
      <c r="J504" t="s">
        <v>20</v>
      </c>
      <c r="K504">
        <v>12</v>
      </c>
      <c r="L504">
        <v>13</v>
      </c>
      <c r="M504">
        <v>10</v>
      </c>
      <c r="O504">
        <f t="shared" si="21"/>
        <v>0.115</v>
      </c>
      <c r="P504" s="6">
        <f t="shared" si="22"/>
        <v>1.0386584375000001E-2</v>
      </c>
      <c r="Q504" s="6">
        <f t="shared" si="23"/>
        <v>2.2435022250000001E-3</v>
      </c>
      <c r="S504">
        <v>1</v>
      </c>
    </row>
    <row r="505" spans="1:19" x14ac:dyDescent="0.25">
      <c r="A505" s="8">
        <v>45337</v>
      </c>
      <c r="B505" s="4" t="s">
        <v>83</v>
      </c>
      <c r="C505" t="s">
        <v>19</v>
      </c>
      <c r="D505" s="5" t="s">
        <v>50</v>
      </c>
      <c r="E505" s="5" t="s">
        <v>72</v>
      </c>
      <c r="F505" s="5">
        <v>9</v>
      </c>
      <c r="G505" t="s">
        <v>49</v>
      </c>
      <c r="H505" t="s">
        <v>42</v>
      </c>
      <c r="J505" t="s">
        <v>20</v>
      </c>
      <c r="K505">
        <v>10</v>
      </c>
      <c r="L505">
        <v>24</v>
      </c>
      <c r="M505">
        <v>13</v>
      </c>
      <c r="O505">
        <f t="shared" si="21"/>
        <v>0.185</v>
      </c>
      <c r="P505" s="6">
        <f t="shared" si="22"/>
        <v>2.6879459375000001E-2</v>
      </c>
      <c r="Q505" s="6">
        <f t="shared" si="23"/>
        <v>4.8383026875000006E-3</v>
      </c>
      <c r="S505">
        <v>1</v>
      </c>
    </row>
    <row r="506" spans="1:19" x14ac:dyDescent="0.25">
      <c r="A506" s="8">
        <v>45337</v>
      </c>
      <c r="B506" t="s">
        <v>83</v>
      </c>
      <c r="C506" t="s">
        <v>19</v>
      </c>
      <c r="D506" s="5" t="s">
        <v>50</v>
      </c>
      <c r="E506" s="5" t="s">
        <v>73</v>
      </c>
      <c r="F506" s="5">
        <v>1</v>
      </c>
      <c r="G506" t="s">
        <v>21</v>
      </c>
      <c r="H506" t="s">
        <v>42</v>
      </c>
      <c r="J506" t="s">
        <v>20</v>
      </c>
      <c r="K506">
        <v>49</v>
      </c>
      <c r="L506">
        <v>21</v>
      </c>
      <c r="M506">
        <v>18</v>
      </c>
      <c r="O506">
        <f t="shared" si="21"/>
        <v>0.19500000000000001</v>
      </c>
      <c r="P506" s="6">
        <f t="shared" si="22"/>
        <v>2.9863884375000004E-2</v>
      </c>
      <c r="Q506" s="6">
        <f t="shared" si="23"/>
        <v>2.6339946018750001E-2</v>
      </c>
      <c r="S506">
        <v>1</v>
      </c>
    </row>
    <row r="507" spans="1:19" x14ac:dyDescent="0.25">
      <c r="A507" s="8">
        <v>45337</v>
      </c>
      <c r="B507" s="4" t="s">
        <v>83</v>
      </c>
      <c r="C507" t="s">
        <v>19</v>
      </c>
      <c r="D507" s="5" t="s">
        <v>50</v>
      </c>
      <c r="E507" s="5" t="s">
        <v>73</v>
      </c>
      <c r="F507" s="5">
        <v>2</v>
      </c>
      <c r="G507" t="s">
        <v>36</v>
      </c>
      <c r="H507" t="s">
        <v>42</v>
      </c>
      <c r="J507" t="s">
        <v>20</v>
      </c>
      <c r="K507">
        <v>44</v>
      </c>
      <c r="L507">
        <v>30</v>
      </c>
      <c r="M507">
        <v>29</v>
      </c>
      <c r="O507">
        <f t="shared" si="21"/>
        <v>0.29499999999999998</v>
      </c>
      <c r="P507" s="6">
        <f t="shared" si="22"/>
        <v>6.8347259374999997E-2</v>
      </c>
      <c r="Q507" s="6">
        <f t="shared" si="23"/>
        <v>5.4131029424999998E-2</v>
      </c>
      <c r="S507">
        <v>1</v>
      </c>
    </row>
    <row r="508" spans="1:19" x14ac:dyDescent="0.25">
      <c r="A508" s="8">
        <v>45337</v>
      </c>
      <c r="B508" s="4" t="s">
        <v>83</v>
      </c>
      <c r="C508" t="s">
        <v>19</v>
      </c>
      <c r="D508" s="5" t="s">
        <v>50</v>
      </c>
      <c r="E508" s="5" t="s">
        <v>73</v>
      </c>
      <c r="F508" s="5">
        <v>3</v>
      </c>
      <c r="G508" t="s">
        <v>29</v>
      </c>
      <c r="H508" t="s">
        <v>42</v>
      </c>
      <c r="J508" t="s">
        <v>20</v>
      </c>
      <c r="K508">
        <v>4</v>
      </c>
      <c r="L508">
        <v>14.5</v>
      </c>
      <c r="M508">
        <v>1</v>
      </c>
      <c r="O508">
        <f t="shared" si="21"/>
        <v>7.7499999999999999E-2</v>
      </c>
      <c r="P508" s="6">
        <f t="shared" si="22"/>
        <v>4.7171585937500005E-3</v>
      </c>
      <c r="Q508" s="6">
        <f t="shared" si="23"/>
        <v>3.3963541875000003E-4</v>
      </c>
      <c r="S508">
        <v>1</v>
      </c>
    </row>
    <row r="509" spans="1:19" x14ac:dyDescent="0.25">
      <c r="A509" s="8">
        <v>45337</v>
      </c>
      <c r="B509" t="s">
        <v>83</v>
      </c>
      <c r="C509" t="s">
        <v>19</v>
      </c>
      <c r="D509" s="5" t="s">
        <v>50</v>
      </c>
      <c r="E509" s="5" t="s">
        <v>73</v>
      </c>
      <c r="F509" s="5">
        <v>4</v>
      </c>
      <c r="G509" t="s">
        <v>29</v>
      </c>
      <c r="H509" t="s">
        <v>42</v>
      </c>
      <c r="J509" t="s">
        <v>20</v>
      </c>
      <c r="K509">
        <v>13</v>
      </c>
      <c r="L509">
        <v>13</v>
      </c>
      <c r="M509">
        <v>6</v>
      </c>
      <c r="O509">
        <f t="shared" si="21"/>
        <v>9.5000000000000001E-2</v>
      </c>
      <c r="P509" s="6">
        <f t="shared" si="22"/>
        <v>7.0880093750000008E-3</v>
      </c>
      <c r="Q509" s="6">
        <f t="shared" si="23"/>
        <v>1.6585941937500004E-3</v>
      </c>
      <c r="S509">
        <v>1</v>
      </c>
    </row>
    <row r="510" spans="1:19" x14ac:dyDescent="0.25">
      <c r="A510" s="8">
        <v>45337</v>
      </c>
      <c r="B510" s="4" t="s">
        <v>83</v>
      </c>
      <c r="C510" t="s">
        <v>19</v>
      </c>
      <c r="D510" s="5" t="s">
        <v>50</v>
      </c>
      <c r="E510" s="5" t="s">
        <v>73</v>
      </c>
      <c r="F510" s="5">
        <v>5</v>
      </c>
      <c r="G510" t="s">
        <v>51</v>
      </c>
      <c r="H510" t="s">
        <v>25</v>
      </c>
      <c r="J510" t="s">
        <v>20</v>
      </c>
      <c r="K510">
        <v>27</v>
      </c>
      <c r="L510">
        <v>16</v>
      </c>
      <c r="M510">
        <v>8</v>
      </c>
      <c r="O510">
        <f t="shared" si="21"/>
        <v>0.12</v>
      </c>
      <c r="P510" s="6">
        <f t="shared" si="22"/>
        <v>1.1309400000000001E-2</v>
      </c>
      <c r="Q510" s="6">
        <f t="shared" si="23"/>
        <v>5.4963684000000016E-3</v>
      </c>
      <c r="S510">
        <v>1</v>
      </c>
    </row>
    <row r="511" spans="1:19" x14ac:dyDescent="0.25">
      <c r="A511" s="8">
        <v>45337</v>
      </c>
      <c r="B511" s="4" t="s">
        <v>83</v>
      </c>
      <c r="C511" t="s">
        <v>19</v>
      </c>
      <c r="D511" s="5" t="s">
        <v>50</v>
      </c>
      <c r="E511" s="5" t="s">
        <v>73</v>
      </c>
      <c r="F511" s="5">
        <v>6</v>
      </c>
      <c r="G511" t="s">
        <v>51</v>
      </c>
      <c r="H511" t="s">
        <v>25</v>
      </c>
      <c r="J511" t="s">
        <v>20</v>
      </c>
      <c r="K511">
        <v>5</v>
      </c>
      <c r="L511">
        <v>8</v>
      </c>
      <c r="M511">
        <v>3</v>
      </c>
      <c r="O511">
        <f t="shared" si="21"/>
        <v>5.5E-2</v>
      </c>
      <c r="P511" s="6">
        <f t="shared" si="22"/>
        <v>2.3757593750000001E-3</v>
      </c>
      <c r="Q511" s="6">
        <f t="shared" si="23"/>
        <v>2.1381834375000001E-4</v>
      </c>
      <c r="S511">
        <v>1</v>
      </c>
    </row>
    <row r="512" spans="1:19" x14ac:dyDescent="0.25">
      <c r="A512" s="8">
        <v>45337</v>
      </c>
      <c r="B512" t="s">
        <v>83</v>
      </c>
      <c r="C512" t="s">
        <v>19</v>
      </c>
      <c r="D512" s="5" t="s">
        <v>50</v>
      </c>
      <c r="E512" s="5" t="s">
        <v>73</v>
      </c>
      <c r="F512" s="5">
        <v>7</v>
      </c>
      <c r="G512" t="s">
        <v>53</v>
      </c>
      <c r="H512" t="s">
        <v>42</v>
      </c>
      <c r="J512" t="s">
        <v>20</v>
      </c>
      <c r="K512">
        <v>47</v>
      </c>
      <c r="L512">
        <v>25.5</v>
      </c>
      <c r="M512">
        <v>14</v>
      </c>
      <c r="O512">
        <f t="shared" si="21"/>
        <v>0.19750000000000001</v>
      </c>
      <c r="P512" s="6">
        <f t="shared" si="22"/>
        <v>3.0634533593750006E-2</v>
      </c>
      <c r="Q512" s="6">
        <f t="shared" si="23"/>
        <v>2.5916815420312506E-2</v>
      </c>
      <c r="S512">
        <v>1</v>
      </c>
    </row>
    <row r="513" spans="1:19" x14ac:dyDescent="0.25">
      <c r="A513" s="8">
        <v>45337</v>
      </c>
      <c r="B513" s="4" t="s">
        <v>83</v>
      </c>
      <c r="C513" t="s">
        <v>19</v>
      </c>
      <c r="D513" s="5" t="s">
        <v>50</v>
      </c>
      <c r="E513" s="5" t="s">
        <v>73</v>
      </c>
      <c r="F513" s="5">
        <v>8</v>
      </c>
      <c r="G513" t="s">
        <v>53</v>
      </c>
      <c r="H513" t="s">
        <v>42</v>
      </c>
      <c r="J513" t="s">
        <v>20</v>
      </c>
      <c r="K513">
        <v>45</v>
      </c>
      <c r="L513">
        <v>39</v>
      </c>
      <c r="M513">
        <v>16</v>
      </c>
      <c r="O513">
        <f t="shared" si="21"/>
        <v>0.27500000000000002</v>
      </c>
      <c r="P513" s="6">
        <f t="shared" si="22"/>
        <v>5.9393984375000014E-2</v>
      </c>
      <c r="Q513" s="6">
        <f t="shared" si="23"/>
        <v>4.8109127343750016E-2</v>
      </c>
      <c r="S513">
        <v>1</v>
      </c>
    </row>
    <row r="514" spans="1:19" x14ac:dyDescent="0.25">
      <c r="A514" s="8">
        <v>45337</v>
      </c>
      <c r="B514" s="4" t="s">
        <v>83</v>
      </c>
      <c r="C514" t="s">
        <v>19</v>
      </c>
      <c r="D514" s="5" t="s">
        <v>50</v>
      </c>
      <c r="E514" s="5" t="s">
        <v>73</v>
      </c>
      <c r="F514" s="5">
        <v>9</v>
      </c>
      <c r="G514" t="s">
        <v>21</v>
      </c>
      <c r="H514" t="s">
        <v>42</v>
      </c>
      <c r="J514" t="s">
        <v>20</v>
      </c>
      <c r="K514">
        <v>45</v>
      </c>
      <c r="L514">
        <v>23</v>
      </c>
      <c r="M514">
        <v>18</v>
      </c>
      <c r="O514">
        <f t="shared" si="21"/>
        <v>0.20499999999999999</v>
      </c>
      <c r="P514" s="6">
        <f t="shared" si="22"/>
        <v>3.3005384374999995E-2</v>
      </c>
      <c r="Q514" s="6">
        <f t="shared" si="23"/>
        <v>2.6734361343749995E-2</v>
      </c>
      <c r="S514">
        <v>1</v>
      </c>
    </row>
    <row r="515" spans="1:19" x14ac:dyDescent="0.25">
      <c r="A515" s="8">
        <v>45337</v>
      </c>
      <c r="B515" t="s">
        <v>75</v>
      </c>
      <c r="C515" t="s">
        <v>76</v>
      </c>
      <c r="D515" s="5" t="s">
        <v>56</v>
      </c>
      <c r="E515" s="5" t="s">
        <v>20</v>
      </c>
      <c r="F515" s="5">
        <v>1</v>
      </c>
      <c r="G515" t="s">
        <v>49</v>
      </c>
      <c r="H515" t="s">
        <v>42</v>
      </c>
      <c r="J515" t="s">
        <v>20</v>
      </c>
      <c r="K515">
        <v>27</v>
      </c>
      <c r="L515">
        <v>21</v>
      </c>
      <c r="M515">
        <v>17</v>
      </c>
      <c r="O515">
        <f t="shared" ref="O515:O578" si="24">((L515+M515)/2)/100</f>
        <v>0.19</v>
      </c>
      <c r="P515" s="6">
        <f t="shared" ref="P515:P578" si="25">(O515/2)^2*3.1415</f>
        <v>2.8352037500000003E-2</v>
      </c>
      <c r="Q515" s="6">
        <f t="shared" ref="Q515:Q578" si="26">P515*(K515/100)*1.8</f>
        <v>1.3779090225000004E-2</v>
      </c>
      <c r="S515">
        <v>1</v>
      </c>
    </row>
    <row r="516" spans="1:19" x14ac:dyDescent="0.25">
      <c r="A516" s="8">
        <v>45337</v>
      </c>
      <c r="B516" t="s">
        <v>75</v>
      </c>
      <c r="C516" t="s">
        <v>76</v>
      </c>
      <c r="D516" s="5" t="s">
        <v>56</v>
      </c>
      <c r="E516" s="5" t="s">
        <v>20</v>
      </c>
      <c r="F516" s="5">
        <v>2</v>
      </c>
      <c r="G516" t="s">
        <v>24</v>
      </c>
      <c r="H516" t="s">
        <v>42</v>
      </c>
      <c r="J516" t="s">
        <v>20</v>
      </c>
      <c r="K516">
        <v>39</v>
      </c>
      <c r="L516">
        <v>30</v>
      </c>
      <c r="M516">
        <v>9</v>
      </c>
      <c r="O516">
        <f t="shared" si="24"/>
        <v>0.19500000000000001</v>
      </c>
      <c r="P516" s="6">
        <f t="shared" si="25"/>
        <v>2.9863884375000004E-2</v>
      </c>
      <c r="Q516" s="6">
        <f t="shared" si="26"/>
        <v>2.0964446831250004E-2</v>
      </c>
      <c r="S516">
        <v>1</v>
      </c>
    </row>
    <row r="517" spans="1:19" x14ac:dyDescent="0.25">
      <c r="A517" s="8">
        <v>45337</v>
      </c>
      <c r="B517" t="s">
        <v>75</v>
      </c>
      <c r="C517" t="s">
        <v>76</v>
      </c>
      <c r="D517" s="5" t="s">
        <v>56</v>
      </c>
      <c r="E517" s="5" t="s">
        <v>20</v>
      </c>
      <c r="F517" s="5">
        <v>3</v>
      </c>
      <c r="G517" t="s">
        <v>27</v>
      </c>
      <c r="H517" t="s">
        <v>42</v>
      </c>
      <c r="J517" t="s">
        <v>20</v>
      </c>
      <c r="K517">
        <v>23</v>
      </c>
      <c r="L517">
        <v>15</v>
      </c>
      <c r="M517">
        <v>15</v>
      </c>
      <c r="O517">
        <f t="shared" si="24"/>
        <v>0.15</v>
      </c>
      <c r="P517" s="6">
        <f t="shared" si="25"/>
        <v>1.7670937500000001E-2</v>
      </c>
      <c r="Q517" s="6">
        <f t="shared" si="26"/>
        <v>7.3157681250000011E-3</v>
      </c>
      <c r="S517">
        <v>1</v>
      </c>
    </row>
    <row r="518" spans="1:19" x14ac:dyDescent="0.25">
      <c r="A518" s="8">
        <v>45337</v>
      </c>
      <c r="B518" t="s">
        <v>75</v>
      </c>
      <c r="C518" t="s">
        <v>76</v>
      </c>
      <c r="D518" s="5" t="s">
        <v>56</v>
      </c>
      <c r="E518" s="5" t="s">
        <v>20</v>
      </c>
      <c r="F518" s="5">
        <v>4</v>
      </c>
      <c r="G518" t="s">
        <v>52</v>
      </c>
      <c r="H518" t="s">
        <v>42</v>
      </c>
      <c r="J518" t="s">
        <v>20</v>
      </c>
      <c r="K518">
        <v>23.5</v>
      </c>
      <c r="L518">
        <v>26</v>
      </c>
      <c r="M518">
        <v>24</v>
      </c>
      <c r="O518">
        <f t="shared" si="24"/>
        <v>0.25</v>
      </c>
      <c r="P518" s="6">
        <f t="shared" si="25"/>
        <v>4.9085937500000003E-2</v>
      </c>
      <c r="Q518" s="6">
        <f t="shared" si="26"/>
        <v>2.0763351562500001E-2</v>
      </c>
      <c r="S518">
        <v>1</v>
      </c>
    </row>
    <row r="519" spans="1:19" x14ac:dyDescent="0.25">
      <c r="A519" s="8">
        <v>45337</v>
      </c>
      <c r="B519" t="s">
        <v>75</v>
      </c>
      <c r="C519" t="s">
        <v>76</v>
      </c>
      <c r="D519" s="5" t="s">
        <v>56</v>
      </c>
      <c r="E519" s="5" t="s">
        <v>20</v>
      </c>
      <c r="F519" s="5">
        <v>5</v>
      </c>
      <c r="G519" t="s">
        <v>29</v>
      </c>
      <c r="H519" t="s">
        <v>42</v>
      </c>
      <c r="J519" t="s">
        <v>20</v>
      </c>
      <c r="K519">
        <v>11</v>
      </c>
      <c r="L519">
        <v>13</v>
      </c>
      <c r="M519">
        <v>7.5</v>
      </c>
      <c r="O519">
        <f t="shared" si="24"/>
        <v>0.10249999999999999</v>
      </c>
      <c r="P519" s="6">
        <f t="shared" si="25"/>
        <v>8.2513460937499988E-3</v>
      </c>
      <c r="Q519" s="6">
        <f t="shared" si="26"/>
        <v>1.6337665265624998E-3</v>
      </c>
      <c r="S519">
        <v>1</v>
      </c>
    </row>
    <row r="520" spans="1:19" x14ac:dyDescent="0.25">
      <c r="A520" s="8">
        <v>45337</v>
      </c>
      <c r="B520" t="s">
        <v>75</v>
      </c>
      <c r="C520" t="s">
        <v>76</v>
      </c>
      <c r="D520" s="5" t="s">
        <v>56</v>
      </c>
      <c r="E520" s="5" t="s">
        <v>20</v>
      </c>
      <c r="F520" s="5">
        <v>6</v>
      </c>
      <c r="G520" t="s">
        <v>31</v>
      </c>
      <c r="H520" t="s">
        <v>42</v>
      </c>
      <c r="J520" t="s">
        <v>20</v>
      </c>
      <c r="K520">
        <v>9</v>
      </c>
      <c r="L520">
        <v>15</v>
      </c>
      <c r="M520">
        <v>12</v>
      </c>
      <c r="O520">
        <f t="shared" si="24"/>
        <v>0.13500000000000001</v>
      </c>
      <c r="P520" s="6">
        <f t="shared" si="25"/>
        <v>1.4313459375000002E-2</v>
      </c>
      <c r="Q520" s="6">
        <f t="shared" si="26"/>
        <v>2.3187804187500003E-3</v>
      </c>
      <c r="S520">
        <v>1</v>
      </c>
    </row>
    <row r="521" spans="1:19" x14ac:dyDescent="0.25">
      <c r="A521" s="8">
        <v>45337</v>
      </c>
      <c r="B521" t="s">
        <v>75</v>
      </c>
      <c r="C521" t="s">
        <v>76</v>
      </c>
      <c r="D521" s="5" t="s">
        <v>56</v>
      </c>
      <c r="E521" s="5" t="s">
        <v>20</v>
      </c>
      <c r="F521" s="5">
        <v>7</v>
      </c>
      <c r="G521" t="s">
        <v>34</v>
      </c>
      <c r="H521" t="s">
        <v>25</v>
      </c>
      <c r="J521" t="s">
        <v>20</v>
      </c>
      <c r="K521">
        <v>26</v>
      </c>
      <c r="L521">
        <v>24</v>
      </c>
      <c r="M521">
        <v>22</v>
      </c>
      <c r="O521">
        <f t="shared" si="24"/>
        <v>0.23</v>
      </c>
      <c r="P521" s="6">
        <f t="shared" si="25"/>
        <v>4.1546337500000002E-2</v>
      </c>
      <c r="Q521" s="6">
        <f t="shared" si="26"/>
        <v>1.9443685950000004E-2</v>
      </c>
      <c r="S521">
        <v>1</v>
      </c>
    </row>
    <row r="522" spans="1:19" x14ac:dyDescent="0.25">
      <c r="A522" s="8">
        <v>45337</v>
      </c>
      <c r="B522" t="s">
        <v>75</v>
      </c>
      <c r="C522" t="s">
        <v>76</v>
      </c>
      <c r="D522" s="5" t="s">
        <v>56</v>
      </c>
      <c r="E522" s="5" t="s">
        <v>20</v>
      </c>
      <c r="F522" s="5">
        <v>8</v>
      </c>
      <c r="G522" t="s">
        <v>24</v>
      </c>
      <c r="H522" t="s">
        <v>25</v>
      </c>
      <c r="J522" t="s">
        <v>20</v>
      </c>
      <c r="K522">
        <v>13</v>
      </c>
      <c r="L522">
        <v>24</v>
      </c>
      <c r="M522">
        <v>18.5</v>
      </c>
      <c r="O522">
        <f t="shared" si="24"/>
        <v>0.21249999999999999</v>
      </c>
      <c r="P522" s="6">
        <f t="shared" si="25"/>
        <v>3.5464589843749998E-2</v>
      </c>
      <c r="Q522" s="6">
        <f t="shared" si="26"/>
        <v>8.2987140234375006E-3</v>
      </c>
      <c r="S522">
        <v>1</v>
      </c>
    </row>
    <row r="523" spans="1:19" x14ac:dyDescent="0.25">
      <c r="A523" s="8">
        <v>45337</v>
      </c>
      <c r="B523" t="s">
        <v>75</v>
      </c>
      <c r="C523" t="s">
        <v>76</v>
      </c>
      <c r="D523" s="5" t="s">
        <v>56</v>
      </c>
      <c r="E523" s="5" t="s">
        <v>20</v>
      </c>
      <c r="F523" s="5">
        <v>9</v>
      </c>
      <c r="G523" t="s">
        <v>21</v>
      </c>
      <c r="H523" t="s">
        <v>42</v>
      </c>
      <c r="J523" t="s">
        <v>20</v>
      </c>
      <c r="K523">
        <v>37</v>
      </c>
      <c r="L523">
        <v>21</v>
      </c>
      <c r="M523">
        <v>12</v>
      </c>
      <c r="O523">
        <f t="shared" si="24"/>
        <v>0.16500000000000001</v>
      </c>
      <c r="P523" s="6">
        <f t="shared" si="25"/>
        <v>2.1381834375000002E-2</v>
      </c>
      <c r="Q523" s="6">
        <f t="shared" si="26"/>
        <v>1.4240301693750002E-2</v>
      </c>
      <c r="S523">
        <v>1</v>
      </c>
    </row>
    <row r="524" spans="1:19" x14ac:dyDescent="0.25">
      <c r="A524" s="8">
        <v>45337</v>
      </c>
      <c r="B524" t="s">
        <v>75</v>
      </c>
      <c r="C524" t="s">
        <v>76</v>
      </c>
      <c r="D524" s="5" t="s">
        <v>56</v>
      </c>
      <c r="E524" s="5" t="s">
        <v>38</v>
      </c>
      <c r="F524" s="5">
        <v>1</v>
      </c>
      <c r="G524" t="s">
        <v>39</v>
      </c>
      <c r="H524" t="s">
        <v>25</v>
      </c>
      <c r="J524" t="s">
        <v>20</v>
      </c>
      <c r="K524">
        <v>33</v>
      </c>
      <c r="L524">
        <v>34</v>
      </c>
      <c r="M524">
        <v>21</v>
      </c>
      <c r="O524">
        <f t="shared" si="24"/>
        <v>0.27500000000000002</v>
      </c>
      <c r="P524" s="6">
        <f t="shared" si="25"/>
        <v>5.9393984375000014E-2</v>
      </c>
      <c r="Q524" s="6">
        <f t="shared" si="26"/>
        <v>3.528002671875001E-2</v>
      </c>
      <c r="S524">
        <v>1</v>
      </c>
    </row>
    <row r="525" spans="1:19" x14ac:dyDescent="0.25">
      <c r="A525" s="8">
        <v>45337</v>
      </c>
      <c r="B525" t="s">
        <v>75</v>
      </c>
      <c r="C525" t="s">
        <v>76</v>
      </c>
      <c r="D525" s="5" t="s">
        <v>56</v>
      </c>
      <c r="E525" s="5" t="s">
        <v>38</v>
      </c>
      <c r="F525" s="5">
        <v>2</v>
      </c>
      <c r="G525" t="s">
        <v>39</v>
      </c>
      <c r="H525" t="s">
        <v>25</v>
      </c>
      <c r="J525" t="s">
        <v>20</v>
      </c>
      <c r="K525">
        <v>39</v>
      </c>
      <c r="L525">
        <v>34</v>
      </c>
      <c r="M525">
        <v>13</v>
      </c>
      <c r="O525">
        <f t="shared" si="24"/>
        <v>0.23499999999999999</v>
      </c>
      <c r="P525" s="6">
        <f t="shared" si="25"/>
        <v>4.3372334375000002E-2</v>
      </c>
      <c r="Q525" s="6">
        <f t="shared" si="26"/>
        <v>3.0447378731250006E-2</v>
      </c>
      <c r="S525">
        <v>1</v>
      </c>
    </row>
    <row r="526" spans="1:19" x14ac:dyDescent="0.25">
      <c r="A526" s="8">
        <v>45337</v>
      </c>
      <c r="B526" t="s">
        <v>75</v>
      </c>
      <c r="C526" t="s">
        <v>76</v>
      </c>
      <c r="D526" s="5" t="s">
        <v>56</v>
      </c>
      <c r="E526" s="5" t="s">
        <v>38</v>
      </c>
      <c r="F526" s="5">
        <v>3</v>
      </c>
      <c r="G526" t="s">
        <v>27</v>
      </c>
      <c r="H526" t="s">
        <v>42</v>
      </c>
      <c r="J526" t="s">
        <v>20</v>
      </c>
      <c r="K526">
        <v>12</v>
      </c>
      <c r="L526">
        <v>14</v>
      </c>
      <c r="M526">
        <v>12</v>
      </c>
      <c r="O526">
        <f t="shared" si="24"/>
        <v>0.13</v>
      </c>
      <c r="P526" s="6">
        <f t="shared" si="25"/>
        <v>1.3272837500000002E-2</v>
      </c>
      <c r="Q526" s="6">
        <f t="shared" si="26"/>
        <v>2.8669329000000003E-3</v>
      </c>
      <c r="S526">
        <v>1</v>
      </c>
    </row>
    <row r="527" spans="1:19" x14ac:dyDescent="0.25">
      <c r="A527" s="8">
        <v>45337</v>
      </c>
      <c r="B527" t="s">
        <v>75</v>
      </c>
      <c r="C527" t="s">
        <v>76</v>
      </c>
      <c r="D527" s="5" t="s">
        <v>56</v>
      </c>
      <c r="E527" s="5" t="s">
        <v>38</v>
      </c>
      <c r="F527" s="5">
        <v>4</v>
      </c>
      <c r="G527" t="s">
        <v>55</v>
      </c>
      <c r="H527" t="s">
        <v>42</v>
      </c>
      <c r="J527" t="s">
        <v>20</v>
      </c>
      <c r="K527">
        <v>22</v>
      </c>
      <c r="L527">
        <v>19</v>
      </c>
      <c r="M527">
        <v>16</v>
      </c>
      <c r="O527">
        <f t="shared" si="24"/>
        <v>0.17499999999999999</v>
      </c>
      <c r="P527" s="6">
        <f t="shared" si="25"/>
        <v>2.4052109374999998E-2</v>
      </c>
      <c r="Q527" s="6">
        <f t="shared" si="26"/>
        <v>9.5246353124999999E-3</v>
      </c>
      <c r="S527">
        <v>1</v>
      </c>
    </row>
    <row r="528" spans="1:19" x14ac:dyDescent="0.25">
      <c r="A528" s="8">
        <v>45337</v>
      </c>
      <c r="B528" t="s">
        <v>75</v>
      </c>
      <c r="C528" t="s">
        <v>76</v>
      </c>
      <c r="D528" s="5" t="s">
        <v>56</v>
      </c>
      <c r="E528" s="5" t="s">
        <v>38</v>
      </c>
      <c r="F528" s="5">
        <v>5</v>
      </c>
      <c r="G528" t="s">
        <v>61</v>
      </c>
      <c r="O528">
        <f t="shared" si="24"/>
        <v>0</v>
      </c>
      <c r="P528" s="6">
        <f t="shared" si="25"/>
        <v>0</v>
      </c>
      <c r="Q528" s="6">
        <f t="shared" si="26"/>
        <v>0</v>
      </c>
    </row>
    <row r="529" spans="1:19" x14ac:dyDescent="0.25">
      <c r="A529" s="8">
        <v>45337</v>
      </c>
      <c r="B529" t="s">
        <v>75</v>
      </c>
      <c r="C529" t="s">
        <v>76</v>
      </c>
      <c r="D529" s="5" t="s">
        <v>56</v>
      </c>
      <c r="E529" s="5" t="s">
        <v>38</v>
      </c>
      <c r="F529" s="5">
        <v>6</v>
      </c>
      <c r="G529" t="s">
        <v>33</v>
      </c>
      <c r="H529" t="s">
        <v>42</v>
      </c>
      <c r="J529" t="s">
        <v>20</v>
      </c>
      <c r="K529">
        <v>18</v>
      </c>
      <c r="L529">
        <v>20</v>
      </c>
      <c r="M529">
        <v>8</v>
      </c>
      <c r="O529">
        <f t="shared" si="24"/>
        <v>0.14000000000000001</v>
      </c>
      <c r="P529" s="6">
        <f t="shared" si="25"/>
        <v>1.5393350000000004E-2</v>
      </c>
      <c r="Q529" s="6">
        <f t="shared" si="26"/>
        <v>4.9874454000000011E-3</v>
      </c>
      <c r="S529">
        <v>1</v>
      </c>
    </row>
    <row r="530" spans="1:19" x14ac:dyDescent="0.25">
      <c r="A530" s="8">
        <v>45337</v>
      </c>
      <c r="B530" t="s">
        <v>75</v>
      </c>
      <c r="C530" t="s">
        <v>76</v>
      </c>
      <c r="D530" s="5" t="s">
        <v>56</v>
      </c>
      <c r="E530" s="5" t="s">
        <v>38</v>
      </c>
      <c r="F530" s="5">
        <v>7</v>
      </c>
      <c r="G530" t="s">
        <v>37</v>
      </c>
      <c r="H530" t="s">
        <v>42</v>
      </c>
      <c r="J530" t="s">
        <v>20</v>
      </c>
      <c r="K530">
        <v>22</v>
      </c>
      <c r="L530">
        <v>26</v>
      </c>
      <c r="O530">
        <f t="shared" si="24"/>
        <v>0.13</v>
      </c>
      <c r="P530" s="6">
        <f t="shared" si="25"/>
        <v>1.3272837500000002E-2</v>
      </c>
      <c r="Q530" s="6">
        <f t="shared" si="26"/>
        <v>5.256043650000001E-3</v>
      </c>
      <c r="R530" t="s">
        <v>87</v>
      </c>
      <c r="S530">
        <v>1</v>
      </c>
    </row>
    <row r="531" spans="1:19" x14ac:dyDescent="0.25">
      <c r="A531" s="8">
        <v>45337</v>
      </c>
      <c r="B531" t="s">
        <v>75</v>
      </c>
      <c r="C531" t="s">
        <v>76</v>
      </c>
      <c r="D531" s="5" t="s">
        <v>56</v>
      </c>
      <c r="E531" s="5" t="s">
        <v>38</v>
      </c>
      <c r="F531" s="5">
        <v>8</v>
      </c>
      <c r="G531" t="s">
        <v>47</v>
      </c>
      <c r="H531" t="s">
        <v>42</v>
      </c>
      <c r="J531" t="s">
        <v>20</v>
      </c>
      <c r="K531">
        <v>33</v>
      </c>
      <c r="L531">
        <v>26</v>
      </c>
      <c r="M531">
        <v>21</v>
      </c>
      <c r="O531">
        <f t="shared" si="24"/>
        <v>0.23499999999999999</v>
      </c>
      <c r="P531" s="6">
        <f t="shared" si="25"/>
        <v>4.3372334375000002E-2</v>
      </c>
      <c r="Q531" s="6">
        <f t="shared" si="26"/>
        <v>2.5763166618750003E-2</v>
      </c>
      <c r="S531">
        <v>1</v>
      </c>
    </row>
    <row r="532" spans="1:19" x14ac:dyDescent="0.25">
      <c r="A532" s="8">
        <v>45337</v>
      </c>
      <c r="B532" t="s">
        <v>75</v>
      </c>
      <c r="C532" t="s">
        <v>76</v>
      </c>
      <c r="D532" s="5" t="s">
        <v>56</v>
      </c>
      <c r="E532" s="5" t="s">
        <v>38</v>
      </c>
      <c r="F532" s="5">
        <v>9</v>
      </c>
      <c r="G532" t="s">
        <v>49</v>
      </c>
      <c r="H532" t="s">
        <v>42</v>
      </c>
      <c r="J532" t="s">
        <v>20</v>
      </c>
      <c r="K532">
        <v>30.5</v>
      </c>
      <c r="L532">
        <v>19</v>
      </c>
      <c r="M532">
        <v>11</v>
      </c>
      <c r="O532">
        <f t="shared" si="24"/>
        <v>0.15</v>
      </c>
      <c r="P532" s="6">
        <f t="shared" si="25"/>
        <v>1.7670937500000001E-2</v>
      </c>
      <c r="Q532" s="6">
        <f t="shared" si="26"/>
        <v>9.7013446875000003E-3</v>
      </c>
      <c r="S532">
        <v>1</v>
      </c>
    </row>
    <row r="533" spans="1:19" x14ac:dyDescent="0.25">
      <c r="A533" s="8">
        <v>45337</v>
      </c>
      <c r="B533" t="s">
        <v>75</v>
      </c>
      <c r="C533" t="s">
        <v>76</v>
      </c>
      <c r="D533" s="5" t="s">
        <v>56</v>
      </c>
      <c r="E533" s="5" t="s">
        <v>50</v>
      </c>
      <c r="F533" s="5">
        <v>1</v>
      </c>
      <c r="G533" t="s">
        <v>51</v>
      </c>
      <c r="H533" t="s">
        <v>25</v>
      </c>
      <c r="J533" t="s">
        <v>20</v>
      </c>
      <c r="K533">
        <v>32</v>
      </c>
      <c r="L533">
        <v>24</v>
      </c>
      <c r="M533">
        <v>22.5</v>
      </c>
      <c r="O533">
        <f t="shared" si="24"/>
        <v>0.23250000000000001</v>
      </c>
      <c r="P533" s="6">
        <f t="shared" si="25"/>
        <v>4.2454427343750011E-2</v>
      </c>
      <c r="Q533" s="6">
        <f t="shared" si="26"/>
        <v>2.4453750150000009E-2</v>
      </c>
      <c r="S533">
        <v>1</v>
      </c>
    </row>
    <row r="534" spans="1:19" x14ac:dyDescent="0.25">
      <c r="A534" s="8">
        <v>45337</v>
      </c>
      <c r="B534" t="s">
        <v>75</v>
      </c>
      <c r="C534" t="s">
        <v>76</v>
      </c>
      <c r="D534" s="5" t="s">
        <v>56</v>
      </c>
      <c r="E534" s="5" t="s">
        <v>50</v>
      </c>
      <c r="F534" s="5">
        <v>2</v>
      </c>
      <c r="G534" t="s">
        <v>51</v>
      </c>
      <c r="H534" t="s">
        <v>25</v>
      </c>
      <c r="J534" t="s">
        <v>20</v>
      </c>
      <c r="K534">
        <v>31</v>
      </c>
      <c r="L534">
        <v>12</v>
      </c>
      <c r="M534">
        <v>4</v>
      </c>
      <c r="O534">
        <f t="shared" si="24"/>
        <v>0.08</v>
      </c>
      <c r="P534" s="6">
        <f t="shared" si="25"/>
        <v>5.0264000000000003E-3</v>
      </c>
      <c r="Q534" s="6">
        <f t="shared" si="26"/>
        <v>2.8047312E-3</v>
      </c>
      <c r="R534" t="s">
        <v>87</v>
      </c>
      <c r="S534">
        <v>1</v>
      </c>
    </row>
    <row r="535" spans="1:19" x14ac:dyDescent="0.25">
      <c r="A535" s="8">
        <v>45337</v>
      </c>
      <c r="B535" t="s">
        <v>75</v>
      </c>
      <c r="C535" t="s">
        <v>76</v>
      </c>
      <c r="D535" s="5" t="s">
        <v>56</v>
      </c>
      <c r="E535" s="5" t="s">
        <v>50</v>
      </c>
      <c r="F535" s="5">
        <v>3</v>
      </c>
      <c r="G535" t="s">
        <v>36</v>
      </c>
      <c r="H535" t="s">
        <v>42</v>
      </c>
      <c r="J535" t="s">
        <v>20</v>
      </c>
      <c r="K535">
        <v>48</v>
      </c>
      <c r="L535">
        <v>59</v>
      </c>
      <c r="M535">
        <v>49</v>
      </c>
      <c r="O535">
        <f t="shared" si="24"/>
        <v>0.54</v>
      </c>
      <c r="P535" s="6">
        <f t="shared" si="25"/>
        <v>0.22901535000000003</v>
      </c>
      <c r="Q535" s="6">
        <f t="shared" si="26"/>
        <v>0.19786926240000002</v>
      </c>
      <c r="S535">
        <v>1</v>
      </c>
    </row>
    <row r="536" spans="1:19" x14ac:dyDescent="0.25">
      <c r="A536" s="8">
        <v>45337</v>
      </c>
      <c r="B536" t="s">
        <v>75</v>
      </c>
      <c r="C536" t="s">
        <v>76</v>
      </c>
      <c r="D536" s="5" t="s">
        <v>56</v>
      </c>
      <c r="E536" s="5" t="s">
        <v>50</v>
      </c>
      <c r="F536" s="5">
        <v>4</v>
      </c>
      <c r="G536" t="s">
        <v>43</v>
      </c>
      <c r="H536" t="s">
        <v>42</v>
      </c>
      <c r="J536" t="s">
        <v>20</v>
      </c>
      <c r="K536">
        <v>20</v>
      </c>
      <c r="L536">
        <v>32</v>
      </c>
      <c r="M536">
        <v>8.5</v>
      </c>
      <c r="O536">
        <f t="shared" si="24"/>
        <v>0.20250000000000001</v>
      </c>
      <c r="P536" s="6">
        <f t="shared" si="25"/>
        <v>3.2205283593750009E-2</v>
      </c>
      <c r="Q536" s="6">
        <f t="shared" si="26"/>
        <v>1.1593902093750004E-2</v>
      </c>
      <c r="S536">
        <v>1</v>
      </c>
    </row>
    <row r="537" spans="1:19" x14ac:dyDescent="0.25">
      <c r="A537" s="8">
        <v>45337</v>
      </c>
      <c r="B537" t="s">
        <v>75</v>
      </c>
      <c r="C537" t="s">
        <v>76</v>
      </c>
      <c r="D537" s="5" t="s">
        <v>56</v>
      </c>
      <c r="E537" s="5" t="s">
        <v>50</v>
      </c>
      <c r="F537" s="5">
        <v>5</v>
      </c>
      <c r="G537" t="s">
        <v>43</v>
      </c>
      <c r="H537" t="s">
        <v>42</v>
      </c>
      <c r="J537" t="s">
        <v>20</v>
      </c>
      <c r="K537">
        <v>36</v>
      </c>
      <c r="L537">
        <v>14</v>
      </c>
      <c r="M537">
        <v>13</v>
      </c>
      <c r="O537">
        <f t="shared" si="24"/>
        <v>0.13500000000000001</v>
      </c>
      <c r="P537" s="6">
        <f t="shared" si="25"/>
        <v>1.4313459375000002E-2</v>
      </c>
      <c r="Q537" s="6">
        <f t="shared" si="26"/>
        <v>9.2751216750000011E-3</v>
      </c>
      <c r="S537">
        <v>1</v>
      </c>
    </row>
    <row r="538" spans="1:19" x14ac:dyDescent="0.25">
      <c r="A538" s="8">
        <v>45337</v>
      </c>
      <c r="B538" t="s">
        <v>75</v>
      </c>
      <c r="C538" t="s">
        <v>76</v>
      </c>
      <c r="D538" s="5" t="s">
        <v>56</v>
      </c>
      <c r="E538" s="5" t="s">
        <v>50</v>
      </c>
      <c r="F538" s="5">
        <v>6</v>
      </c>
      <c r="G538" t="s">
        <v>41</v>
      </c>
      <c r="H538" t="s">
        <v>42</v>
      </c>
      <c r="J538" t="s">
        <v>20</v>
      </c>
      <c r="K538">
        <v>11</v>
      </c>
      <c r="L538">
        <v>28</v>
      </c>
      <c r="M538">
        <v>17</v>
      </c>
      <c r="O538">
        <f t="shared" si="24"/>
        <v>0.22500000000000001</v>
      </c>
      <c r="P538" s="6">
        <f t="shared" si="25"/>
        <v>3.9759609375000005E-2</v>
      </c>
      <c r="Q538" s="6">
        <f t="shared" si="26"/>
        <v>7.8724026562500011E-3</v>
      </c>
      <c r="S538">
        <v>1</v>
      </c>
    </row>
    <row r="539" spans="1:19" x14ac:dyDescent="0.25">
      <c r="A539" s="8">
        <v>45337</v>
      </c>
      <c r="B539" t="s">
        <v>75</v>
      </c>
      <c r="C539" t="s">
        <v>76</v>
      </c>
      <c r="D539" s="5" t="s">
        <v>56</v>
      </c>
      <c r="E539" s="5" t="s">
        <v>50</v>
      </c>
      <c r="F539" s="5">
        <v>7</v>
      </c>
      <c r="G539" t="s">
        <v>41</v>
      </c>
      <c r="H539" t="s">
        <v>42</v>
      </c>
      <c r="J539" t="s">
        <v>20</v>
      </c>
      <c r="K539">
        <v>10</v>
      </c>
      <c r="L539">
        <v>23</v>
      </c>
      <c r="M539">
        <v>15</v>
      </c>
      <c r="O539">
        <f t="shared" si="24"/>
        <v>0.19</v>
      </c>
      <c r="P539" s="6">
        <f t="shared" si="25"/>
        <v>2.8352037500000003E-2</v>
      </c>
      <c r="Q539" s="6">
        <f t="shared" si="26"/>
        <v>5.1033667500000011E-3</v>
      </c>
      <c r="S539">
        <v>1</v>
      </c>
    </row>
    <row r="540" spans="1:19" x14ac:dyDescent="0.25">
      <c r="A540" s="8">
        <v>45337</v>
      </c>
      <c r="B540" t="s">
        <v>75</v>
      </c>
      <c r="C540" t="s">
        <v>76</v>
      </c>
      <c r="D540" s="5" t="s">
        <v>56</v>
      </c>
      <c r="E540" s="5" t="s">
        <v>50</v>
      </c>
      <c r="F540" s="5">
        <v>8</v>
      </c>
      <c r="G540" t="s">
        <v>47</v>
      </c>
      <c r="H540" t="s">
        <v>42</v>
      </c>
      <c r="J540" t="s">
        <v>20</v>
      </c>
      <c r="K540">
        <v>35.5</v>
      </c>
      <c r="L540">
        <v>33</v>
      </c>
      <c r="M540">
        <v>30</v>
      </c>
      <c r="O540">
        <f t="shared" si="24"/>
        <v>0.315</v>
      </c>
      <c r="P540" s="6">
        <f t="shared" si="25"/>
        <v>7.7928834375000006E-2</v>
      </c>
      <c r="Q540" s="6">
        <f t="shared" si="26"/>
        <v>4.9796525165625001E-2</v>
      </c>
      <c r="S540">
        <v>1</v>
      </c>
    </row>
    <row r="541" spans="1:19" x14ac:dyDescent="0.25">
      <c r="A541" s="8">
        <v>45337</v>
      </c>
      <c r="B541" t="s">
        <v>75</v>
      </c>
      <c r="C541" t="s">
        <v>76</v>
      </c>
      <c r="D541" s="5" t="s">
        <v>56</v>
      </c>
      <c r="E541" s="5" t="s">
        <v>50</v>
      </c>
      <c r="F541" s="5">
        <v>9</v>
      </c>
      <c r="G541" t="s">
        <v>49</v>
      </c>
      <c r="H541" t="s">
        <v>42</v>
      </c>
      <c r="J541" t="s">
        <v>20</v>
      </c>
      <c r="K541">
        <v>41</v>
      </c>
      <c r="L541">
        <v>18</v>
      </c>
      <c r="M541">
        <v>11</v>
      </c>
      <c r="O541">
        <f t="shared" si="24"/>
        <v>0.14499999999999999</v>
      </c>
      <c r="P541" s="6">
        <f t="shared" si="25"/>
        <v>1.6512509375000001E-2</v>
      </c>
      <c r="Q541" s="6">
        <f t="shared" si="26"/>
        <v>1.218623191875E-2</v>
      </c>
      <c r="S541">
        <v>1</v>
      </c>
    </row>
    <row r="542" spans="1:19" x14ac:dyDescent="0.25">
      <c r="A542" s="8">
        <v>45337</v>
      </c>
      <c r="B542" t="s">
        <v>75</v>
      </c>
      <c r="C542" t="s">
        <v>76</v>
      </c>
      <c r="D542" s="5" t="s">
        <v>56</v>
      </c>
      <c r="E542" s="5" t="s">
        <v>56</v>
      </c>
      <c r="F542" s="5">
        <v>1</v>
      </c>
      <c r="G542" t="s">
        <v>34</v>
      </c>
      <c r="H542" t="s">
        <v>25</v>
      </c>
      <c r="J542" t="s">
        <v>20</v>
      </c>
      <c r="K542">
        <v>28</v>
      </c>
      <c r="L542">
        <v>26</v>
      </c>
      <c r="M542">
        <v>16</v>
      </c>
      <c r="O542">
        <f t="shared" si="24"/>
        <v>0.21</v>
      </c>
      <c r="P542" s="6">
        <f t="shared" si="25"/>
        <v>3.46350375E-2</v>
      </c>
      <c r="Q542" s="6">
        <f t="shared" si="26"/>
        <v>1.7456058900000002E-2</v>
      </c>
      <c r="S542">
        <v>1</v>
      </c>
    </row>
    <row r="543" spans="1:19" x14ac:dyDescent="0.25">
      <c r="A543" s="8">
        <v>45337</v>
      </c>
      <c r="B543" t="s">
        <v>75</v>
      </c>
      <c r="C543" t="s">
        <v>76</v>
      </c>
      <c r="D543" s="5" t="s">
        <v>56</v>
      </c>
      <c r="E543" s="5" t="s">
        <v>56</v>
      </c>
      <c r="F543" s="5">
        <v>2</v>
      </c>
      <c r="G543" t="s">
        <v>48</v>
      </c>
      <c r="H543" t="s">
        <v>42</v>
      </c>
      <c r="J543" t="s">
        <v>20</v>
      </c>
      <c r="K543">
        <v>21</v>
      </c>
      <c r="L543">
        <v>29</v>
      </c>
      <c r="M543">
        <v>26</v>
      </c>
      <c r="O543">
        <f t="shared" si="24"/>
        <v>0.27500000000000002</v>
      </c>
      <c r="P543" s="6">
        <f t="shared" si="25"/>
        <v>5.9393984375000014E-2</v>
      </c>
      <c r="Q543" s="6">
        <f t="shared" si="26"/>
        <v>2.2450926093750004E-2</v>
      </c>
      <c r="S543">
        <v>1</v>
      </c>
    </row>
    <row r="544" spans="1:19" x14ac:dyDescent="0.25">
      <c r="A544" s="8">
        <v>45337</v>
      </c>
      <c r="B544" t="s">
        <v>75</v>
      </c>
      <c r="C544" t="s">
        <v>76</v>
      </c>
      <c r="D544" s="5" t="s">
        <v>56</v>
      </c>
      <c r="E544" s="5" t="s">
        <v>56</v>
      </c>
      <c r="F544" s="5">
        <v>3</v>
      </c>
      <c r="G544" t="s">
        <v>37</v>
      </c>
      <c r="H544" t="s">
        <v>42</v>
      </c>
      <c r="J544" t="s">
        <v>20</v>
      </c>
      <c r="K544">
        <v>33</v>
      </c>
      <c r="L544">
        <v>30</v>
      </c>
      <c r="M544">
        <v>14</v>
      </c>
      <c r="O544">
        <f t="shared" si="24"/>
        <v>0.22</v>
      </c>
      <c r="P544" s="6">
        <f t="shared" si="25"/>
        <v>3.8012150000000001E-2</v>
      </c>
      <c r="Q544" s="6">
        <f t="shared" si="26"/>
        <v>2.2579217100000003E-2</v>
      </c>
      <c r="S544">
        <v>1</v>
      </c>
    </row>
    <row r="545" spans="1:19" x14ac:dyDescent="0.25">
      <c r="A545" s="8">
        <v>45337</v>
      </c>
      <c r="B545" t="s">
        <v>75</v>
      </c>
      <c r="C545" t="s">
        <v>76</v>
      </c>
      <c r="D545" s="5" t="s">
        <v>56</v>
      </c>
      <c r="E545" s="5" t="s">
        <v>56</v>
      </c>
      <c r="F545" s="5">
        <v>4</v>
      </c>
      <c r="G545" t="s">
        <v>21</v>
      </c>
      <c r="H545" t="s">
        <v>42</v>
      </c>
      <c r="J545" t="s">
        <v>20</v>
      </c>
      <c r="K545">
        <v>46</v>
      </c>
      <c r="L545">
        <v>22</v>
      </c>
      <c r="M545">
        <v>22</v>
      </c>
      <c r="O545">
        <f t="shared" si="24"/>
        <v>0.22</v>
      </c>
      <c r="P545" s="6">
        <f t="shared" si="25"/>
        <v>3.8012150000000001E-2</v>
      </c>
      <c r="Q545" s="6">
        <f t="shared" si="26"/>
        <v>3.1474060200000008E-2</v>
      </c>
      <c r="S545">
        <v>1</v>
      </c>
    </row>
    <row r="546" spans="1:19" x14ac:dyDescent="0.25">
      <c r="A546" s="8">
        <v>45337</v>
      </c>
      <c r="B546" t="s">
        <v>75</v>
      </c>
      <c r="C546" t="s">
        <v>76</v>
      </c>
      <c r="D546" s="5" t="s">
        <v>56</v>
      </c>
      <c r="E546" s="5" t="s">
        <v>56</v>
      </c>
      <c r="F546" s="5">
        <v>5</v>
      </c>
      <c r="G546" t="s">
        <v>24</v>
      </c>
      <c r="H546" t="s">
        <v>25</v>
      </c>
      <c r="J546" t="s">
        <v>20</v>
      </c>
      <c r="K546">
        <v>12</v>
      </c>
      <c r="L546">
        <v>15</v>
      </c>
      <c r="M546">
        <v>7</v>
      </c>
      <c r="O546">
        <f t="shared" si="24"/>
        <v>0.11</v>
      </c>
      <c r="P546" s="6">
        <f t="shared" si="25"/>
        <v>9.5030375000000004E-3</v>
      </c>
      <c r="Q546" s="6">
        <f t="shared" si="26"/>
        <v>2.0526561E-3</v>
      </c>
      <c r="S546">
        <v>1</v>
      </c>
    </row>
    <row r="547" spans="1:19" x14ac:dyDescent="0.25">
      <c r="A547" s="8">
        <v>45337</v>
      </c>
      <c r="B547" t="s">
        <v>75</v>
      </c>
      <c r="C547" t="s">
        <v>76</v>
      </c>
      <c r="D547" s="5" t="s">
        <v>56</v>
      </c>
      <c r="E547" s="5" t="s">
        <v>56</v>
      </c>
      <c r="F547" s="5">
        <v>6</v>
      </c>
      <c r="G547" t="s">
        <v>48</v>
      </c>
      <c r="H547" t="s">
        <v>42</v>
      </c>
      <c r="J547" t="s">
        <v>20</v>
      </c>
      <c r="K547">
        <v>22</v>
      </c>
      <c r="L547">
        <v>18</v>
      </c>
      <c r="M547">
        <v>15</v>
      </c>
      <c r="O547">
        <f t="shared" si="24"/>
        <v>0.16500000000000001</v>
      </c>
      <c r="P547" s="6">
        <f t="shared" si="25"/>
        <v>2.1381834375000002E-2</v>
      </c>
      <c r="Q547" s="6">
        <f t="shared" si="26"/>
        <v>8.4672064125000009E-3</v>
      </c>
      <c r="S547">
        <v>1</v>
      </c>
    </row>
    <row r="548" spans="1:19" x14ac:dyDescent="0.25">
      <c r="A548" s="8">
        <v>45337</v>
      </c>
      <c r="B548" t="s">
        <v>75</v>
      </c>
      <c r="C548" t="s">
        <v>76</v>
      </c>
      <c r="D548" s="5" t="s">
        <v>56</v>
      </c>
      <c r="E548" s="5" t="s">
        <v>56</v>
      </c>
      <c r="F548" s="5">
        <v>7</v>
      </c>
      <c r="G548" t="s">
        <v>31</v>
      </c>
      <c r="H548" t="s">
        <v>42</v>
      </c>
      <c r="J548" t="s">
        <v>20</v>
      </c>
      <c r="K548">
        <v>12.5</v>
      </c>
      <c r="L548">
        <v>17</v>
      </c>
      <c r="M548">
        <v>11</v>
      </c>
      <c r="O548">
        <f t="shared" si="24"/>
        <v>0.14000000000000001</v>
      </c>
      <c r="P548" s="6">
        <f t="shared" si="25"/>
        <v>1.5393350000000004E-2</v>
      </c>
      <c r="Q548" s="6">
        <f t="shared" si="26"/>
        <v>3.4635037500000011E-3</v>
      </c>
      <c r="S548">
        <v>1</v>
      </c>
    </row>
    <row r="549" spans="1:19" x14ac:dyDescent="0.25">
      <c r="A549" s="8">
        <v>45337</v>
      </c>
      <c r="B549" t="s">
        <v>75</v>
      </c>
      <c r="C549" t="s">
        <v>76</v>
      </c>
      <c r="D549" s="5" t="s">
        <v>56</v>
      </c>
      <c r="E549" s="5" t="s">
        <v>56</v>
      </c>
      <c r="F549" s="5">
        <v>8</v>
      </c>
      <c r="G549" t="s">
        <v>23</v>
      </c>
      <c r="H549" t="s">
        <v>42</v>
      </c>
      <c r="J549" t="s">
        <v>20</v>
      </c>
      <c r="K549">
        <v>14</v>
      </c>
      <c r="L549">
        <v>30</v>
      </c>
      <c r="M549">
        <v>23</v>
      </c>
      <c r="O549">
        <f t="shared" si="24"/>
        <v>0.26500000000000001</v>
      </c>
      <c r="P549" s="6">
        <f t="shared" si="25"/>
        <v>5.5152959375000012E-2</v>
      </c>
      <c r="Q549" s="6">
        <f t="shared" si="26"/>
        <v>1.3898545762500006E-2</v>
      </c>
      <c r="S549">
        <v>1</v>
      </c>
    </row>
    <row r="550" spans="1:19" x14ac:dyDescent="0.25">
      <c r="A550" s="8">
        <v>45337</v>
      </c>
      <c r="B550" t="s">
        <v>75</v>
      </c>
      <c r="C550" t="s">
        <v>76</v>
      </c>
      <c r="D550" s="5" t="s">
        <v>56</v>
      </c>
      <c r="E550" s="5" t="s">
        <v>56</v>
      </c>
      <c r="F550" s="5">
        <v>9</v>
      </c>
      <c r="G550" t="s">
        <v>23</v>
      </c>
      <c r="H550" t="s">
        <v>42</v>
      </c>
      <c r="J550" t="s">
        <v>20</v>
      </c>
      <c r="K550">
        <v>31</v>
      </c>
      <c r="L550">
        <v>43</v>
      </c>
      <c r="M550">
        <v>30</v>
      </c>
      <c r="O550">
        <f t="shared" si="24"/>
        <v>0.36499999999999999</v>
      </c>
      <c r="P550" s="6">
        <f t="shared" si="25"/>
        <v>0.10463158437499999</v>
      </c>
      <c r="Q550" s="6">
        <f t="shared" si="26"/>
        <v>5.8384424081249997E-2</v>
      </c>
      <c r="S550">
        <v>1</v>
      </c>
    </row>
    <row r="551" spans="1:19" x14ac:dyDescent="0.25">
      <c r="A551" s="8">
        <v>45337</v>
      </c>
      <c r="B551" t="s">
        <v>75</v>
      </c>
      <c r="C551" t="s">
        <v>76</v>
      </c>
      <c r="D551" s="5" t="s">
        <v>56</v>
      </c>
      <c r="E551" s="5" t="s">
        <v>57</v>
      </c>
      <c r="F551" s="5">
        <v>1</v>
      </c>
      <c r="G551" t="s">
        <v>49</v>
      </c>
      <c r="H551" t="s">
        <v>42</v>
      </c>
      <c r="J551" t="s">
        <v>20</v>
      </c>
      <c r="K551">
        <v>27</v>
      </c>
      <c r="L551">
        <v>19</v>
      </c>
      <c r="M551">
        <v>15</v>
      </c>
      <c r="O551">
        <f t="shared" si="24"/>
        <v>0.17</v>
      </c>
      <c r="P551" s="6">
        <f t="shared" si="25"/>
        <v>2.2697337500000005E-2</v>
      </c>
      <c r="Q551" s="6">
        <f t="shared" si="26"/>
        <v>1.1030906025000004E-2</v>
      </c>
      <c r="S551">
        <v>1</v>
      </c>
    </row>
    <row r="552" spans="1:19" x14ac:dyDescent="0.25">
      <c r="A552" s="8">
        <v>45337</v>
      </c>
      <c r="B552" t="s">
        <v>75</v>
      </c>
      <c r="C552" t="s">
        <v>76</v>
      </c>
      <c r="D552" s="5" t="s">
        <v>56</v>
      </c>
      <c r="E552" s="5" t="s">
        <v>57</v>
      </c>
      <c r="F552" s="5">
        <v>2</v>
      </c>
      <c r="G552" t="s">
        <v>49</v>
      </c>
      <c r="H552" t="s">
        <v>42</v>
      </c>
      <c r="J552" t="s">
        <v>20</v>
      </c>
      <c r="K552">
        <v>20</v>
      </c>
      <c r="L552">
        <v>9</v>
      </c>
      <c r="M552">
        <v>7</v>
      </c>
      <c r="O552">
        <f t="shared" si="24"/>
        <v>0.08</v>
      </c>
      <c r="P552" s="6">
        <f t="shared" si="25"/>
        <v>5.0264000000000003E-3</v>
      </c>
      <c r="Q552" s="6">
        <f t="shared" si="26"/>
        <v>1.8095040000000002E-3</v>
      </c>
      <c r="S552">
        <v>1</v>
      </c>
    </row>
    <row r="553" spans="1:19" x14ac:dyDescent="0.25">
      <c r="A553" s="8">
        <v>45337</v>
      </c>
      <c r="B553" t="s">
        <v>75</v>
      </c>
      <c r="C553" t="s">
        <v>76</v>
      </c>
      <c r="D553" s="5" t="s">
        <v>56</v>
      </c>
      <c r="E553" s="5" t="s">
        <v>57</v>
      </c>
      <c r="F553" s="5">
        <v>3</v>
      </c>
      <c r="G553" t="s">
        <v>26</v>
      </c>
      <c r="H553" t="s">
        <v>25</v>
      </c>
      <c r="J553" t="s">
        <v>20</v>
      </c>
      <c r="K553">
        <v>21</v>
      </c>
      <c r="L553">
        <v>23</v>
      </c>
      <c r="M553">
        <v>17</v>
      </c>
      <c r="O553">
        <f t="shared" si="24"/>
        <v>0.2</v>
      </c>
      <c r="P553" s="6">
        <f t="shared" si="25"/>
        <v>3.1415000000000005E-2</v>
      </c>
      <c r="Q553" s="6">
        <f t="shared" si="26"/>
        <v>1.1874870000000003E-2</v>
      </c>
      <c r="S553">
        <v>1</v>
      </c>
    </row>
    <row r="554" spans="1:19" x14ac:dyDescent="0.25">
      <c r="A554" s="8">
        <v>45337</v>
      </c>
      <c r="B554" t="s">
        <v>75</v>
      </c>
      <c r="C554" t="s">
        <v>76</v>
      </c>
      <c r="D554" s="5" t="s">
        <v>56</v>
      </c>
      <c r="E554" s="5" t="s">
        <v>57</v>
      </c>
      <c r="F554" s="5">
        <v>4</v>
      </c>
      <c r="G554" t="s">
        <v>29</v>
      </c>
      <c r="H554" t="s">
        <v>42</v>
      </c>
      <c r="J554" t="s">
        <v>56</v>
      </c>
      <c r="O554">
        <f t="shared" si="24"/>
        <v>0</v>
      </c>
      <c r="P554" s="6">
        <f t="shared" si="25"/>
        <v>0</v>
      </c>
      <c r="Q554" s="6">
        <f t="shared" si="26"/>
        <v>0</v>
      </c>
      <c r="S554">
        <v>0</v>
      </c>
    </row>
    <row r="555" spans="1:19" x14ac:dyDescent="0.25">
      <c r="A555" s="8">
        <v>45337</v>
      </c>
      <c r="B555" t="s">
        <v>75</v>
      </c>
      <c r="C555" t="s">
        <v>76</v>
      </c>
      <c r="D555" s="5" t="s">
        <v>56</v>
      </c>
      <c r="E555" s="5" t="s">
        <v>57</v>
      </c>
      <c r="F555" s="5">
        <v>5</v>
      </c>
      <c r="G555" t="s">
        <v>35</v>
      </c>
      <c r="H555" t="s">
        <v>25</v>
      </c>
      <c r="J555" t="s">
        <v>20</v>
      </c>
      <c r="K555">
        <v>18.5</v>
      </c>
      <c r="L555">
        <v>6</v>
      </c>
      <c r="M555">
        <v>4</v>
      </c>
      <c r="O555">
        <f t="shared" si="24"/>
        <v>0.05</v>
      </c>
      <c r="P555" s="6">
        <f t="shared" si="25"/>
        <v>1.9634375000000003E-3</v>
      </c>
      <c r="Q555" s="6">
        <f t="shared" si="26"/>
        <v>6.5382468750000008E-4</v>
      </c>
      <c r="S555">
        <v>1</v>
      </c>
    </row>
    <row r="556" spans="1:19" x14ac:dyDescent="0.25">
      <c r="A556" s="8">
        <v>45337</v>
      </c>
      <c r="B556" t="s">
        <v>75</v>
      </c>
      <c r="C556" t="s">
        <v>76</v>
      </c>
      <c r="D556" s="5" t="s">
        <v>56</v>
      </c>
      <c r="E556" s="5" t="s">
        <v>57</v>
      </c>
      <c r="F556" s="5">
        <v>6</v>
      </c>
      <c r="G556" t="s">
        <v>35</v>
      </c>
      <c r="H556" t="s">
        <v>25</v>
      </c>
      <c r="J556" t="s">
        <v>20</v>
      </c>
      <c r="K556">
        <v>20</v>
      </c>
      <c r="L556">
        <v>10</v>
      </c>
      <c r="M556">
        <v>6</v>
      </c>
      <c r="O556">
        <f t="shared" si="24"/>
        <v>0.08</v>
      </c>
      <c r="P556" s="6">
        <f t="shared" si="25"/>
        <v>5.0264000000000003E-3</v>
      </c>
      <c r="Q556" s="6">
        <f t="shared" si="26"/>
        <v>1.8095040000000002E-3</v>
      </c>
      <c r="S556">
        <v>1</v>
      </c>
    </row>
    <row r="557" spans="1:19" x14ac:dyDescent="0.25">
      <c r="A557" s="8">
        <v>45337</v>
      </c>
      <c r="B557" t="s">
        <v>75</v>
      </c>
      <c r="C557" t="s">
        <v>76</v>
      </c>
      <c r="D557" s="5" t="s">
        <v>56</v>
      </c>
      <c r="E557" s="5" t="s">
        <v>57</v>
      </c>
      <c r="F557" s="5">
        <v>7</v>
      </c>
      <c r="G557" t="s">
        <v>36</v>
      </c>
      <c r="H557" t="s">
        <v>42</v>
      </c>
      <c r="J557" t="s">
        <v>20</v>
      </c>
      <c r="K557">
        <v>38</v>
      </c>
      <c r="L557">
        <v>31</v>
      </c>
      <c r="M557">
        <v>25</v>
      </c>
      <c r="O557">
        <f t="shared" si="24"/>
        <v>0.28000000000000003</v>
      </c>
      <c r="P557" s="6">
        <f t="shared" si="25"/>
        <v>6.1573400000000014E-2</v>
      </c>
      <c r="Q557" s="6">
        <f t="shared" si="26"/>
        <v>4.2116205600000012E-2</v>
      </c>
      <c r="S557">
        <v>1</v>
      </c>
    </row>
    <row r="558" spans="1:19" x14ac:dyDescent="0.25">
      <c r="A558" s="8">
        <v>45337</v>
      </c>
      <c r="B558" t="s">
        <v>75</v>
      </c>
      <c r="C558" t="s">
        <v>76</v>
      </c>
      <c r="D558" s="5" t="s">
        <v>56</v>
      </c>
      <c r="E558" s="5" t="s">
        <v>57</v>
      </c>
      <c r="F558" s="5">
        <v>8</v>
      </c>
      <c r="G558" t="s">
        <v>23</v>
      </c>
      <c r="H558" t="s">
        <v>42</v>
      </c>
      <c r="J558" t="s">
        <v>20</v>
      </c>
      <c r="K558">
        <v>19</v>
      </c>
      <c r="L558">
        <v>20</v>
      </c>
      <c r="M558">
        <v>15</v>
      </c>
      <c r="O558">
        <f t="shared" si="24"/>
        <v>0.17499999999999999</v>
      </c>
      <c r="P558" s="6">
        <f t="shared" si="25"/>
        <v>2.4052109374999998E-2</v>
      </c>
      <c r="Q558" s="6">
        <f t="shared" si="26"/>
        <v>8.2258214062500001E-3</v>
      </c>
      <c r="S558">
        <v>1</v>
      </c>
    </row>
    <row r="559" spans="1:19" x14ac:dyDescent="0.25">
      <c r="A559" s="8">
        <v>45337</v>
      </c>
      <c r="B559" t="s">
        <v>75</v>
      </c>
      <c r="C559" t="s">
        <v>76</v>
      </c>
      <c r="D559" s="5" t="s">
        <v>56</v>
      </c>
      <c r="E559" s="5" t="s">
        <v>57</v>
      </c>
      <c r="F559" s="5">
        <v>9</v>
      </c>
      <c r="G559" t="s">
        <v>52</v>
      </c>
      <c r="H559" t="s">
        <v>42</v>
      </c>
      <c r="J559" t="s">
        <v>20</v>
      </c>
      <c r="K559">
        <v>24</v>
      </c>
      <c r="L559">
        <v>22</v>
      </c>
      <c r="M559">
        <v>17</v>
      </c>
      <c r="O559">
        <f t="shared" si="24"/>
        <v>0.19500000000000001</v>
      </c>
      <c r="P559" s="6">
        <f t="shared" si="25"/>
        <v>2.9863884375000004E-2</v>
      </c>
      <c r="Q559" s="6">
        <f t="shared" si="26"/>
        <v>1.2901198050000002E-2</v>
      </c>
      <c r="S559">
        <v>1</v>
      </c>
    </row>
    <row r="560" spans="1:19" x14ac:dyDescent="0.25">
      <c r="A560" s="8">
        <v>45337</v>
      </c>
      <c r="B560" t="s">
        <v>75</v>
      </c>
      <c r="C560" t="s">
        <v>76</v>
      </c>
      <c r="D560" s="5" t="s">
        <v>56</v>
      </c>
      <c r="E560" s="5" t="s">
        <v>58</v>
      </c>
      <c r="F560" s="5">
        <v>1</v>
      </c>
      <c r="G560" t="s">
        <v>53</v>
      </c>
      <c r="H560" t="s">
        <v>42</v>
      </c>
      <c r="J560" t="s">
        <v>20</v>
      </c>
      <c r="K560">
        <v>26</v>
      </c>
      <c r="L560">
        <v>35</v>
      </c>
      <c r="M560">
        <v>20</v>
      </c>
      <c r="O560">
        <f t="shared" si="24"/>
        <v>0.27500000000000002</v>
      </c>
      <c r="P560" s="6">
        <f t="shared" si="25"/>
        <v>5.9393984375000014E-2</v>
      </c>
      <c r="Q560" s="6">
        <f t="shared" si="26"/>
        <v>2.7796384687500009E-2</v>
      </c>
      <c r="S560">
        <v>1</v>
      </c>
    </row>
    <row r="561" spans="1:19" x14ac:dyDescent="0.25">
      <c r="A561" s="8">
        <v>45337</v>
      </c>
      <c r="B561" t="s">
        <v>75</v>
      </c>
      <c r="C561" t="s">
        <v>76</v>
      </c>
      <c r="D561" s="5" t="s">
        <v>56</v>
      </c>
      <c r="E561" s="5" t="s">
        <v>58</v>
      </c>
      <c r="F561" s="5">
        <v>2</v>
      </c>
      <c r="G561" t="s">
        <v>31</v>
      </c>
      <c r="H561" t="s">
        <v>42</v>
      </c>
      <c r="J561" t="s">
        <v>20</v>
      </c>
      <c r="K561">
        <v>17</v>
      </c>
      <c r="L561">
        <v>14</v>
      </c>
      <c r="M561">
        <v>12</v>
      </c>
      <c r="O561">
        <f t="shared" si="24"/>
        <v>0.13</v>
      </c>
      <c r="P561" s="6">
        <f t="shared" si="25"/>
        <v>1.3272837500000002E-2</v>
      </c>
      <c r="Q561" s="6">
        <f t="shared" si="26"/>
        <v>4.0614882750000013E-3</v>
      </c>
      <c r="S561">
        <v>1</v>
      </c>
    </row>
    <row r="562" spans="1:19" x14ac:dyDescent="0.25">
      <c r="A562" s="8">
        <v>45337</v>
      </c>
      <c r="B562" t="s">
        <v>75</v>
      </c>
      <c r="C562" t="s">
        <v>76</v>
      </c>
      <c r="D562" s="5" t="s">
        <v>56</v>
      </c>
      <c r="E562" s="5" t="s">
        <v>58</v>
      </c>
      <c r="F562" s="5">
        <v>3</v>
      </c>
      <c r="G562" t="s">
        <v>79</v>
      </c>
      <c r="H562" t="s">
        <v>42</v>
      </c>
      <c r="J562" t="s">
        <v>20</v>
      </c>
      <c r="K562">
        <v>8</v>
      </c>
      <c r="L562">
        <v>5.5</v>
      </c>
      <c r="M562">
        <v>4</v>
      </c>
      <c r="O562">
        <f t="shared" si="24"/>
        <v>4.7500000000000001E-2</v>
      </c>
      <c r="P562" s="6">
        <f t="shared" si="25"/>
        <v>1.7720023437500002E-3</v>
      </c>
      <c r="Q562" s="6">
        <f t="shared" si="26"/>
        <v>2.5516833750000001E-4</v>
      </c>
      <c r="S562">
        <v>1</v>
      </c>
    </row>
    <row r="563" spans="1:19" x14ac:dyDescent="0.25">
      <c r="A563" s="8">
        <v>45337</v>
      </c>
      <c r="B563" t="s">
        <v>75</v>
      </c>
      <c r="C563" t="s">
        <v>76</v>
      </c>
      <c r="D563" s="5" t="s">
        <v>56</v>
      </c>
      <c r="E563" s="5" t="s">
        <v>58</v>
      </c>
      <c r="F563" s="5">
        <v>4</v>
      </c>
      <c r="G563" t="s">
        <v>29</v>
      </c>
      <c r="H563" t="s">
        <v>42</v>
      </c>
      <c r="J563" t="s">
        <v>20</v>
      </c>
      <c r="K563">
        <v>6</v>
      </c>
      <c r="L563">
        <v>6</v>
      </c>
      <c r="M563">
        <v>3</v>
      </c>
      <c r="O563">
        <f t="shared" si="24"/>
        <v>4.4999999999999998E-2</v>
      </c>
      <c r="P563" s="6">
        <f t="shared" si="25"/>
        <v>1.590384375E-3</v>
      </c>
      <c r="Q563" s="6">
        <f t="shared" si="26"/>
        <v>1.7176151250000002E-4</v>
      </c>
      <c r="S563">
        <v>1</v>
      </c>
    </row>
    <row r="564" spans="1:19" x14ac:dyDescent="0.25">
      <c r="A564" s="8">
        <v>45337</v>
      </c>
      <c r="B564" t="s">
        <v>75</v>
      </c>
      <c r="C564" t="s">
        <v>76</v>
      </c>
      <c r="D564" s="5" t="s">
        <v>56</v>
      </c>
      <c r="E564" s="5" t="s">
        <v>58</v>
      </c>
      <c r="F564" s="5">
        <v>5</v>
      </c>
      <c r="G564" t="s">
        <v>28</v>
      </c>
      <c r="H564" t="s">
        <v>25</v>
      </c>
      <c r="J564" t="s">
        <v>20</v>
      </c>
      <c r="K564">
        <v>53</v>
      </c>
      <c r="L564">
        <v>25</v>
      </c>
      <c r="M564">
        <v>9</v>
      </c>
      <c r="O564">
        <f t="shared" si="24"/>
        <v>0.17</v>
      </c>
      <c r="P564" s="6">
        <f t="shared" si="25"/>
        <v>2.2697337500000005E-2</v>
      </c>
      <c r="Q564" s="6">
        <f t="shared" si="26"/>
        <v>2.1653259975000009E-2</v>
      </c>
      <c r="S564">
        <v>1</v>
      </c>
    </row>
    <row r="565" spans="1:19" x14ac:dyDescent="0.25">
      <c r="A565" s="8">
        <v>45337</v>
      </c>
      <c r="B565" t="s">
        <v>75</v>
      </c>
      <c r="C565" t="s">
        <v>76</v>
      </c>
      <c r="D565" s="5" t="s">
        <v>56</v>
      </c>
      <c r="E565" s="5" t="s">
        <v>58</v>
      </c>
      <c r="F565" s="5">
        <v>6</v>
      </c>
      <c r="G565" t="s">
        <v>55</v>
      </c>
      <c r="H565" t="s">
        <v>42</v>
      </c>
      <c r="J565" t="s">
        <v>20</v>
      </c>
      <c r="K565">
        <v>17</v>
      </c>
      <c r="L565">
        <v>12.5</v>
      </c>
      <c r="M565">
        <v>10</v>
      </c>
      <c r="O565">
        <f t="shared" si="24"/>
        <v>0.1125</v>
      </c>
      <c r="P565" s="6">
        <f t="shared" si="25"/>
        <v>9.9399023437500011E-3</v>
      </c>
      <c r="Q565" s="6">
        <f t="shared" si="26"/>
        <v>3.0416101171875007E-3</v>
      </c>
      <c r="S565">
        <v>1</v>
      </c>
    </row>
    <row r="566" spans="1:19" x14ac:dyDescent="0.25">
      <c r="A566" s="8">
        <v>45337</v>
      </c>
      <c r="B566" t="s">
        <v>75</v>
      </c>
      <c r="C566" t="s">
        <v>76</v>
      </c>
      <c r="D566" s="5" t="s">
        <v>56</v>
      </c>
      <c r="E566" s="5" t="s">
        <v>58</v>
      </c>
      <c r="F566" s="5">
        <v>7</v>
      </c>
      <c r="G566" t="s">
        <v>26</v>
      </c>
      <c r="H566" t="s">
        <v>25</v>
      </c>
      <c r="J566" t="s">
        <v>20</v>
      </c>
      <c r="K566">
        <v>17</v>
      </c>
      <c r="L566">
        <v>22</v>
      </c>
      <c r="M566">
        <v>21</v>
      </c>
      <c r="O566">
        <f t="shared" si="24"/>
        <v>0.215</v>
      </c>
      <c r="P566" s="6">
        <f t="shared" si="25"/>
        <v>3.6303959375E-2</v>
      </c>
      <c r="Q566" s="6">
        <f t="shared" si="26"/>
        <v>1.1109011568750002E-2</v>
      </c>
      <c r="S566">
        <v>1</v>
      </c>
    </row>
    <row r="567" spans="1:19" x14ac:dyDescent="0.25">
      <c r="A567" s="8">
        <v>45337</v>
      </c>
      <c r="B567" t="s">
        <v>75</v>
      </c>
      <c r="C567" t="s">
        <v>76</v>
      </c>
      <c r="D567" s="5" t="s">
        <v>56</v>
      </c>
      <c r="E567" s="5" t="s">
        <v>58</v>
      </c>
      <c r="F567" s="5">
        <v>8</v>
      </c>
      <c r="G567" t="s">
        <v>24</v>
      </c>
      <c r="H567" t="s">
        <v>25</v>
      </c>
      <c r="J567" t="s">
        <v>20</v>
      </c>
      <c r="K567">
        <v>17</v>
      </c>
      <c r="L567">
        <v>18</v>
      </c>
      <c r="M567">
        <v>14</v>
      </c>
      <c r="O567">
        <f t="shared" si="24"/>
        <v>0.16</v>
      </c>
      <c r="P567" s="6">
        <f t="shared" si="25"/>
        <v>2.0105600000000001E-2</v>
      </c>
      <c r="Q567" s="6">
        <f t="shared" si="26"/>
        <v>6.1523136000000015E-3</v>
      </c>
      <c r="S567">
        <v>1</v>
      </c>
    </row>
    <row r="568" spans="1:19" x14ac:dyDescent="0.25">
      <c r="A568" s="8">
        <v>45337</v>
      </c>
      <c r="B568" t="s">
        <v>75</v>
      </c>
      <c r="C568" t="s">
        <v>76</v>
      </c>
      <c r="D568" s="5" t="s">
        <v>56</v>
      </c>
      <c r="E568" s="5" t="s">
        <v>58</v>
      </c>
      <c r="F568" s="5">
        <v>9</v>
      </c>
      <c r="G568" t="s">
        <v>61</v>
      </c>
      <c r="O568">
        <f t="shared" si="24"/>
        <v>0</v>
      </c>
      <c r="P568" s="6">
        <f t="shared" si="25"/>
        <v>0</v>
      </c>
      <c r="Q568" s="6">
        <f t="shared" si="26"/>
        <v>0</v>
      </c>
    </row>
    <row r="569" spans="1:19" x14ac:dyDescent="0.25">
      <c r="A569" s="8">
        <v>45337</v>
      </c>
      <c r="B569" t="s">
        <v>75</v>
      </c>
      <c r="C569" t="s">
        <v>76</v>
      </c>
      <c r="D569" s="5" t="s">
        <v>56</v>
      </c>
      <c r="E569" s="5" t="s">
        <v>59</v>
      </c>
      <c r="F569" s="5">
        <v>1</v>
      </c>
      <c r="G569" t="s">
        <v>53</v>
      </c>
      <c r="H569" t="s">
        <v>42</v>
      </c>
      <c r="J569" t="s">
        <v>20</v>
      </c>
      <c r="K569">
        <v>44</v>
      </c>
      <c r="L569">
        <v>30</v>
      </c>
      <c r="M569">
        <v>20</v>
      </c>
      <c r="O569">
        <f t="shared" si="24"/>
        <v>0.25</v>
      </c>
      <c r="P569" s="6">
        <f t="shared" si="25"/>
        <v>4.9085937500000003E-2</v>
      </c>
      <c r="Q569" s="6">
        <f t="shared" si="26"/>
        <v>3.8876062500000003E-2</v>
      </c>
      <c r="S569">
        <v>1</v>
      </c>
    </row>
    <row r="570" spans="1:19" x14ac:dyDescent="0.25">
      <c r="A570" s="8">
        <v>45337</v>
      </c>
      <c r="B570" t="s">
        <v>75</v>
      </c>
      <c r="C570" t="s">
        <v>76</v>
      </c>
      <c r="D570" s="5" t="s">
        <v>56</v>
      </c>
      <c r="E570" s="5" t="s">
        <v>59</v>
      </c>
      <c r="F570" s="5">
        <v>2</v>
      </c>
      <c r="G570" t="s">
        <v>53</v>
      </c>
      <c r="H570" t="s">
        <v>42</v>
      </c>
      <c r="J570" t="s">
        <v>20</v>
      </c>
      <c r="K570">
        <v>18</v>
      </c>
      <c r="L570">
        <v>12</v>
      </c>
      <c r="M570">
        <v>7</v>
      </c>
      <c r="O570">
        <f t="shared" si="24"/>
        <v>9.5000000000000001E-2</v>
      </c>
      <c r="P570" s="6">
        <f t="shared" si="25"/>
        <v>7.0880093750000008E-3</v>
      </c>
      <c r="Q570" s="6">
        <f t="shared" si="26"/>
        <v>2.2965150375000003E-3</v>
      </c>
      <c r="S570">
        <v>1</v>
      </c>
    </row>
    <row r="571" spans="1:19" x14ac:dyDescent="0.25">
      <c r="A571" s="8">
        <v>45337</v>
      </c>
      <c r="B571" t="s">
        <v>75</v>
      </c>
      <c r="C571" t="s">
        <v>76</v>
      </c>
      <c r="D571" s="5" t="s">
        <v>56</v>
      </c>
      <c r="E571" s="5" t="s">
        <v>59</v>
      </c>
      <c r="F571" s="5">
        <v>3</v>
      </c>
      <c r="G571" t="s">
        <v>36</v>
      </c>
      <c r="H571" t="s">
        <v>42</v>
      </c>
      <c r="J571" t="s">
        <v>20</v>
      </c>
      <c r="K571">
        <v>41</v>
      </c>
      <c r="L571">
        <v>49</v>
      </c>
      <c r="M571">
        <v>13</v>
      </c>
      <c r="O571">
        <f t="shared" si="24"/>
        <v>0.31</v>
      </c>
      <c r="P571" s="6">
        <f t="shared" si="25"/>
        <v>7.5474537500000008E-2</v>
      </c>
      <c r="Q571" s="6">
        <f t="shared" si="26"/>
        <v>5.5700208675000008E-2</v>
      </c>
      <c r="S571">
        <v>1</v>
      </c>
    </row>
    <row r="572" spans="1:19" x14ac:dyDescent="0.25">
      <c r="A572" s="8">
        <v>45337</v>
      </c>
      <c r="B572" t="s">
        <v>75</v>
      </c>
      <c r="C572" t="s">
        <v>76</v>
      </c>
      <c r="D572" s="5" t="s">
        <v>56</v>
      </c>
      <c r="E572" s="5" t="s">
        <v>59</v>
      </c>
      <c r="F572" s="5">
        <v>4</v>
      </c>
      <c r="G572" t="s">
        <v>39</v>
      </c>
      <c r="H572" t="s">
        <v>25</v>
      </c>
      <c r="J572" t="s">
        <v>20</v>
      </c>
      <c r="K572">
        <v>58</v>
      </c>
      <c r="L572">
        <v>20</v>
      </c>
      <c r="M572">
        <v>10</v>
      </c>
      <c r="O572">
        <f t="shared" si="24"/>
        <v>0.15</v>
      </c>
      <c r="P572" s="6">
        <f t="shared" si="25"/>
        <v>1.7670937500000001E-2</v>
      </c>
      <c r="Q572" s="6">
        <f t="shared" si="26"/>
        <v>1.8448458750000001E-2</v>
      </c>
      <c r="S572">
        <v>1</v>
      </c>
    </row>
    <row r="573" spans="1:19" x14ac:dyDescent="0.25">
      <c r="A573" s="8">
        <v>45337</v>
      </c>
      <c r="B573" t="s">
        <v>75</v>
      </c>
      <c r="C573" t="s">
        <v>76</v>
      </c>
      <c r="D573" s="5" t="s">
        <v>56</v>
      </c>
      <c r="E573" s="5" t="s">
        <v>59</v>
      </c>
      <c r="F573" s="5">
        <v>5</v>
      </c>
      <c r="G573" t="s">
        <v>47</v>
      </c>
      <c r="H573" t="s">
        <v>42</v>
      </c>
      <c r="J573" t="s">
        <v>20</v>
      </c>
      <c r="K573">
        <v>40</v>
      </c>
      <c r="L573">
        <v>28</v>
      </c>
      <c r="M573">
        <v>15</v>
      </c>
      <c r="O573">
        <f t="shared" si="24"/>
        <v>0.215</v>
      </c>
      <c r="P573" s="6">
        <f t="shared" si="25"/>
        <v>3.6303959375E-2</v>
      </c>
      <c r="Q573" s="6">
        <f t="shared" si="26"/>
        <v>2.6138850750000001E-2</v>
      </c>
      <c r="S573">
        <v>1</v>
      </c>
    </row>
    <row r="574" spans="1:19" x14ac:dyDescent="0.25">
      <c r="A574" s="8">
        <v>45337</v>
      </c>
      <c r="B574" t="s">
        <v>75</v>
      </c>
      <c r="C574" t="s">
        <v>76</v>
      </c>
      <c r="D574" s="5" t="s">
        <v>56</v>
      </c>
      <c r="E574" s="5" t="s">
        <v>59</v>
      </c>
      <c r="F574" s="5">
        <v>6</v>
      </c>
      <c r="G574" t="s">
        <v>61</v>
      </c>
      <c r="O574">
        <f t="shared" si="24"/>
        <v>0</v>
      </c>
      <c r="P574" s="6">
        <f t="shared" si="25"/>
        <v>0</v>
      </c>
      <c r="Q574" s="6">
        <f t="shared" si="26"/>
        <v>0</v>
      </c>
    </row>
    <row r="575" spans="1:19" x14ac:dyDescent="0.25">
      <c r="A575" s="8">
        <v>45337</v>
      </c>
      <c r="B575" t="s">
        <v>75</v>
      </c>
      <c r="C575" t="s">
        <v>76</v>
      </c>
      <c r="D575" s="5" t="s">
        <v>56</v>
      </c>
      <c r="E575" s="5" t="s">
        <v>59</v>
      </c>
      <c r="F575" s="5">
        <v>7</v>
      </c>
      <c r="G575" t="s">
        <v>21</v>
      </c>
      <c r="H575" t="s">
        <v>42</v>
      </c>
      <c r="J575" t="s">
        <v>20</v>
      </c>
      <c r="K575">
        <v>46</v>
      </c>
      <c r="L575">
        <v>23</v>
      </c>
      <c r="M575">
        <v>20</v>
      </c>
      <c r="O575">
        <f t="shared" si="24"/>
        <v>0.215</v>
      </c>
      <c r="P575" s="6">
        <f t="shared" si="25"/>
        <v>3.6303959375E-2</v>
      </c>
      <c r="Q575" s="6">
        <f t="shared" si="26"/>
        <v>3.0059678362500005E-2</v>
      </c>
      <c r="S575">
        <v>1</v>
      </c>
    </row>
    <row r="576" spans="1:19" x14ac:dyDescent="0.25">
      <c r="A576" s="8">
        <v>45337</v>
      </c>
      <c r="B576" t="s">
        <v>75</v>
      </c>
      <c r="C576" t="s">
        <v>76</v>
      </c>
      <c r="D576" s="5" t="s">
        <v>56</v>
      </c>
      <c r="E576" s="5" t="s">
        <v>59</v>
      </c>
      <c r="F576" s="5">
        <v>8</v>
      </c>
      <c r="G576" t="s">
        <v>34</v>
      </c>
      <c r="H576" t="s">
        <v>25</v>
      </c>
      <c r="J576" t="s">
        <v>20</v>
      </c>
      <c r="K576">
        <v>30</v>
      </c>
      <c r="L576">
        <v>13</v>
      </c>
      <c r="M576">
        <v>11</v>
      </c>
      <c r="O576">
        <f t="shared" si="24"/>
        <v>0.12</v>
      </c>
      <c r="P576" s="6">
        <f t="shared" si="25"/>
        <v>1.1309400000000001E-2</v>
      </c>
      <c r="Q576" s="6">
        <f t="shared" si="26"/>
        <v>6.1070760000000003E-3</v>
      </c>
      <c r="S576">
        <v>1</v>
      </c>
    </row>
    <row r="577" spans="1:19" x14ac:dyDescent="0.25">
      <c r="A577" s="8">
        <v>45337</v>
      </c>
      <c r="B577" t="s">
        <v>75</v>
      </c>
      <c r="C577" t="s">
        <v>76</v>
      </c>
      <c r="D577" s="5" t="s">
        <v>56</v>
      </c>
      <c r="E577" s="5" t="s">
        <v>59</v>
      </c>
      <c r="F577" s="5">
        <v>9</v>
      </c>
      <c r="G577" t="s">
        <v>37</v>
      </c>
      <c r="H577" t="s">
        <v>42</v>
      </c>
      <c r="J577" t="s">
        <v>20</v>
      </c>
      <c r="K577">
        <v>25</v>
      </c>
      <c r="L577">
        <v>27</v>
      </c>
      <c r="M577">
        <v>13</v>
      </c>
      <c r="O577">
        <f t="shared" si="24"/>
        <v>0.2</v>
      </c>
      <c r="P577" s="6">
        <f t="shared" si="25"/>
        <v>3.1415000000000005E-2</v>
      </c>
      <c r="Q577" s="6">
        <f t="shared" si="26"/>
        <v>1.4136750000000003E-2</v>
      </c>
      <c r="S577">
        <v>1</v>
      </c>
    </row>
    <row r="578" spans="1:19" x14ac:dyDescent="0.25">
      <c r="A578" s="8">
        <v>45337</v>
      </c>
      <c r="B578" t="s">
        <v>75</v>
      </c>
      <c r="C578" t="s">
        <v>76</v>
      </c>
      <c r="D578" s="5" t="s">
        <v>56</v>
      </c>
      <c r="E578" s="5" t="s">
        <v>60</v>
      </c>
      <c r="F578" s="5">
        <v>1</v>
      </c>
      <c r="G578" t="s">
        <v>46</v>
      </c>
      <c r="H578" t="s">
        <v>42</v>
      </c>
      <c r="J578" t="s">
        <v>20</v>
      </c>
      <c r="K578">
        <v>12.5</v>
      </c>
      <c r="L578">
        <v>15</v>
      </c>
      <c r="M578">
        <v>13</v>
      </c>
      <c r="O578">
        <f t="shared" si="24"/>
        <v>0.14000000000000001</v>
      </c>
      <c r="P578" s="6">
        <f t="shared" si="25"/>
        <v>1.5393350000000004E-2</v>
      </c>
      <c r="Q578" s="6">
        <f t="shared" si="26"/>
        <v>3.4635037500000011E-3</v>
      </c>
      <c r="S578">
        <v>1</v>
      </c>
    </row>
    <row r="579" spans="1:19" x14ac:dyDescent="0.25">
      <c r="A579" s="8">
        <v>45337</v>
      </c>
      <c r="B579" t="s">
        <v>75</v>
      </c>
      <c r="C579" t="s">
        <v>76</v>
      </c>
      <c r="D579" s="5" t="s">
        <v>56</v>
      </c>
      <c r="E579" s="5" t="s">
        <v>60</v>
      </c>
      <c r="F579" s="5">
        <v>2</v>
      </c>
      <c r="G579" t="s">
        <v>61</v>
      </c>
      <c r="O579">
        <f t="shared" ref="O579:O642" si="27">((L579+M579)/2)/100</f>
        <v>0</v>
      </c>
      <c r="P579" s="6">
        <f t="shared" ref="P579:P642" si="28">(O579/2)^2*3.1415</f>
        <v>0</v>
      </c>
      <c r="Q579" s="6">
        <f t="shared" ref="Q579:Q642" si="29">P579*(K579/100)*1.8</f>
        <v>0</v>
      </c>
    </row>
    <row r="580" spans="1:19" x14ac:dyDescent="0.25">
      <c r="A580" s="8">
        <v>45337</v>
      </c>
      <c r="B580" t="s">
        <v>75</v>
      </c>
      <c r="C580" t="s">
        <v>76</v>
      </c>
      <c r="D580" s="5" t="s">
        <v>56</v>
      </c>
      <c r="E580" s="5" t="s">
        <v>60</v>
      </c>
      <c r="F580" s="5">
        <v>3</v>
      </c>
      <c r="G580" t="s">
        <v>21</v>
      </c>
      <c r="H580" t="s">
        <v>42</v>
      </c>
      <c r="J580" t="s">
        <v>20</v>
      </c>
      <c r="K580">
        <v>18</v>
      </c>
      <c r="L580">
        <v>12</v>
      </c>
      <c r="M580">
        <v>9</v>
      </c>
      <c r="O580">
        <f t="shared" si="27"/>
        <v>0.105</v>
      </c>
      <c r="P580" s="6">
        <f t="shared" si="28"/>
        <v>8.658759375E-3</v>
      </c>
      <c r="Q580" s="6">
        <f t="shared" si="29"/>
        <v>2.8054380375E-3</v>
      </c>
      <c r="S580">
        <v>1</v>
      </c>
    </row>
    <row r="581" spans="1:19" x14ac:dyDescent="0.25">
      <c r="A581" s="8">
        <v>45337</v>
      </c>
      <c r="B581" t="s">
        <v>75</v>
      </c>
      <c r="C581" t="s">
        <v>76</v>
      </c>
      <c r="D581" s="5" t="s">
        <v>56</v>
      </c>
      <c r="E581" s="5" t="s">
        <v>60</v>
      </c>
      <c r="F581" s="5">
        <v>4</v>
      </c>
      <c r="G581" t="s">
        <v>39</v>
      </c>
      <c r="H581" t="s">
        <v>25</v>
      </c>
      <c r="J581" t="s">
        <v>20</v>
      </c>
      <c r="K581">
        <v>50</v>
      </c>
      <c r="L581">
        <v>21</v>
      </c>
      <c r="M581">
        <v>12</v>
      </c>
      <c r="O581">
        <f t="shared" si="27"/>
        <v>0.16500000000000001</v>
      </c>
      <c r="P581" s="6">
        <f t="shared" si="28"/>
        <v>2.1381834375000002E-2</v>
      </c>
      <c r="Q581" s="6">
        <f t="shared" si="29"/>
        <v>1.9243650937500002E-2</v>
      </c>
      <c r="S581">
        <v>1</v>
      </c>
    </row>
    <row r="582" spans="1:19" x14ac:dyDescent="0.25">
      <c r="A582" s="8">
        <v>45337</v>
      </c>
      <c r="B582" t="s">
        <v>75</v>
      </c>
      <c r="C582" t="s">
        <v>76</v>
      </c>
      <c r="D582" s="5" t="s">
        <v>56</v>
      </c>
      <c r="E582" s="5" t="s">
        <v>60</v>
      </c>
      <c r="F582" s="5">
        <v>5</v>
      </c>
      <c r="G582" t="s">
        <v>40</v>
      </c>
      <c r="H582" t="s">
        <v>42</v>
      </c>
      <c r="J582" t="s">
        <v>20</v>
      </c>
      <c r="K582">
        <v>26</v>
      </c>
      <c r="L582">
        <v>58</v>
      </c>
      <c r="M582">
        <v>30</v>
      </c>
      <c r="O582">
        <f t="shared" si="27"/>
        <v>0.44</v>
      </c>
      <c r="P582" s="6">
        <f t="shared" si="28"/>
        <v>0.15204860000000001</v>
      </c>
      <c r="Q582" s="6">
        <f t="shared" si="29"/>
        <v>7.1158744800000007E-2</v>
      </c>
      <c r="S582">
        <v>1</v>
      </c>
    </row>
    <row r="583" spans="1:19" x14ac:dyDescent="0.25">
      <c r="A583" s="8">
        <v>45337</v>
      </c>
      <c r="B583" t="s">
        <v>75</v>
      </c>
      <c r="C583" t="s">
        <v>76</v>
      </c>
      <c r="D583" s="5" t="s">
        <v>56</v>
      </c>
      <c r="E583" s="5" t="s">
        <v>60</v>
      </c>
      <c r="F583" s="5">
        <v>6</v>
      </c>
      <c r="G583" t="s">
        <v>45</v>
      </c>
      <c r="H583" t="s">
        <v>42</v>
      </c>
      <c r="I583" t="s">
        <v>30</v>
      </c>
      <c r="J583" t="s">
        <v>20</v>
      </c>
      <c r="K583">
        <v>11</v>
      </c>
      <c r="L583">
        <v>18</v>
      </c>
      <c r="M583">
        <v>5</v>
      </c>
      <c r="O583">
        <f t="shared" si="27"/>
        <v>0.115</v>
      </c>
      <c r="P583" s="6">
        <f t="shared" si="28"/>
        <v>1.0386584375000001E-2</v>
      </c>
      <c r="Q583" s="6">
        <f t="shared" si="29"/>
        <v>2.0565437062500004E-3</v>
      </c>
      <c r="S583">
        <v>1</v>
      </c>
    </row>
    <row r="584" spans="1:19" x14ac:dyDescent="0.25">
      <c r="A584" s="8">
        <v>45337</v>
      </c>
      <c r="B584" t="s">
        <v>75</v>
      </c>
      <c r="C584" t="s">
        <v>76</v>
      </c>
      <c r="D584" s="5" t="s">
        <v>56</v>
      </c>
      <c r="E584" s="5" t="s">
        <v>60</v>
      </c>
      <c r="F584" s="5">
        <v>7</v>
      </c>
      <c r="G584" t="s">
        <v>45</v>
      </c>
      <c r="H584" t="s">
        <v>42</v>
      </c>
      <c r="I584" t="s">
        <v>44</v>
      </c>
      <c r="J584" t="s">
        <v>20</v>
      </c>
      <c r="K584">
        <v>13</v>
      </c>
      <c r="L584">
        <v>39</v>
      </c>
      <c r="M584">
        <v>16</v>
      </c>
      <c r="O584">
        <f t="shared" si="27"/>
        <v>0.27500000000000002</v>
      </c>
      <c r="P584" s="6">
        <f t="shared" si="28"/>
        <v>5.9393984375000014E-2</v>
      </c>
      <c r="Q584" s="6">
        <f t="shared" si="29"/>
        <v>1.3898192343750004E-2</v>
      </c>
      <c r="S584">
        <v>1</v>
      </c>
    </row>
    <row r="585" spans="1:19" x14ac:dyDescent="0.25">
      <c r="A585" s="8">
        <v>45337</v>
      </c>
      <c r="B585" t="s">
        <v>75</v>
      </c>
      <c r="C585" t="s">
        <v>76</v>
      </c>
      <c r="D585" s="5" t="s">
        <v>56</v>
      </c>
      <c r="E585" s="5" t="s">
        <v>60</v>
      </c>
      <c r="F585" s="5">
        <v>8</v>
      </c>
      <c r="G585" t="s">
        <v>46</v>
      </c>
      <c r="H585" t="s">
        <v>42</v>
      </c>
      <c r="J585" t="s">
        <v>20</v>
      </c>
      <c r="K585">
        <v>12</v>
      </c>
      <c r="L585">
        <v>23</v>
      </c>
      <c r="M585">
        <v>20</v>
      </c>
      <c r="O585">
        <f t="shared" si="27"/>
        <v>0.215</v>
      </c>
      <c r="P585" s="6">
        <f t="shared" si="28"/>
        <v>3.6303959375E-2</v>
      </c>
      <c r="Q585" s="6">
        <f t="shared" si="29"/>
        <v>7.8416552250000007E-3</v>
      </c>
      <c r="S585">
        <v>1</v>
      </c>
    </row>
    <row r="586" spans="1:19" x14ac:dyDescent="0.25">
      <c r="A586" s="8">
        <v>45337</v>
      </c>
      <c r="B586" t="s">
        <v>75</v>
      </c>
      <c r="C586" t="s">
        <v>76</v>
      </c>
      <c r="D586" s="5" t="s">
        <v>56</v>
      </c>
      <c r="E586" s="5" t="s">
        <v>60</v>
      </c>
      <c r="F586" s="5">
        <v>9</v>
      </c>
      <c r="G586" t="s">
        <v>46</v>
      </c>
      <c r="H586" t="s">
        <v>42</v>
      </c>
      <c r="J586" t="s">
        <v>20</v>
      </c>
      <c r="K586">
        <v>14</v>
      </c>
      <c r="L586">
        <v>24</v>
      </c>
      <c r="M586">
        <v>16</v>
      </c>
      <c r="O586">
        <f t="shared" si="27"/>
        <v>0.2</v>
      </c>
      <c r="P586" s="6">
        <f t="shared" si="28"/>
        <v>3.1415000000000005E-2</v>
      </c>
      <c r="Q586" s="6">
        <f t="shared" si="29"/>
        <v>7.9165800000000029E-3</v>
      </c>
      <c r="S586">
        <v>1</v>
      </c>
    </row>
    <row r="587" spans="1:19" x14ac:dyDescent="0.25">
      <c r="A587" s="8">
        <v>45337</v>
      </c>
      <c r="B587" t="s">
        <v>75</v>
      </c>
      <c r="C587" t="s">
        <v>76</v>
      </c>
      <c r="D587" s="5" t="s">
        <v>56</v>
      </c>
      <c r="E587" s="5" t="s">
        <v>62</v>
      </c>
      <c r="F587" s="5">
        <v>1</v>
      </c>
      <c r="G587" t="s">
        <v>46</v>
      </c>
      <c r="H587" t="s">
        <v>42</v>
      </c>
      <c r="J587" t="s">
        <v>20</v>
      </c>
      <c r="K587">
        <v>11</v>
      </c>
      <c r="L587">
        <v>17</v>
      </c>
      <c r="M587">
        <v>13</v>
      </c>
      <c r="O587">
        <f t="shared" si="27"/>
        <v>0.15</v>
      </c>
      <c r="P587" s="6">
        <f t="shared" si="28"/>
        <v>1.7670937500000001E-2</v>
      </c>
      <c r="Q587" s="6">
        <f t="shared" si="29"/>
        <v>3.4988456250000005E-3</v>
      </c>
      <c r="S587">
        <v>1</v>
      </c>
    </row>
    <row r="588" spans="1:19" x14ac:dyDescent="0.25">
      <c r="A588" s="8">
        <v>45337</v>
      </c>
      <c r="B588" t="s">
        <v>75</v>
      </c>
      <c r="C588" t="s">
        <v>76</v>
      </c>
      <c r="D588" s="5" t="s">
        <v>56</v>
      </c>
      <c r="E588" s="5" t="s">
        <v>62</v>
      </c>
      <c r="F588" s="5">
        <v>2</v>
      </c>
      <c r="G588" t="s">
        <v>41</v>
      </c>
      <c r="H588" t="s">
        <v>42</v>
      </c>
      <c r="J588" t="s">
        <v>20</v>
      </c>
      <c r="K588">
        <v>12</v>
      </c>
      <c r="L588">
        <v>18</v>
      </c>
      <c r="M588">
        <v>11</v>
      </c>
      <c r="O588">
        <f t="shared" si="27"/>
        <v>0.14499999999999999</v>
      </c>
      <c r="P588" s="6">
        <f t="shared" si="28"/>
        <v>1.6512509375000001E-2</v>
      </c>
      <c r="Q588" s="6">
        <f t="shared" si="29"/>
        <v>3.5667020250000001E-3</v>
      </c>
      <c r="S588">
        <v>1</v>
      </c>
    </row>
    <row r="589" spans="1:19" x14ac:dyDescent="0.25">
      <c r="A589" s="8">
        <v>45337</v>
      </c>
      <c r="B589" t="s">
        <v>75</v>
      </c>
      <c r="C589" t="s">
        <v>76</v>
      </c>
      <c r="D589" s="5" t="s">
        <v>56</v>
      </c>
      <c r="E589" s="5" t="s">
        <v>62</v>
      </c>
      <c r="F589" s="5">
        <v>3</v>
      </c>
      <c r="G589" t="s">
        <v>41</v>
      </c>
      <c r="H589" t="s">
        <v>42</v>
      </c>
      <c r="J589" t="s">
        <v>20</v>
      </c>
      <c r="K589">
        <v>5.5</v>
      </c>
      <c r="L589">
        <v>14</v>
      </c>
      <c r="M589">
        <v>6</v>
      </c>
      <c r="O589">
        <f t="shared" si="27"/>
        <v>0.1</v>
      </c>
      <c r="P589" s="6">
        <f t="shared" si="28"/>
        <v>7.8537500000000014E-3</v>
      </c>
      <c r="Q589" s="6">
        <f t="shared" si="29"/>
        <v>7.7752125000000018E-4</v>
      </c>
      <c r="S589">
        <v>1</v>
      </c>
    </row>
    <row r="590" spans="1:19" x14ac:dyDescent="0.25">
      <c r="A590" s="8">
        <v>45337</v>
      </c>
      <c r="B590" t="s">
        <v>75</v>
      </c>
      <c r="C590" t="s">
        <v>76</v>
      </c>
      <c r="D590" s="5" t="s">
        <v>56</v>
      </c>
      <c r="E590" s="5" t="s">
        <v>62</v>
      </c>
      <c r="F590" s="5">
        <v>4</v>
      </c>
      <c r="G590" t="s">
        <v>35</v>
      </c>
      <c r="H590" t="s">
        <v>25</v>
      </c>
      <c r="J590" t="s">
        <v>20</v>
      </c>
      <c r="K590">
        <v>15</v>
      </c>
      <c r="L590">
        <v>7</v>
      </c>
      <c r="M590">
        <v>5</v>
      </c>
      <c r="O590">
        <f t="shared" si="27"/>
        <v>0.06</v>
      </c>
      <c r="P590" s="6">
        <f t="shared" si="28"/>
        <v>2.8273500000000002E-3</v>
      </c>
      <c r="Q590" s="6">
        <f t="shared" si="29"/>
        <v>7.6338450000000004E-4</v>
      </c>
      <c r="S590">
        <v>1</v>
      </c>
    </row>
    <row r="591" spans="1:19" x14ac:dyDescent="0.25">
      <c r="A591" s="8">
        <v>45337</v>
      </c>
      <c r="B591" t="s">
        <v>75</v>
      </c>
      <c r="C591" t="s">
        <v>76</v>
      </c>
      <c r="D591" s="5" t="s">
        <v>56</v>
      </c>
      <c r="E591" s="5" t="s">
        <v>62</v>
      </c>
      <c r="F591" s="5">
        <v>5</v>
      </c>
      <c r="G591" t="s">
        <v>35</v>
      </c>
      <c r="H591" t="s">
        <v>25</v>
      </c>
      <c r="J591" t="s">
        <v>20</v>
      </c>
      <c r="K591">
        <v>14</v>
      </c>
      <c r="L591">
        <v>6</v>
      </c>
      <c r="M591">
        <v>6</v>
      </c>
      <c r="O591">
        <f t="shared" si="27"/>
        <v>0.06</v>
      </c>
      <c r="P591" s="6">
        <f t="shared" si="28"/>
        <v>2.8273500000000002E-3</v>
      </c>
      <c r="Q591" s="6">
        <f t="shared" si="29"/>
        <v>7.1249220000000008E-4</v>
      </c>
      <c r="S591">
        <v>1</v>
      </c>
    </row>
    <row r="592" spans="1:19" x14ac:dyDescent="0.25">
      <c r="A592" s="8">
        <v>45337</v>
      </c>
      <c r="B592" t="s">
        <v>75</v>
      </c>
      <c r="C592" t="s">
        <v>76</v>
      </c>
      <c r="D592" s="5" t="s">
        <v>56</v>
      </c>
      <c r="E592" s="5" t="s">
        <v>62</v>
      </c>
      <c r="F592" s="5">
        <v>6</v>
      </c>
      <c r="G592" t="s">
        <v>31</v>
      </c>
      <c r="H592" t="s">
        <v>42</v>
      </c>
      <c r="J592" t="s">
        <v>20</v>
      </c>
      <c r="K592">
        <v>14</v>
      </c>
      <c r="L592">
        <v>16</v>
      </c>
      <c r="M592">
        <v>13</v>
      </c>
      <c r="O592">
        <f t="shared" si="27"/>
        <v>0.14499999999999999</v>
      </c>
      <c r="P592" s="6">
        <f t="shared" si="28"/>
        <v>1.6512509375000001E-2</v>
      </c>
      <c r="Q592" s="6">
        <f t="shared" si="29"/>
        <v>4.1611523625000009E-3</v>
      </c>
      <c r="S592">
        <v>1</v>
      </c>
    </row>
    <row r="593" spans="1:19" x14ac:dyDescent="0.25">
      <c r="A593" s="8">
        <v>45337</v>
      </c>
      <c r="B593" t="s">
        <v>75</v>
      </c>
      <c r="C593" t="s">
        <v>76</v>
      </c>
      <c r="D593" s="5" t="s">
        <v>56</v>
      </c>
      <c r="E593" s="5" t="s">
        <v>62</v>
      </c>
      <c r="F593" s="5">
        <v>7</v>
      </c>
      <c r="G593" t="s">
        <v>29</v>
      </c>
      <c r="H593" t="s">
        <v>42</v>
      </c>
      <c r="I593" t="s">
        <v>32</v>
      </c>
      <c r="J593" t="s">
        <v>20</v>
      </c>
      <c r="K593">
        <v>24</v>
      </c>
      <c r="L593">
        <v>33</v>
      </c>
      <c r="M593">
        <v>3</v>
      </c>
      <c r="O593">
        <f t="shared" si="27"/>
        <v>0.18</v>
      </c>
      <c r="P593" s="6">
        <f t="shared" si="28"/>
        <v>2.5446150000000001E-2</v>
      </c>
      <c r="Q593" s="6">
        <f t="shared" si="29"/>
        <v>1.0992736800000001E-2</v>
      </c>
      <c r="S593">
        <v>1</v>
      </c>
    </row>
    <row r="594" spans="1:19" x14ac:dyDescent="0.25">
      <c r="A594" s="8">
        <v>45337</v>
      </c>
      <c r="B594" t="s">
        <v>75</v>
      </c>
      <c r="C594" t="s">
        <v>76</v>
      </c>
      <c r="D594" s="5" t="s">
        <v>56</v>
      </c>
      <c r="E594" s="5" t="s">
        <v>62</v>
      </c>
      <c r="F594" s="5">
        <v>8</v>
      </c>
      <c r="G594" t="s">
        <v>29</v>
      </c>
      <c r="H594" t="s">
        <v>42</v>
      </c>
      <c r="I594" t="s">
        <v>44</v>
      </c>
      <c r="J594" t="s">
        <v>20</v>
      </c>
      <c r="K594">
        <v>23</v>
      </c>
      <c r="L594">
        <v>30</v>
      </c>
      <c r="M594">
        <v>20</v>
      </c>
      <c r="O594">
        <f t="shared" si="27"/>
        <v>0.25</v>
      </c>
      <c r="P594" s="6">
        <f t="shared" si="28"/>
        <v>4.9085937500000003E-2</v>
      </c>
      <c r="Q594" s="6">
        <f t="shared" si="29"/>
        <v>2.0321578125000003E-2</v>
      </c>
      <c r="S594">
        <v>1</v>
      </c>
    </row>
    <row r="595" spans="1:19" x14ac:dyDescent="0.25">
      <c r="A595" s="8">
        <v>45337</v>
      </c>
      <c r="B595" t="s">
        <v>75</v>
      </c>
      <c r="C595" t="s">
        <v>76</v>
      </c>
      <c r="D595" s="5" t="s">
        <v>56</v>
      </c>
      <c r="E595" s="5" t="s">
        <v>62</v>
      </c>
      <c r="F595" s="5">
        <v>9</v>
      </c>
      <c r="G595" t="s">
        <v>33</v>
      </c>
      <c r="H595" t="s">
        <v>42</v>
      </c>
      <c r="J595" t="s">
        <v>20</v>
      </c>
      <c r="K595">
        <v>24</v>
      </c>
      <c r="L595">
        <v>6</v>
      </c>
      <c r="M595">
        <v>3.5</v>
      </c>
      <c r="O595">
        <f t="shared" si="27"/>
        <v>4.7500000000000001E-2</v>
      </c>
      <c r="P595" s="6">
        <f t="shared" si="28"/>
        <v>1.7720023437500002E-3</v>
      </c>
      <c r="Q595" s="6">
        <f t="shared" si="29"/>
        <v>7.6550501250000004E-4</v>
      </c>
      <c r="S595">
        <v>1</v>
      </c>
    </row>
    <row r="596" spans="1:19" x14ac:dyDescent="0.25">
      <c r="A596" s="8">
        <v>45337</v>
      </c>
      <c r="B596" t="s">
        <v>75</v>
      </c>
      <c r="C596" t="s">
        <v>76</v>
      </c>
      <c r="D596" s="5" t="s">
        <v>56</v>
      </c>
      <c r="E596" s="5" t="s">
        <v>63</v>
      </c>
      <c r="F596" s="5">
        <v>1</v>
      </c>
      <c r="G596" t="s">
        <v>61</v>
      </c>
      <c r="O596">
        <f t="shared" si="27"/>
        <v>0</v>
      </c>
      <c r="P596" s="6">
        <f t="shared" si="28"/>
        <v>0</v>
      </c>
      <c r="Q596" s="6">
        <f t="shared" si="29"/>
        <v>0</v>
      </c>
    </row>
    <row r="597" spans="1:19" x14ac:dyDescent="0.25">
      <c r="A597" s="8">
        <v>45337</v>
      </c>
      <c r="B597" t="s">
        <v>75</v>
      </c>
      <c r="C597" t="s">
        <v>76</v>
      </c>
      <c r="D597" s="5" t="s">
        <v>56</v>
      </c>
      <c r="E597" s="5" t="s">
        <v>63</v>
      </c>
      <c r="F597" s="5">
        <v>2</v>
      </c>
      <c r="G597" t="s">
        <v>61</v>
      </c>
      <c r="O597">
        <f t="shared" si="27"/>
        <v>0</v>
      </c>
      <c r="P597" s="6">
        <f t="shared" si="28"/>
        <v>0</v>
      </c>
      <c r="Q597" s="6">
        <f t="shared" si="29"/>
        <v>0</v>
      </c>
    </row>
    <row r="598" spans="1:19" x14ac:dyDescent="0.25">
      <c r="A598" s="8">
        <v>45337</v>
      </c>
      <c r="B598" t="s">
        <v>75</v>
      </c>
      <c r="C598" t="s">
        <v>76</v>
      </c>
      <c r="D598" s="5" t="s">
        <v>56</v>
      </c>
      <c r="E598" s="5" t="s">
        <v>63</v>
      </c>
      <c r="F598" s="5">
        <v>3</v>
      </c>
      <c r="G598" t="s">
        <v>29</v>
      </c>
      <c r="H598" t="s">
        <v>42</v>
      </c>
      <c r="J598" t="s">
        <v>20</v>
      </c>
      <c r="K598">
        <v>8</v>
      </c>
      <c r="L598">
        <v>4</v>
      </c>
      <c r="M598">
        <v>1.5</v>
      </c>
      <c r="O598">
        <f t="shared" si="27"/>
        <v>2.75E-2</v>
      </c>
      <c r="P598" s="6">
        <f t="shared" si="28"/>
        <v>5.9393984375000002E-4</v>
      </c>
      <c r="Q598" s="6">
        <f t="shared" si="29"/>
        <v>8.5527337500000016E-5</v>
      </c>
      <c r="S598">
        <v>1</v>
      </c>
    </row>
    <row r="599" spans="1:19" x14ac:dyDescent="0.25">
      <c r="A599" s="8">
        <v>45337</v>
      </c>
      <c r="B599" t="s">
        <v>75</v>
      </c>
      <c r="C599" t="s">
        <v>76</v>
      </c>
      <c r="D599" s="5" t="s">
        <v>56</v>
      </c>
      <c r="E599" s="5" t="s">
        <v>63</v>
      </c>
      <c r="F599" s="5">
        <v>4</v>
      </c>
      <c r="G599" t="s">
        <v>34</v>
      </c>
      <c r="H599" t="s">
        <v>25</v>
      </c>
      <c r="J599" t="s">
        <v>20</v>
      </c>
      <c r="K599">
        <v>31</v>
      </c>
      <c r="L599">
        <v>24</v>
      </c>
      <c r="M599">
        <v>14</v>
      </c>
      <c r="O599">
        <f t="shared" si="27"/>
        <v>0.19</v>
      </c>
      <c r="P599" s="6">
        <f t="shared" si="28"/>
        <v>2.8352037500000003E-2</v>
      </c>
      <c r="Q599" s="6">
        <f t="shared" si="29"/>
        <v>1.5820436925000004E-2</v>
      </c>
      <c r="S599">
        <v>1</v>
      </c>
    </row>
    <row r="600" spans="1:19" x14ac:dyDescent="0.25">
      <c r="A600" s="8">
        <v>45337</v>
      </c>
      <c r="B600" t="s">
        <v>75</v>
      </c>
      <c r="C600" t="s">
        <v>76</v>
      </c>
      <c r="D600" s="5" t="s">
        <v>56</v>
      </c>
      <c r="E600" s="5" t="s">
        <v>63</v>
      </c>
      <c r="F600" s="5">
        <v>5</v>
      </c>
      <c r="G600" t="s">
        <v>29</v>
      </c>
      <c r="H600" t="s">
        <v>42</v>
      </c>
      <c r="I600" t="s">
        <v>30</v>
      </c>
      <c r="J600" t="s">
        <v>20</v>
      </c>
      <c r="K600">
        <v>18</v>
      </c>
      <c r="L600">
        <v>30</v>
      </c>
      <c r="M600">
        <v>27</v>
      </c>
      <c r="O600">
        <f t="shared" si="27"/>
        <v>0.28499999999999998</v>
      </c>
      <c r="P600" s="6">
        <f t="shared" si="28"/>
        <v>6.3792084375000002E-2</v>
      </c>
      <c r="Q600" s="6">
        <f t="shared" si="29"/>
        <v>2.0668635337500001E-2</v>
      </c>
      <c r="S600">
        <v>1</v>
      </c>
    </row>
    <row r="601" spans="1:19" x14ac:dyDescent="0.25">
      <c r="A601" s="8">
        <v>45337</v>
      </c>
      <c r="B601" t="s">
        <v>75</v>
      </c>
      <c r="C601" t="s">
        <v>76</v>
      </c>
      <c r="D601" s="5" t="s">
        <v>56</v>
      </c>
      <c r="E601" s="5" t="s">
        <v>63</v>
      </c>
      <c r="F601" s="5">
        <v>6</v>
      </c>
      <c r="G601" t="s">
        <v>26</v>
      </c>
      <c r="H601" t="s">
        <v>25</v>
      </c>
      <c r="J601" t="s">
        <v>20</v>
      </c>
      <c r="K601">
        <v>11</v>
      </c>
      <c r="L601">
        <v>16</v>
      </c>
      <c r="M601">
        <v>10</v>
      </c>
      <c r="O601">
        <f t="shared" si="27"/>
        <v>0.13</v>
      </c>
      <c r="P601" s="6">
        <f t="shared" si="28"/>
        <v>1.3272837500000002E-2</v>
      </c>
      <c r="Q601" s="6">
        <f t="shared" si="29"/>
        <v>2.6280218250000005E-3</v>
      </c>
      <c r="S601">
        <v>1</v>
      </c>
    </row>
    <row r="602" spans="1:19" x14ac:dyDescent="0.25">
      <c r="A602" s="8">
        <v>45337</v>
      </c>
      <c r="B602" t="s">
        <v>75</v>
      </c>
      <c r="C602" t="s">
        <v>76</v>
      </c>
      <c r="D602" s="5" t="s">
        <v>56</v>
      </c>
      <c r="E602" s="5" t="s">
        <v>63</v>
      </c>
      <c r="F602" s="5">
        <v>7</v>
      </c>
      <c r="G602" t="s">
        <v>29</v>
      </c>
      <c r="H602" t="s">
        <v>42</v>
      </c>
      <c r="I602" t="s">
        <v>30</v>
      </c>
      <c r="J602" t="s">
        <v>20</v>
      </c>
      <c r="K602">
        <v>15</v>
      </c>
      <c r="L602">
        <v>15</v>
      </c>
      <c r="M602">
        <v>14</v>
      </c>
      <c r="O602">
        <f t="shared" si="27"/>
        <v>0.14499999999999999</v>
      </c>
      <c r="P602" s="6">
        <f t="shared" si="28"/>
        <v>1.6512509375000001E-2</v>
      </c>
      <c r="Q602" s="6">
        <f t="shared" si="29"/>
        <v>4.4583775312500001E-3</v>
      </c>
      <c r="S602">
        <v>1</v>
      </c>
    </row>
    <row r="603" spans="1:19" x14ac:dyDescent="0.25">
      <c r="A603" s="8">
        <v>45337</v>
      </c>
      <c r="B603" t="s">
        <v>75</v>
      </c>
      <c r="C603" t="s">
        <v>76</v>
      </c>
      <c r="D603" s="5" t="s">
        <v>56</v>
      </c>
      <c r="E603" s="5" t="s">
        <v>63</v>
      </c>
      <c r="F603" s="5">
        <v>8</v>
      </c>
      <c r="G603" t="s">
        <v>51</v>
      </c>
      <c r="H603" t="s">
        <v>25</v>
      </c>
      <c r="J603" t="s">
        <v>20</v>
      </c>
      <c r="K603">
        <v>30</v>
      </c>
      <c r="L603">
        <v>27.5</v>
      </c>
      <c r="M603">
        <v>24</v>
      </c>
      <c r="O603">
        <f t="shared" si="27"/>
        <v>0.25750000000000001</v>
      </c>
      <c r="P603" s="6">
        <f t="shared" si="28"/>
        <v>5.207527109375E-2</v>
      </c>
      <c r="Q603" s="6">
        <f t="shared" si="29"/>
        <v>2.8120646390625E-2</v>
      </c>
      <c r="S603">
        <v>1</v>
      </c>
    </row>
    <row r="604" spans="1:19" x14ac:dyDescent="0.25">
      <c r="A604" s="8">
        <v>45337</v>
      </c>
      <c r="B604" t="s">
        <v>75</v>
      </c>
      <c r="C604" t="s">
        <v>76</v>
      </c>
      <c r="D604" s="5" t="s">
        <v>56</v>
      </c>
      <c r="E604" s="5" t="s">
        <v>63</v>
      </c>
      <c r="F604" s="5">
        <v>9</v>
      </c>
      <c r="G604" t="s">
        <v>21</v>
      </c>
      <c r="H604" t="s">
        <v>42</v>
      </c>
      <c r="J604" t="s">
        <v>20</v>
      </c>
      <c r="K604">
        <v>36.5</v>
      </c>
      <c r="L604">
        <v>17</v>
      </c>
      <c r="M604">
        <v>15</v>
      </c>
      <c r="O604">
        <f t="shared" si="27"/>
        <v>0.16</v>
      </c>
      <c r="P604" s="6">
        <f t="shared" si="28"/>
        <v>2.0105600000000001E-2</v>
      </c>
      <c r="Q604" s="6">
        <f t="shared" si="29"/>
        <v>1.3209379200000001E-2</v>
      </c>
      <c r="S604">
        <v>1</v>
      </c>
    </row>
    <row r="605" spans="1:19" x14ac:dyDescent="0.25">
      <c r="A605" s="8">
        <v>45337</v>
      </c>
      <c r="B605" t="s">
        <v>75</v>
      </c>
      <c r="C605" t="s">
        <v>76</v>
      </c>
      <c r="D605" s="5" t="s">
        <v>56</v>
      </c>
      <c r="E605" s="5" t="s">
        <v>65</v>
      </c>
      <c r="F605" s="5">
        <v>1</v>
      </c>
      <c r="G605" t="s">
        <v>47</v>
      </c>
      <c r="H605" t="s">
        <v>42</v>
      </c>
      <c r="J605" t="s">
        <v>20</v>
      </c>
      <c r="K605">
        <v>43</v>
      </c>
      <c r="L605">
        <v>34</v>
      </c>
      <c r="M605">
        <v>39</v>
      </c>
      <c r="O605">
        <f t="shared" si="27"/>
        <v>0.36499999999999999</v>
      </c>
      <c r="P605" s="6">
        <f t="shared" si="28"/>
        <v>0.10463158437499999</v>
      </c>
      <c r="Q605" s="6">
        <f t="shared" si="29"/>
        <v>8.0984846306249983E-2</v>
      </c>
      <c r="S605">
        <v>1</v>
      </c>
    </row>
    <row r="606" spans="1:19" x14ac:dyDescent="0.25">
      <c r="A606" s="8">
        <v>45337</v>
      </c>
      <c r="B606" t="s">
        <v>75</v>
      </c>
      <c r="C606" t="s">
        <v>76</v>
      </c>
      <c r="D606" s="5" t="s">
        <v>56</v>
      </c>
      <c r="E606" s="5" t="s">
        <v>65</v>
      </c>
      <c r="F606" s="5">
        <v>2</v>
      </c>
      <c r="G606" t="s">
        <v>43</v>
      </c>
      <c r="H606" t="s">
        <v>42</v>
      </c>
      <c r="J606" t="s">
        <v>20</v>
      </c>
      <c r="K606">
        <v>23</v>
      </c>
      <c r="L606">
        <v>10.5</v>
      </c>
      <c r="M606">
        <v>6</v>
      </c>
      <c r="O606">
        <f t="shared" si="27"/>
        <v>8.2500000000000004E-2</v>
      </c>
      <c r="P606" s="6">
        <f t="shared" si="28"/>
        <v>5.3454585937500005E-3</v>
      </c>
      <c r="Q606" s="6">
        <f t="shared" si="29"/>
        <v>2.2130198578125004E-3</v>
      </c>
      <c r="S606">
        <v>1</v>
      </c>
    </row>
    <row r="607" spans="1:19" x14ac:dyDescent="0.25">
      <c r="A607" s="8">
        <v>45337</v>
      </c>
      <c r="B607" t="s">
        <v>75</v>
      </c>
      <c r="C607" t="s">
        <v>76</v>
      </c>
      <c r="D607" s="5" t="s">
        <v>56</v>
      </c>
      <c r="E607" s="5" t="s">
        <v>65</v>
      </c>
      <c r="F607" s="5">
        <v>3</v>
      </c>
      <c r="G607" t="s">
        <v>43</v>
      </c>
      <c r="H607" t="s">
        <v>42</v>
      </c>
      <c r="J607" t="s">
        <v>20</v>
      </c>
      <c r="K607">
        <v>16</v>
      </c>
      <c r="L607">
        <v>21</v>
      </c>
      <c r="M607">
        <v>18</v>
      </c>
      <c r="O607">
        <f t="shared" si="27"/>
        <v>0.19500000000000001</v>
      </c>
      <c r="P607" s="6">
        <f t="shared" si="28"/>
        <v>2.9863884375000004E-2</v>
      </c>
      <c r="Q607" s="6">
        <f t="shared" si="29"/>
        <v>8.6007987000000022E-3</v>
      </c>
      <c r="S607">
        <v>1</v>
      </c>
    </row>
    <row r="608" spans="1:19" x14ac:dyDescent="0.25">
      <c r="A608" s="8">
        <v>45337</v>
      </c>
      <c r="B608" t="s">
        <v>75</v>
      </c>
      <c r="C608" t="s">
        <v>76</v>
      </c>
      <c r="D608" s="5" t="s">
        <v>56</v>
      </c>
      <c r="E608" s="5" t="s">
        <v>65</v>
      </c>
      <c r="F608" s="5">
        <v>4</v>
      </c>
      <c r="G608" t="s">
        <v>24</v>
      </c>
      <c r="H608" t="s">
        <v>25</v>
      </c>
      <c r="J608" t="s">
        <v>20</v>
      </c>
      <c r="K608">
        <v>17</v>
      </c>
      <c r="L608">
        <v>17</v>
      </c>
      <c r="M608">
        <v>17</v>
      </c>
      <c r="O608">
        <f t="shared" si="27"/>
        <v>0.17</v>
      </c>
      <c r="P608" s="6">
        <f t="shared" si="28"/>
        <v>2.2697337500000005E-2</v>
      </c>
      <c r="Q608" s="6">
        <f t="shared" si="29"/>
        <v>6.945385275000002E-3</v>
      </c>
      <c r="S608">
        <v>1</v>
      </c>
    </row>
    <row r="609" spans="1:19" x14ac:dyDescent="0.25">
      <c r="A609" s="8">
        <v>45337</v>
      </c>
      <c r="B609" t="s">
        <v>75</v>
      </c>
      <c r="C609" t="s">
        <v>76</v>
      </c>
      <c r="D609" s="5" t="s">
        <v>56</v>
      </c>
      <c r="E609" s="5" t="s">
        <v>65</v>
      </c>
      <c r="F609" s="5">
        <v>5</v>
      </c>
      <c r="G609" t="s">
        <v>37</v>
      </c>
      <c r="H609" t="s">
        <v>42</v>
      </c>
      <c r="J609" t="s">
        <v>20</v>
      </c>
      <c r="K609">
        <v>38</v>
      </c>
      <c r="L609">
        <v>28</v>
      </c>
      <c r="M609">
        <v>20</v>
      </c>
      <c r="O609">
        <f t="shared" si="27"/>
        <v>0.24</v>
      </c>
      <c r="P609" s="6">
        <f t="shared" si="28"/>
        <v>4.5237600000000003E-2</v>
      </c>
      <c r="Q609" s="6">
        <f t="shared" si="29"/>
        <v>3.0942518400000004E-2</v>
      </c>
      <c r="S609">
        <v>1</v>
      </c>
    </row>
    <row r="610" spans="1:19" x14ac:dyDescent="0.25">
      <c r="A610" s="8">
        <v>45337</v>
      </c>
      <c r="B610" t="s">
        <v>75</v>
      </c>
      <c r="C610" t="s">
        <v>76</v>
      </c>
      <c r="D610" s="5" t="s">
        <v>56</v>
      </c>
      <c r="E610" s="5" t="s">
        <v>65</v>
      </c>
      <c r="F610" s="5">
        <v>6</v>
      </c>
      <c r="G610" t="s">
        <v>48</v>
      </c>
      <c r="H610" t="s">
        <v>42</v>
      </c>
      <c r="J610" t="s">
        <v>20</v>
      </c>
      <c r="K610">
        <v>18</v>
      </c>
      <c r="L610">
        <v>34</v>
      </c>
      <c r="M610">
        <v>30</v>
      </c>
      <c r="O610">
        <f t="shared" si="27"/>
        <v>0.32</v>
      </c>
      <c r="P610" s="6">
        <f t="shared" si="28"/>
        <v>8.0422400000000005E-2</v>
      </c>
      <c r="Q610" s="6">
        <f t="shared" si="29"/>
        <v>2.60568576E-2</v>
      </c>
      <c r="S610">
        <v>1</v>
      </c>
    </row>
    <row r="611" spans="1:19" x14ac:dyDescent="0.25">
      <c r="A611" s="8">
        <v>45337</v>
      </c>
      <c r="B611" t="s">
        <v>75</v>
      </c>
      <c r="C611" t="s">
        <v>76</v>
      </c>
      <c r="D611" s="5" t="s">
        <v>56</v>
      </c>
      <c r="E611" s="5" t="s">
        <v>65</v>
      </c>
      <c r="F611" s="5">
        <v>7</v>
      </c>
      <c r="G611" t="s">
        <v>24</v>
      </c>
      <c r="H611" t="s">
        <v>25</v>
      </c>
      <c r="J611" t="s">
        <v>20</v>
      </c>
      <c r="K611">
        <v>18</v>
      </c>
      <c r="L611">
        <v>22</v>
      </c>
      <c r="M611">
        <v>20</v>
      </c>
      <c r="O611">
        <f t="shared" si="27"/>
        <v>0.21</v>
      </c>
      <c r="P611" s="6">
        <f t="shared" si="28"/>
        <v>3.46350375E-2</v>
      </c>
      <c r="Q611" s="6">
        <f t="shared" si="29"/>
        <v>1.122175215E-2</v>
      </c>
      <c r="S611">
        <v>1</v>
      </c>
    </row>
    <row r="612" spans="1:19" x14ac:dyDescent="0.25">
      <c r="A612" s="8">
        <v>45337</v>
      </c>
      <c r="B612" t="s">
        <v>75</v>
      </c>
      <c r="C612" t="s">
        <v>76</v>
      </c>
      <c r="D612" s="5" t="s">
        <v>56</v>
      </c>
      <c r="E612" s="5" t="s">
        <v>65</v>
      </c>
      <c r="F612" s="5">
        <v>8</v>
      </c>
      <c r="G612" t="s">
        <v>51</v>
      </c>
      <c r="H612" t="s">
        <v>25</v>
      </c>
      <c r="J612" t="s">
        <v>20</v>
      </c>
      <c r="K612">
        <v>43</v>
      </c>
      <c r="L612">
        <v>34</v>
      </c>
      <c r="M612">
        <v>21</v>
      </c>
      <c r="O612">
        <f t="shared" si="27"/>
        <v>0.27500000000000002</v>
      </c>
      <c r="P612" s="6">
        <f t="shared" si="28"/>
        <v>5.9393984375000014E-2</v>
      </c>
      <c r="Q612" s="6">
        <f t="shared" si="29"/>
        <v>4.5970943906250013E-2</v>
      </c>
      <c r="S612">
        <v>1</v>
      </c>
    </row>
    <row r="613" spans="1:19" x14ac:dyDescent="0.25">
      <c r="A613" s="8">
        <v>45337</v>
      </c>
      <c r="B613" t="s">
        <v>75</v>
      </c>
      <c r="C613" t="s">
        <v>76</v>
      </c>
      <c r="D613" s="5" t="s">
        <v>56</v>
      </c>
      <c r="E613" s="5" t="s">
        <v>65</v>
      </c>
      <c r="F613" s="5">
        <v>9</v>
      </c>
      <c r="G613" t="s">
        <v>24</v>
      </c>
      <c r="H613" t="s">
        <v>25</v>
      </c>
      <c r="J613" t="s">
        <v>20</v>
      </c>
      <c r="K613">
        <v>19</v>
      </c>
      <c r="L613">
        <v>23</v>
      </c>
      <c r="M613">
        <v>18</v>
      </c>
      <c r="O613">
        <f t="shared" si="27"/>
        <v>0.20499999999999999</v>
      </c>
      <c r="P613" s="6">
        <f t="shared" si="28"/>
        <v>3.3005384374999995E-2</v>
      </c>
      <c r="Q613" s="6">
        <f t="shared" si="29"/>
        <v>1.1287841456249998E-2</v>
      </c>
      <c r="S613">
        <v>1</v>
      </c>
    </row>
    <row r="614" spans="1:19" x14ac:dyDescent="0.25">
      <c r="A614" s="8">
        <v>45337</v>
      </c>
      <c r="B614" t="s">
        <v>75</v>
      </c>
      <c r="C614" t="s">
        <v>76</v>
      </c>
      <c r="D614" s="5" t="s">
        <v>56</v>
      </c>
      <c r="E614" s="5" t="s">
        <v>66</v>
      </c>
      <c r="F614" s="5">
        <v>1</v>
      </c>
      <c r="G614" t="s">
        <v>47</v>
      </c>
      <c r="H614" t="s">
        <v>42</v>
      </c>
      <c r="J614" t="s">
        <v>20</v>
      </c>
      <c r="K614">
        <v>33</v>
      </c>
      <c r="L614">
        <v>34.5</v>
      </c>
      <c r="M614">
        <v>23</v>
      </c>
      <c r="O614">
        <f t="shared" si="27"/>
        <v>0.28749999999999998</v>
      </c>
      <c r="P614" s="6">
        <f t="shared" si="28"/>
        <v>6.4916152343749992E-2</v>
      </c>
      <c r="Q614" s="6">
        <f t="shared" si="29"/>
        <v>3.8560194492187498E-2</v>
      </c>
      <c r="S614">
        <v>1</v>
      </c>
    </row>
    <row r="615" spans="1:19" x14ac:dyDescent="0.25">
      <c r="A615" s="8">
        <v>45337</v>
      </c>
      <c r="B615" t="s">
        <v>75</v>
      </c>
      <c r="C615" t="s">
        <v>76</v>
      </c>
      <c r="D615" s="5" t="s">
        <v>56</v>
      </c>
      <c r="E615" s="5" t="s">
        <v>66</v>
      </c>
      <c r="F615" s="5">
        <v>2</v>
      </c>
      <c r="G615" t="s">
        <v>21</v>
      </c>
      <c r="H615" t="s">
        <v>42</v>
      </c>
      <c r="J615" t="s">
        <v>20</v>
      </c>
      <c r="K615">
        <v>47</v>
      </c>
      <c r="L615">
        <v>23</v>
      </c>
      <c r="M615">
        <v>19</v>
      </c>
      <c r="O615">
        <f t="shared" si="27"/>
        <v>0.21</v>
      </c>
      <c r="P615" s="6">
        <f t="shared" si="28"/>
        <v>3.46350375E-2</v>
      </c>
      <c r="Q615" s="6">
        <f t="shared" si="29"/>
        <v>2.9301241724999996E-2</v>
      </c>
      <c r="S615">
        <v>1</v>
      </c>
    </row>
    <row r="616" spans="1:19" x14ac:dyDescent="0.25">
      <c r="A616" s="8">
        <v>45337</v>
      </c>
      <c r="B616" t="s">
        <v>75</v>
      </c>
      <c r="C616" t="s">
        <v>76</v>
      </c>
      <c r="D616" s="5" t="s">
        <v>56</v>
      </c>
      <c r="E616" s="5" t="s">
        <v>66</v>
      </c>
      <c r="F616" s="5">
        <v>3</v>
      </c>
      <c r="G616" t="s">
        <v>26</v>
      </c>
      <c r="H616" t="s">
        <v>25</v>
      </c>
      <c r="J616" t="s">
        <v>20</v>
      </c>
      <c r="K616">
        <v>12</v>
      </c>
      <c r="L616">
        <v>13</v>
      </c>
      <c r="M616">
        <v>11</v>
      </c>
      <c r="O616">
        <f t="shared" si="27"/>
        <v>0.12</v>
      </c>
      <c r="P616" s="6">
        <f t="shared" si="28"/>
        <v>1.1309400000000001E-2</v>
      </c>
      <c r="Q616" s="6">
        <f t="shared" si="29"/>
        <v>2.4428304000000001E-3</v>
      </c>
      <c r="S616">
        <v>1</v>
      </c>
    </row>
    <row r="617" spans="1:19" x14ac:dyDescent="0.25">
      <c r="A617" s="8">
        <v>45337</v>
      </c>
      <c r="B617" t="s">
        <v>75</v>
      </c>
      <c r="C617" t="s">
        <v>76</v>
      </c>
      <c r="D617" s="5" t="s">
        <v>56</v>
      </c>
      <c r="E617" s="5" t="s">
        <v>66</v>
      </c>
      <c r="F617" s="5">
        <v>4</v>
      </c>
      <c r="G617" t="s">
        <v>24</v>
      </c>
      <c r="H617" t="s">
        <v>25</v>
      </c>
      <c r="J617" t="s">
        <v>20</v>
      </c>
      <c r="K617">
        <v>20</v>
      </c>
      <c r="L617">
        <v>49</v>
      </c>
      <c r="M617">
        <v>16</v>
      </c>
      <c r="O617">
        <f t="shared" si="27"/>
        <v>0.32500000000000001</v>
      </c>
      <c r="P617" s="6">
        <f t="shared" si="28"/>
        <v>8.295523437500002E-2</v>
      </c>
      <c r="Q617" s="6">
        <f t="shared" si="29"/>
        <v>2.986388437500001E-2</v>
      </c>
      <c r="S617">
        <v>1</v>
      </c>
    </row>
    <row r="618" spans="1:19" x14ac:dyDescent="0.25">
      <c r="A618" s="8">
        <v>45337</v>
      </c>
      <c r="B618" t="s">
        <v>75</v>
      </c>
      <c r="C618" t="s">
        <v>76</v>
      </c>
      <c r="D618" s="5" t="s">
        <v>56</v>
      </c>
      <c r="E618" s="5" t="s">
        <v>66</v>
      </c>
      <c r="F618" s="5">
        <v>5</v>
      </c>
      <c r="G618" t="s">
        <v>55</v>
      </c>
      <c r="H618" t="s">
        <v>42</v>
      </c>
      <c r="J618" t="s">
        <v>20</v>
      </c>
      <c r="K618">
        <v>24</v>
      </c>
      <c r="L618">
        <v>11</v>
      </c>
      <c r="M618">
        <v>10</v>
      </c>
      <c r="O618">
        <f t="shared" si="27"/>
        <v>0.105</v>
      </c>
      <c r="P618" s="6">
        <f t="shared" si="28"/>
        <v>8.658759375E-3</v>
      </c>
      <c r="Q618" s="6">
        <f t="shared" si="29"/>
        <v>3.7405840500000002E-3</v>
      </c>
      <c r="S618">
        <v>1</v>
      </c>
    </row>
    <row r="619" spans="1:19" x14ac:dyDescent="0.25">
      <c r="A619" s="8">
        <v>45337</v>
      </c>
      <c r="B619" t="s">
        <v>75</v>
      </c>
      <c r="C619" t="s">
        <v>76</v>
      </c>
      <c r="D619" s="5" t="s">
        <v>56</v>
      </c>
      <c r="E619" s="5" t="s">
        <v>66</v>
      </c>
      <c r="F619" s="5">
        <v>6</v>
      </c>
      <c r="G619" t="s">
        <v>21</v>
      </c>
      <c r="H619" t="s">
        <v>42</v>
      </c>
      <c r="J619" t="s">
        <v>20</v>
      </c>
      <c r="K619">
        <v>43</v>
      </c>
      <c r="L619">
        <v>19</v>
      </c>
      <c r="M619">
        <v>15</v>
      </c>
      <c r="O619">
        <f t="shared" si="27"/>
        <v>0.17</v>
      </c>
      <c r="P619" s="6">
        <f t="shared" si="28"/>
        <v>2.2697337500000005E-2</v>
      </c>
      <c r="Q619" s="6">
        <f t="shared" si="29"/>
        <v>1.7567739225000004E-2</v>
      </c>
      <c r="S619">
        <v>1</v>
      </c>
    </row>
    <row r="620" spans="1:19" x14ac:dyDescent="0.25">
      <c r="A620" s="8">
        <v>45337</v>
      </c>
      <c r="B620" t="s">
        <v>75</v>
      </c>
      <c r="C620" t="s">
        <v>76</v>
      </c>
      <c r="D620" s="5" t="s">
        <v>56</v>
      </c>
      <c r="E620" s="5" t="s">
        <v>66</v>
      </c>
      <c r="F620" s="5">
        <v>7</v>
      </c>
      <c r="G620" t="s">
        <v>39</v>
      </c>
      <c r="H620" t="s">
        <v>25</v>
      </c>
      <c r="J620" t="s">
        <v>20</v>
      </c>
      <c r="K620">
        <v>60</v>
      </c>
      <c r="L620">
        <v>22</v>
      </c>
      <c r="M620">
        <v>19</v>
      </c>
      <c r="O620">
        <f t="shared" si="27"/>
        <v>0.20499999999999999</v>
      </c>
      <c r="P620" s="6">
        <f t="shared" si="28"/>
        <v>3.3005384374999995E-2</v>
      </c>
      <c r="Q620" s="6">
        <f t="shared" si="29"/>
        <v>3.5645815124999994E-2</v>
      </c>
      <c r="S620">
        <v>1</v>
      </c>
    </row>
    <row r="621" spans="1:19" x14ac:dyDescent="0.25">
      <c r="A621" s="8">
        <v>45337</v>
      </c>
      <c r="B621" t="s">
        <v>75</v>
      </c>
      <c r="C621" t="s">
        <v>76</v>
      </c>
      <c r="D621" s="5" t="s">
        <v>56</v>
      </c>
      <c r="E621" s="5" t="s">
        <v>66</v>
      </c>
      <c r="F621" s="5">
        <v>8</v>
      </c>
      <c r="G621" t="s">
        <v>36</v>
      </c>
      <c r="H621" t="s">
        <v>42</v>
      </c>
      <c r="J621" t="s">
        <v>20</v>
      </c>
      <c r="K621">
        <v>47</v>
      </c>
      <c r="L621">
        <v>35</v>
      </c>
      <c r="M621">
        <v>24</v>
      </c>
      <c r="O621">
        <f t="shared" si="27"/>
        <v>0.29499999999999998</v>
      </c>
      <c r="P621" s="6">
        <f t="shared" si="28"/>
        <v>6.8347259374999997E-2</v>
      </c>
      <c r="Q621" s="6">
        <f t="shared" si="29"/>
        <v>5.7821781431249997E-2</v>
      </c>
      <c r="S621">
        <v>1</v>
      </c>
    </row>
    <row r="622" spans="1:19" x14ac:dyDescent="0.25">
      <c r="A622" s="8">
        <v>45337</v>
      </c>
      <c r="B622" t="s">
        <v>75</v>
      </c>
      <c r="C622" t="s">
        <v>76</v>
      </c>
      <c r="D622" s="5" t="s">
        <v>56</v>
      </c>
      <c r="E622" s="5" t="s">
        <v>66</v>
      </c>
      <c r="F622" s="5">
        <v>9</v>
      </c>
      <c r="G622" t="s">
        <v>34</v>
      </c>
      <c r="H622" t="s">
        <v>25</v>
      </c>
      <c r="J622" t="s">
        <v>20</v>
      </c>
      <c r="K622">
        <v>31</v>
      </c>
      <c r="L622">
        <v>19</v>
      </c>
      <c r="M622">
        <v>13</v>
      </c>
      <c r="O622">
        <f t="shared" si="27"/>
        <v>0.16</v>
      </c>
      <c r="P622" s="6">
        <f t="shared" si="28"/>
        <v>2.0105600000000001E-2</v>
      </c>
      <c r="Q622" s="6">
        <f t="shared" si="29"/>
        <v>1.12189248E-2</v>
      </c>
      <c r="S622">
        <v>1</v>
      </c>
    </row>
    <row r="623" spans="1:19" x14ac:dyDescent="0.25">
      <c r="A623" s="8">
        <v>45337</v>
      </c>
      <c r="B623" t="s">
        <v>75</v>
      </c>
      <c r="C623" t="s">
        <v>76</v>
      </c>
      <c r="D623" s="5" t="s">
        <v>56</v>
      </c>
      <c r="E623" s="5" t="s">
        <v>67</v>
      </c>
      <c r="F623" s="5">
        <v>1</v>
      </c>
      <c r="G623" t="s">
        <v>23</v>
      </c>
      <c r="H623" t="s">
        <v>42</v>
      </c>
      <c r="J623" t="s">
        <v>20</v>
      </c>
      <c r="K623">
        <v>36</v>
      </c>
      <c r="L623">
        <v>42</v>
      </c>
      <c r="M623">
        <v>30</v>
      </c>
      <c r="O623">
        <f t="shared" si="27"/>
        <v>0.36</v>
      </c>
      <c r="P623" s="6">
        <f t="shared" si="28"/>
        <v>0.1017846</v>
      </c>
      <c r="Q623" s="6">
        <f t="shared" si="29"/>
        <v>6.5956420799999999E-2</v>
      </c>
      <c r="S623">
        <v>1</v>
      </c>
    </row>
    <row r="624" spans="1:19" x14ac:dyDescent="0.25">
      <c r="A624" s="8">
        <v>45337</v>
      </c>
      <c r="B624" t="s">
        <v>75</v>
      </c>
      <c r="C624" t="s">
        <v>76</v>
      </c>
      <c r="D624" s="5" t="s">
        <v>56</v>
      </c>
      <c r="E624" s="5" t="s">
        <v>67</v>
      </c>
      <c r="F624" s="5">
        <v>2</v>
      </c>
      <c r="G624" t="s">
        <v>48</v>
      </c>
      <c r="H624" t="s">
        <v>42</v>
      </c>
      <c r="J624" t="s">
        <v>20</v>
      </c>
      <c r="K624">
        <v>15</v>
      </c>
      <c r="L624">
        <v>30.5</v>
      </c>
      <c r="M624">
        <v>26</v>
      </c>
      <c r="O624">
        <f t="shared" si="27"/>
        <v>0.28249999999999997</v>
      </c>
      <c r="P624" s="6">
        <f t="shared" si="28"/>
        <v>6.2677833593749996E-2</v>
      </c>
      <c r="Q624" s="6">
        <f t="shared" si="29"/>
        <v>1.6923015070312498E-2</v>
      </c>
      <c r="S624">
        <v>1</v>
      </c>
    </row>
    <row r="625" spans="1:19" x14ac:dyDescent="0.25">
      <c r="A625" s="8">
        <v>45337</v>
      </c>
      <c r="B625" t="s">
        <v>75</v>
      </c>
      <c r="C625" t="s">
        <v>76</v>
      </c>
      <c r="D625" s="5" t="s">
        <v>56</v>
      </c>
      <c r="E625" s="5" t="s">
        <v>67</v>
      </c>
      <c r="F625" s="5">
        <v>3</v>
      </c>
      <c r="G625" t="s">
        <v>49</v>
      </c>
      <c r="H625" t="s">
        <v>42</v>
      </c>
      <c r="J625" t="s">
        <v>20</v>
      </c>
      <c r="K625">
        <v>24</v>
      </c>
      <c r="L625">
        <v>18</v>
      </c>
      <c r="M625">
        <v>16</v>
      </c>
      <c r="O625">
        <f t="shared" si="27"/>
        <v>0.17</v>
      </c>
      <c r="P625" s="6">
        <f t="shared" si="28"/>
        <v>2.2697337500000005E-2</v>
      </c>
      <c r="Q625" s="6">
        <f t="shared" si="29"/>
        <v>9.8052498000000023E-3</v>
      </c>
      <c r="S625">
        <v>1</v>
      </c>
    </row>
    <row r="626" spans="1:19" x14ac:dyDescent="0.25">
      <c r="A626" s="8">
        <v>45337</v>
      </c>
      <c r="B626" t="s">
        <v>75</v>
      </c>
      <c r="C626" t="s">
        <v>76</v>
      </c>
      <c r="D626" s="5" t="s">
        <v>56</v>
      </c>
      <c r="E626" s="5" t="s">
        <v>67</v>
      </c>
      <c r="F626" s="5">
        <v>4</v>
      </c>
      <c r="G626" t="s">
        <v>26</v>
      </c>
      <c r="H626" t="s">
        <v>25</v>
      </c>
      <c r="J626" t="s">
        <v>20</v>
      </c>
      <c r="K626">
        <v>5</v>
      </c>
      <c r="L626">
        <v>4</v>
      </c>
      <c r="M626">
        <v>5</v>
      </c>
      <c r="O626">
        <f t="shared" si="27"/>
        <v>4.4999999999999998E-2</v>
      </c>
      <c r="P626" s="6">
        <f t="shared" si="28"/>
        <v>1.590384375E-3</v>
      </c>
      <c r="Q626" s="6">
        <f t="shared" si="29"/>
        <v>1.4313459375000001E-4</v>
      </c>
      <c r="S626">
        <v>1</v>
      </c>
    </row>
    <row r="627" spans="1:19" x14ac:dyDescent="0.25">
      <c r="A627" s="8">
        <v>45337</v>
      </c>
      <c r="B627" t="s">
        <v>75</v>
      </c>
      <c r="C627" t="s">
        <v>76</v>
      </c>
      <c r="D627" s="5" t="s">
        <v>56</v>
      </c>
      <c r="E627" s="5" t="s">
        <v>67</v>
      </c>
      <c r="F627" s="5">
        <v>5</v>
      </c>
      <c r="G627" t="s">
        <v>36</v>
      </c>
      <c r="H627" t="s">
        <v>42</v>
      </c>
      <c r="J627" t="s">
        <v>20</v>
      </c>
      <c r="K627">
        <v>40</v>
      </c>
      <c r="L627">
        <v>23</v>
      </c>
      <c r="M627">
        <v>30</v>
      </c>
      <c r="O627">
        <f t="shared" si="27"/>
        <v>0.26500000000000001</v>
      </c>
      <c r="P627" s="6">
        <f t="shared" si="28"/>
        <v>5.5152959375000012E-2</v>
      </c>
      <c r="Q627" s="6">
        <f t="shared" si="29"/>
        <v>3.971013075000001E-2</v>
      </c>
      <c r="S627">
        <v>1</v>
      </c>
    </row>
    <row r="628" spans="1:19" x14ac:dyDescent="0.25">
      <c r="A628" s="8">
        <v>45337</v>
      </c>
      <c r="B628" t="s">
        <v>75</v>
      </c>
      <c r="C628" t="s">
        <v>76</v>
      </c>
      <c r="D628" s="5" t="s">
        <v>56</v>
      </c>
      <c r="E628" s="5" t="s">
        <v>67</v>
      </c>
      <c r="F628" s="5">
        <v>6</v>
      </c>
      <c r="G628" t="s">
        <v>29</v>
      </c>
      <c r="H628" t="s">
        <v>42</v>
      </c>
      <c r="J628" t="s">
        <v>20</v>
      </c>
      <c r="K628">
        <v>1.5</v>
      </c>
      <c r="L628">
        <v>2</v>
      </c>
      <c r="M628">
        <v>1</v>
      </c>
      <c r="O628">
        <f t="shared" si="27"/>
        <v>1.4999999999999999E-2</v>
      </c>
      <c r="P628" s="6">
        <f t="shared" si="28"/>
        <v>1.7670937500000001E-4</v>
      </c>
      <c r="Q628" s="6">
        <f t="shared" si="29"/>
        <v>4.7711531250000003E-6</v>
      </c>
      <c r="S628">
        <v>1</v>
      </c>
    </row>
    <row r="629" spans="1:19" x14ac:dyDescent="0.25">
      <c r="A629" s="8">
        <v>45337</v>
      </c>
      <c r="B629" t="s">
        <v>75</v>
      </c>
      <c r="C629" t="s">
        <v>76</v>
      </c>
      <c r="D629" s="5" t="s">
        <v>56</v>
      </c>
      <c r="E629" s="5" t="s">
        <v>67</v>
      </c>
      <c r="F629" s="5">
        <v>7</v>
      </c>
      <c r="G629" t="s">
        <v>39</v>
      </c>
      <c r="H629" t="s">
        <v>25</v>
      </c>
      <c r="J629" t="s">
        <v>20</v>
      </c>
      <c r="K629">
        <v>53</v>
      </c>
      <c r="L629">
        <v>27</v>
      </c>
      <c r="M629">
        <v>26</v>
      </c>
      <c r="O629">
        <f t="shared" si="27"/>
        <v>0.26500000000000001</v>
      </c>
      <c r="P629" s="6">
        <f t="shared" si="28"/>
        <v>5.5152959375000012E-2</v>
      </c>
      <c r="Q629" s="6">
        <f t="shared" si="29"/>
        <v>5.2615923243750015E-2</v>
      </c>
      <c r="S629">
        <v>1</v>
      </c>
    </row>
    <row r="630" spans="1:19" x14ac:dyDescent="0.25">
      <c r="A630" s="8">
        <v>45337</v>
      </c>
      <c r="B630" t="s">
        <v>75</v>
      </c>
      <c r="C630" t="s">
        <v>76</v>
      </c>
      <c r="D630" s="5" t="s">
        <v>56</v>
      </c>
      <c r="E630" s="5" t="s">
        <v>67</v>
      </c>
      <c r="F630" s="5">
        <v>8</v>
      </c>
      <c r="G630" t="s">
        <v>53</v>
      </c>
      <c r="H630" t="s">
        <v>42</v>
      </c>
      <c r="J630" t="s">
        <v>20</v>
      </c>
      <c r="K630">
        <v>31</v>
      </c>
      <c r="L630">
        <v>31</v>
      </c>
      <c r="M630">
        <v>25</v>
      </c>
      <c r="O630">
        <f t="shared" si="27"/>
        <v>0.28000000000000003</v>
      </c>
      <c r="P630" s="6">
        <f t="shared" si="28"/>
        <v>6.1573400000000014E-2</v>
      </c>
      <c r="Q630" s="6">
        <f t="shared" si="29"/>
        <v>3.4357957200000011E-2</v>
      </c>
      <c r="S630">
        <v>1</v>
      </c>
    </row>
    <row r="631" spans="1:19" x14ac:dyDescent="0.25">
      <c r="A631" s="8">
        <v>45337</v>
      </c>
      <c r="B631" t="s">
        <v>75</v>
      </c>
      <c r="C631" t="s">
        <v>76</v>
      </c>
      <c r="D631" s="5" t="s">
        <v>56</v>
      </c>
      <c r="E631" s="5" t="s">
        <v>67</v>
      </c>
      <c r="F631" s="5">
        <v>9</v>
      </c>
      <c r="G631" t="s">
        <v>41</v>
      </c>
      <c r="H631" t="s">
        <v>42</v>
      </c>
      <c r="J631" t="s">
        <v>20</v>
      </c>
      <c r="K631">
        <v>7</v>
      </c>
      <c r="L631">
        <v>13</v>
      </c>
      <c r="M631">
        <v>11</v>
      </c>
      <c r="O631">
        <f t="shared" si="27"/>
        <v>0.12</v>
      </c>
      <c r="P631" s="6">
        <f t="shared" si="28"/>
        <v>1.1309400000000001E-2</v>
      </c>
      <c r="Q631" s="6">
        <f t="shared" si="29"/>
        <v>1.4249844000000002E-3</v>
      </c>
      <c r="S631">
        <v>1</v>
      </c>
    </row>
    <row r="632" spans="1:19" x14ac:dyDescent="0.25">
      <c r="A632" s="8">
        <v>45337</v>
      </c>
      <c r="B632" t="s">
        <v>75</v>
      </c>
      <c r="C632" t="s">
        <v>76</v>
      </c>
      <c r="D632" s="5" t="s">
        <v>56</v>
      </c>
      <c r="E632" s="5" t="s">
        <v>68</v>
      </c>
      <c r="F632" s="5">
        <v>1</v>
      </c>
      <c r="G632" t="s">
        <v>26</v>
      </c>
      <c r="H632" t="s">
        <v>25</v>
      </c>
      <c r="J632" t="s">
        <v>20</v>
      </c>
      <c r="K632">
        <v>10</v>
      </c>
      <c r="L632">
        <v>10</v>
      </c>
      <c r="M632">
        <v>9</v>
      </c>
      <c r="O632">
        <f t="shared" si="27"/>
        <v>9.5000000000000001E-2</v>
      </c>
      <c r="P632" s="6">
        <f t="shared" si="28"/>
        <v>7.0880093750000008E-3</v>
      </c>
      <c r="Q632" s="6">
        <f t="shared" si="29"/>
        <v>1.2758416875000003E-3</v>
      </c>
      <c r="S632">
        <v>1</v>
      </c>
    </row>
    <row r="633" spans="1:19" x14ac:dyDescent="0.25">
      <c r="A633" s="8">
        <v>45337</v>
      </c>
      <c r="B633" t="s">
        <v>75</v>
      </c>
      <c r="C633" t="s">
        <v>76</v>
      </c>
      <c r="D633" s="5" t="s">
        <v>56</v>
      </c>
      <c r="E633" s="5" t="s">
        <v>68</v>
      </c>
      <c r="F633" s="5">
        <v>2</v>
      </c>
      <c r="G633" t="s">
        <v>23</v>
      </c>
      <c r="H633" t="s">
        <v>42</v>
      </c>
      <c r="J633" t="s">
        <v>20</v>
      </c>
      <c r="K633">
        <v>10.5</v>
      </c>
      <c r="L633">
        <v>17</v>
      </c>
      <c r="M633">
        <v>11</v>
      </c>
      <c r="O633">
        <f t="shared" si="27"/>
        <v>0.14000000000000001</v>
      </c>
      <c r="P633" s="6">
        <f t="shared" si="28"/>
        <v>1.5393350000000004E-2</v>
      </c>
      <c r="Q633" s="6">
        <f t="shared" si="29"/>
        <v>2.9093431500000007E-3</v>
      </c>
      <c r="S633">
        <v>1</v>
      </c>
    </row>
    <row r="634" spans="1:19" x14ac:dyDescent="0.25">
      <c r="A634" s="8">
        <v>45337</v>
      </c>
      <c r="B634" t="s">
        <v>75</v>
      </c>
      <c r="C634" t="s">
        <v>76</v>
      </c>
      <c r="D634" s="5" t="s">
        <v>56</v>
      </c>
      <c r="E634" s="5" t="s">
        <v>68</v>
      </c>
      <c r="F634" s="5">
        <v>3</v>
      </c>
      <c r="G634" t="s">
        <v>49</v>
      </c>
      <c r="H634" t="s">
        <v>42</v>
      </c>
      <c r="J634" t="s">
        <v>20</v>
      </c>
      <c r="K634">
        <v>26</v>
      </c>
      <c r="L634">
        <v>18</v>
      </c>
      <c r="M634">
        <v>16</v>
      </c>
      <c r="O634">
        <f t="shared" si="27"/>
        <v>0.17</v>
      </c>
      <c r="P634" s="6">
        <f t="shared" si="28"/>
        <v>2.2697337500000005E-2</v>
      </c>
      <c r="Q634" s="6">
        <f t="shared" si="29"/>
        <v>1.0622353950000002E-2</v>
      </c>
      <c r="S634">
        <v>1</v>
      </c>
    </row>
    <row r="635" spans="1:19" x14ac:dyDescent="0.25">
      <c r="A635" s="8">
        <v>45337</v>
      </c>
      <c r="B635" t="s">
        <v>75</v>
      </c>
      <c r="C635" t="s">
        <v>76</v>
      </c>
      <c r="D635" s="5" t="s">
        <v>56</v>
      </c>
      <c r="E635" s="5" t="s">
        <v>68</v>
      </c>
      <c r="F635" s="5">
        <v>4</v>
      </c>
      <c r="G635" t="s">
        <v>28</v>
      </c>
      <c r="H635" t="s">
        <v>25</v>
      </c>
      <c r="J635" t="s">
        <v>20</v>
      </c>
      <c r="K635">
        <v>50</v>
      </c>
      <c r="L635">
        <v>21</v>
      </c>
      <c r="M635">
        <v>20</v>
      </c>
      <c r="O635">
        <f t="shared" si="27"/>
        <v>0.20499999999999999</v>
      </c>
      <c r="P635" s="6">
        <f t="shared" si="28"/>
        <v>3.3005384374999995E-2</v>
      </c>
      <c r="Q635" s="6">
        <f t="shared" si="29"/>
        <v>2.9704845937499995E-2</v>
      </c>
      <c r="S635">
        <v>1</v>
      </c>
    </row>
    <row r="636" spans="1:19" x14ac:dyDescent="0.25">
      <c r="A636" s="8">
        <v>45337</v>
      </c>
      <c r="B636" t="s">
        <v>75</v>
      </c>
      <c r="C636" t="s">
        <v>76</v>
      </c>
      <c r="D636" s="5" t="s">
        <v>56</v>
      </c>
      <c r="E636" s="5" t="s">
        <v>68</v>
      </c>
      <c r="F636" s="5">
        <v>5</v>
      </c>
      <c r="G636" t="s">
        <v>29</v>
      </c>
      <c r="H636" t="s">
        <v>42</v>
      </c>
      <c r="J636" t="s">
        <v>20</v>
      </c>
      <c r="K636">
        <v>5.5</v>
      </c>
      <c r="L636">
        <v>5.5</v>
      </c>
      <c r="M636">
        <v>9</v>
      </c>
      <c r="O636">
        <f t="shared" si="27"/>
        <v>7.2499999999999995E-2</v>
      </c>
      <c r="P636" s="6">
        <f t="shared" si="28"/>
        <v>4.1281273437500004E-3</v>
      </c>
      <c r="Q636" s="6">
        <f t="shared" si="29"/>
        <v>4.0868460703125006E-4</v>
      </c>
      <c r="S636">
        <v>1</v>
      </c>
    </row>
    <row r="637" spans="1:19" x14ac:dyDescent="0.25">
      <c r="A637" s="8">
        <v>45337</v>
      </c>
      <c r="B637" t="s">
        <v>75</v>
      </c>
      <c r="C637" t="s">
        <v>76</v>
      </c>
      <c r="D637" s="5" t="s">
        <v>56</v>
      </c>
      <c r="E637" s="5" t="s">
        <v>68</v>
      </c>
      <c r="F637" s="5">
        <v>6</v>
      </c>
      <c r="G637" t="s">
        <v>29</v>
      </c>
      <c r="H637" t="s">
        <v>42</v>
      </c>
      <c r="J637" t="s">
        <v>56</v>
      </c>
      <c r="O637">
        <f t="shared" si="27"/>
        <v>0</v>
      </c>
      <c r="P637" s="6">
        <f t="shared" si="28"/>
        <v>0</v>
      </c>
      <c r="Q637" s="6">
        <f t="shared" si="29"/>
        <v>0</v>
      </c>
      <c r="S637">
        <v>0</v>
      </c>
    </row>
    <row r="638" spans="1:19" x14ac:dyDescent="0.25">
      <c r="A638" s="8">
        <v>45337</v>
      </c>
      <c r="B638" t="s">
        <v>75</v>
      </c>
      <c r="C638" t="s">
        <v>76</v>
      </c>
      <c r="D638" s="5" t="s">
        <v>56</v>
      </c>
      <c r="E638" s="5" t="s">
        <v>68</v>
      </c>
      <c r="F638" s="5">
        <v>7</v>
      </c>
      <c r="G638" t="s">
        <v>29</v>
      </c>
      <c r="H638" t="s">
        <v>42</v>
      </c>
      <c r="J638" t="s">
        <v>20</v>
      </c>
      <c r="K638">
        <v>12</v>
      </c>
      <c r="L638">
        <v>10</v>
      </c>
      <c r="M638">
        <v>6</v>
      </c>
      <c r="O638">
        <f t="shared" si="27"/>
        <v>0.08</v>
      </c>
      <c r="P638" s="6">
        <f t="shared" si="28"/>
        <v>5.0264000000000003E-3</v>
      </c>
      <c r="Q638" s="6">
        <f t="shared" si="29"/>
        <v>1.0857024000000002E-3</v>
      </c>
      <c r="S638">
        <v>1</v>
      </c>
    </row>
    <row r="639" spans="1:19" x14ac:dyDescent="0.25">
      <c r="A639" s="8">
        <v>45337</v>
      </c>
      <c r="B639" t="s">
        <v>75</v>
      </c>
      <c r="C639" t="s">
        <v>76</v>
      </c>
      <c r="D639" s="5" t="s">
        <v>56</v>
      </c>
      <c r="E639" s="5" t="s">
        <v>68</v>
      </c>
      <c r="F639" s="5">
        <v>8</v>
      </c>
      <c r="G639" t="s">
        <v>53</v>
      </c>
      <c r="H639" t="s">
        <v>42</v>
      </c>
      <c r="J639" t="s">
        <v>20</v>
      </c>
      <c r="K639">
        <v>33.5</v>
      </c>
      <c r="L639">
        <v>32</v>
      </c>
      <c r="M639">
        <v>14</v>
      </c>
      <c r="O639">
        <f t="shared" si="27"/>
        <v>0.23</v>
      </c>
      <c r="P639" s="6">
        <f t="shared" si="28"/>
        <v>4.1546337500000002E-2</v>
      </c>
      <c r="Q639" s="6">
        <f t="shared" si="29"/>
        <v>2.5052441512500002E-2</v>
      </c>
      <c r="S639">
        <v>1</v>
      </c>
    </row>
    <row r="640" spans="1:19" x14ac:dyDescent="0.25">
      <c r="A640" s="8">
        <v>45337</v>
      </c>
      <c r="B640" t="s">
        <v>75</v>
      </c>
      <c r="C640" t="s">
        <v>76</v>
      </c>
      <c r="D640" s="5" t="s">
        <v>56</v>
      </c>
      <c r="E640" s="5" t="s">
        <v>68</v>
      </c>
      <c r="F640" s="5">
        <v>9</v>
      </c>
      <c r="G640" t="s">
        <v>53</v>
      </c>
      <c r="H640" t="s">
        <v>42</v>
      </c>
      <c r="J640" t="s">
        <v>20</v>
      </c>
      <c r="K640">
        <v>43</v>
      </c>
      <c r="L640">
        <v>28</v>
      </c>
      <c r="M640">
        <v>12.5</v>
      </c>
      <c r="O640">
        <f t="shared" si="27"/>
        <v>0.20250000000000001</v>
      </c>
      <c r="P640" s="6">
        <f t="shared" si="28"/>
        <v>3.2205283593750009E-2</v>
      </c>
      <c r="Q640" s="6">
        <f t="shared" si="29"/>
        <v>2.4926889501562507E-2</v>
      </c>
      <c r="S640">
        <v>1</v>
      </c>
    </row>
    <row r="641" spans="1:19" x14ac:dyDescent="0.25">
      <c r="A641" s="8">
        <v>45337</v>
      </c>
      <c r="B641" t="s">
        <v>75</v>
      </c>
      <c r="C641" t="s">
        <v>76</v>
      </c>
      <c r="D641" s="5" t="s">
        <v>56</v>
      </c>
      <c r="E641" s="5" t="s">
        <v>69</v>
      </c>
      <c r="F641" s="5">
        <v>1</v>
      </c>
      <c r="G641" t="s">
        <v>45</v>
      </c>
      <c r="H641" t="s">
        <v>42</v>
      </c>
      <c r="I641" t="s">
        <v>30</v>
      </c>
      <c r="J641" t="s">
        <v>20</v>
      </c>
      <c r="K641">
        <v>21</v>
      </c>
      <c r="L641">
        <v>30.5</v>
      </c>
      <c r="M641">
        <v>20</v>
      </c>
      <c r="O641">
        <f t="shared" si="27"/>
        <v>0.2525</v>
      </c>
      <c r="P641" s="6">
        <f t="shared" si="28"/>
        <v>5.007256484375E-2</v>
      </c>
      <c r="Q641" s="6">
        <f t="shared" si="29"/>
        <v>1.89274295109375E-2</v>
      </c>
      <c r="S641">
        <v>1</v>
      </c>
    </row>
    <row r="642" spans="1:19" x14ac:dyDescent="0.25">
      <c r="A642" s="8">
        <v>45337</v>
      </c>
      <c r="B642" t="s">
        <v>75</v>
      </c>
      <c r="C642" t="s">
        <v>76</v>
      </c>
      <c r="D642" s="5" t="s">
        <v>56</v>
      </c>
      <c r="E642" s="5" t="s">
        <v>69</v>
      </c>
      <c r="F642" s="5">
        <v>2</v>
      </c>
      <c r="G642" t="s">
        <v>45</v>
      </c>
      <c r="H642" t="s">
        <v>42</v>
      </c>
      <c r="I642" t="s">
        <v>44</v>
      </c>
      <c r="J642" t="s">
        <v>20</v>
      </c>
      <c r="K642">
        <v>8.5</v>
      </c>
      <c r="L642">
        <v>17</v>
      </c>
      <c r="M642">
        <v>12.5</v>
      </c>
      <c r="O642">
        <f t="shared" si="27"/>
        <v>0.14749999999999999</v>
      </c>
      <c r="P642" s="6">
        <f t="shared" si="28"/>
        <v>1.7086814843749999E-2</v>
      </c>
      <c r="Q642" s="6">
        <f t="shared" si="29"/>
        <v>2.6142826710937503E-3</v>
      </c>
      <c r="S642">
        <v>1</v>
      </c>
    </row>
    <row r="643" spans="1:19" x14ac:dyDescent="0.25">
      <c r="A643" s="8">
        <v>45337</v>
      </c>
      <c r="B643" t="s">
        <v>75</v>
      </c>
      <c r="C643" t="s">
        <v>76</v>
      </c>
      <c r="D643" s="5" t="s">
        <v>56</v>
      </c>
      <c r="E643" s="5" t="s">
        <v>69</v>
      </c>
      <c r="F643" s="5">
        <v>3</v>
      </c>
      <c r="G643" t="s">
        <v>31</v>
      </c>
      <c r="H643" t="s">
        <v>42</v>
      </c>
      <c r="J643" t="s">
        <v>20</v>
      </c>
      <c r="K643">
        <v>13.5</v>
      </c>
      <c r="L643">
        <v>11</v>
      </c>
      <c r="M643">
        <v>11.5</v>
      </c>
      <c r="O643">
        <f t="shared" ref="O643:O706" si="30">((L643+M643)/2)/100</f>
        <v>0.1125</v>
      </c>
      <c r="P643" s="6">
        <f t="shared" ref="P643:P706" si="31">(O643/2)^2*3.1415</f>
        <v>9.9399023437500011E-3</v>
      </c>
      <c r="Q643" s="6">
        <f t="shared" ref="Q643:Q706" si="32">P643*(K643/100)*1.8</f>
        <v>2.4153962695312504E-3</v>
      </c>
      <c r="S643">
        <v>1</v>
      </c>
    </row>
    <row r="644" spans="1:19" x14ac:dyDescent="0.25">
      <c r="A644" s="8">
        <v>45337</v>
      </c>
      <c r="B644" t="s">
        <v>75</v>
      </c>
      <c r="C644" t="s">
        <v>76</v>
      </c>
      <c r="D644" s="5" t="s">
        <v>56</v>
      </c>
      <c r="E644" s="5" t="s">
        <v>69</v>
      </c>
      <c r="F644" s="5">
        <v>4</v>
      </c>
      <c r="G644" t="s">
        <v>46</v>
      </c>
      <c r="H644" t="s">
        <v>42</v>
      </c>
      <c r="J644" t="s">
        <v>20</v>
      </c>
      <c r="K644">
        <v>14</v>
      </c>
      <c r="L644">
        <v>24</v>
      </c>
      <c r="M644">
        <v>20</v>
      </c>
      <c r="O644">
        <f t="shared" si="30"/>
        <v>0.22</v>
      </c>
      <c r="P644" s="6">
        <f t="shared" si="31"/>
        <v>3.8012150000000001E-2</v>
      </c>
      <c r="Q644" s="6">
        <f t="shared" si="32"/>
        <v>9.5790618000000018E-3</v>
      </c>
      <c r="S644">
        <v>1</v>
      </c>
    </row>
    <row r="645" spans="1:19" x14ac:dyDescent="0.25">
      <c r="A645" s="8">
        <v>45337</v>
      </c>
      <c r="B645" t="s">
        <v>75</v>
      </c>
      <c r="C645" t="s">
        <v>76</v>
      </c>
      <c r="D645" s="5" t="s">
        <v>56</v>
      </c>
      <c r="E645" s="5" t="s">
        <v>69</v>
      </c>
      <c r="F645" s="5">
        <v>5</v>
      </c>
      <c r="G645" t="s">
        <v>46</v>
      </c>
      <c r="H645" t="s">
        <v>42</v>
      </c>
      <c r="J645" t="s">
        <v>20</v>
      </c>
      <c r="K645">
        <v>15</v>
      </c>
      <c r="L645">
        <v>25</v>
      </c>
      <c r="M645">
        <v>24</v>
      </c>
      <c r="O645">
        <f t="shared" si="30"/>
        <v>0.245</v>
      </c>
      <c r="P645" s="6">
        <f t="shared" si="31"/>
        <v>4.7142134374999999E-2</v>
      </c>
      <c r="Q645" s="6">
        <f t="shared" si="32"/>
        <v>1.272837628125E-2</v>
      </c>
      <c r="S645">
        <v>1</v>
      </c>
    </row>
    <row r="646" spans="1:19" x14ac:dyDescent="0.25">
      <c r="A646" s="8">
        <v>45337</v>
      </c>
      <c r="B646" t="s">
        <v>75</v>
      </c>
      <c r="C646" t="s">
        <v>76</v>
      </c>
      <c r="D646" s="5" t="s">
        <v>56</v>
      </c>
      <c r="E646" s="5" t="s">
        <v>69</v>
      </c>
      <c r="F646" s="5">
        <v>6</v>
      </c>
      <c r="G646" t="s">
        <v>29</v>
      </c>
      <c r="H646" t="s">
        <v>42</v>
      </c>
      <c r="J646" t="s">
        <v>20</v>
      </c>
      <c r="K646">
        <v>9</v>
      </c>
      <c r="L646">
        <v>9</v>
      </c>
      <c r="M646">
        <v>5</v>
      </c>
      <c r="O646">
        <f t="shared" si="30"/>
        <v>7.0000000000000007E-2</v>
      </c>
      <c r="P646" s="6">
        <f t="shared" si="31"/>
        <v>3.8483375000000009E-3</v>
      </c>
      <c r="Q646" s="6">
        <f t="shared" si="32"/>
        <v>6.2343067500000013E-4</v>
      </c>
      <c r="S646">
        <v>1</v>
      </c>
    </row>
    <row r="647" spans="1:19" x14ac:dyDescent="0.25">
      <c r="A647" s="8">
        <v>45337</v>
      </c>
      <c r="B647" t="s">
        <v>75</v>
      </c>
      <c r="C647" t="s">
        <v>76</v>
      </c>
      <c r="D647" s="5" t="s">
        <v>56</v>
      </c>
      <c r="E647" s="5" t="s">
        <v>69</v>
      </c>
      <c r="F647" s="5">
        <v>7</v>
      </c>
      <c r="G647" t="s">
        <v>43</v>
      </c>
      <c r="H647" t="s">
        <v>42</v>
      </c>
      <c r="J647" t="s">
        <v>20</v>
      </c>
      <c r="K647">
        <v>14.5</v>
      </c>
      <c r="L647">
        <v>19</v>
      </c>
      <c r="M647">
        <v>13</v>
      </c>
      <c r="O647">
        <f t="shared" si="30"/>
        <v>0.16</v>
      </c>
      <c r="P647" s="6">
        <f t="shared" si="31"/>
        <v>2.0105600000000001E-2</v>
      </c>
      <c r="Q647" s="6">
        <f t="shared" si="32"/>
        <v>5.2475615999999997E-3</v>
      </c>
      <c r="S647">
        <v>1</v>
      </c>
    </row>
    <row r="648" spans="1:19" x14ac:dyDescent="0.25">
      <c r="A648" s="8">
        <v>45337</v>
      </c>
      <c r="B648" t="s">
        <v>75</v>
      </c>
      <c r="C648" t="s">
        <v>76</v>
      </c>
      <c r="D648" s="5" t="s">
        <v>56</v>
      </c>
      <c r="E648" s="5" t="s">
        <v>69</v>
      </c>
      <c r="F648" s="5">
        <v>8</v>
      </c>
      <c r="G648" t="s">
        <v>43</v>
      </c>
      <c r="H648" t="s">
        <v>42</v>
      </c>
      <c r="J648" t="s">
        <v>20</v>
      </c>
      <c r="K648">
        <v>14.5</v>
      </c>
      <c r="L648">
        <v>22</v>
      </c>
      <c r="M648">
        <v>16</v>
      </c>
      <c r="O648">
        <f t="shared" si="30"/>
        <v>0.19</v>
      </c>
      <c r="P648" s="6">
        <f t="shared" si="31"/>
        <v>2.8352037500000003E-2</v>
      </c>
      <c r="Q648" s="6">
        <f t="shared" si="32"/>
        <v>7.3998817875000006E-3</v>
      </c>
      <c r="S648">
        <v>1</v>
      </c>
    </row>
    <row r="649" spans="1:19" x14ac:dyDescent="0.25">
      <c r="A649" s="8">
        <v>45337</v>
      </c>
      <c r="B649" t="s">
        <v>75</v>
      </c>
      <c r="C649" t="s">
        <v>76</v>
      </c>
      <c r="D649" s="5" t="s">
        <v>56</v>
      </c>
      <c r="E649" s="5" t="s">
        <v>69</v>
      </c>
      <c r="F649" s="5">
        <v>9</v>
      </c>
      <c r="G649" t="s">
        <v>55</v>
      </c>
      <c r="H649" t="s">
        <v>42</v>
      </c>
      <c r="J649" t="s">
        <v>20</v>
      </c>
      <c r="K649">
        <v>26</v>
      </c>
      <c r="L649">
        <v>15</v>
      </c>
      <c r="M649">
        <v>11</v>
      </c>
      <c r="O649">
        <f t="shared" si="30"/>
        <v>0.13</v>
      </c>
      <c r="P649" s="6">
        <f t="shared" si="31"/>
        <v>1.3272837500000002E-2</v>
      </c>
      <c r="Q649" s="6">
        <f t="shared" si="32"/>
        <v>6.2116879500000019E-3</v>
      </c>
      <c r="S649">
        <v>1</v>
      </c>
    </row>
    <row r="650" spans="1:19" x14ac:dyDescent="0.25">
      <c r="A650" s="8">
        <v>45337</v>
      </c>
      <c r="B650" t="s">
        <v>75</v>
      </c>
      <c r="C650" t="s">
        <v>76</v>
      </c>
      <c r="D650" s="5" t="s">
        <v>56</v>
      </c>
      <c r="E650" s="5" t="s">
        <v>70</v>
      </c>
      <c r="F650" s="5">
        <v>1</v>
      </c>
      <c r="G650" t="s">
        <v>29</v>
      </c>
      <c r="H650" t="s">
        <v>42</v>
      </c>
      <c r="I650" t="s">
        <v>44</v>
      </c>
      <c r="J650" t="s">
        <v>20</v>
      </c>
      <c r="K650">
        <v>19</v>
      </c>
      <c r="L650">
        <v>27</v>
      </c>
      <c r="M650">
        <v>25</v>
      </c>
      <c r="O650">
        <f t="shared" si="30"/>
        <v>0.26</v>
      </c>
      <c r="P650" s="6">
        <f t="shared" si="31"/>
        <v>5.3091350000000009E-2</v>
      </c>
      <c r="Q650" s="6">
        <f t="shared" si="32"/>
        <v>1.8157241700000003E-2</v>
      </c>
      <c r="S650">
        <v>1</v>
      </c>
    </row>
    <row r="651" spans="1:19" x14ac:dyDescent="0.25">
      <c r="A651" s="8">
        <v>45337</v>
      </c>
      <c r="B651" t="s">
        <v>75</v>
      </c>
      <c r="C651" t="s">
        <v>76</v>
      </c>
      <c r="D651" s="5" t="s">
        <v>56</v>
      </c>
      <c r="E651" s="5" t="s">
        <v>70</v>
      </c>
      <c r="F651" s="5">
        <v>2</v>
      </c>
      <c r="G651" t="s">
        <v>61</v>
      </c>
      <c r="O651">
        <f t="shared" si="30"/>
        <v>0</v>
      </c>
      <c r="P651" s="6">
        <f t="shared" si="31"/>
        <v>0</v>
      </c>
      <c r="Q651" s="6">
        <f t="shared" si="32"/>
        <v>0</v>
      </c>
    </row>
    <row r="652" spans="1:19" x14ac:dyDescent="0.25">
      <c r="A652" s="8">
        <v>45337</v>
      </c>
      <c r="B652" t="s">
        <v>75</v>
      </c>
      <c r="C652" t="s">
        <v>76</v>
      </c>
      <c r="D652" s="5" t="s">
        <v>56</v>
      </c>
      <c r="E652" s="5" t="s">
        <v>70</v>
      </c>
      <c r="F652" s="5">
        <v>3</v>
      </c>
      <c r="G652" t="s">
        <v>48</v>
      </c>
      <c r="H652" t="s">
        <v>42</v>
      </c>
      <c r="J652" t="s">
        <v>20</v>
      </c>
      <c r="K652">
        <v>15</v>
      </c>
      <c r="L652">
        <v>21</v>
      </c>
      <c r="M652">
        <v>15.5</v>
      </c>
      <c r="O652">
        <f t="shared" si="30"/>
        <v>0.1825</v>
      </c>
      <c r="P652" s="6">
        <f t="shared" si="31"/>
        <v>2.6157896093749997E-2</v>
      </c>
      <c r="Q652" s="6">
        <f t="shared" si="32"/>
        <v>7.0626319453124999E-3</v>
      </c>
      <c r="R652" t="s">
        <v>64</v>
      </c>
      <c r="S652">
        <v>1</v>
      </c>
    </row>
    <row r="653" spans="1:19" x14ac:dyDescent="0.25">
      <c r="A653" s="8">
        <v>45337</v>
      </c>
      <c r="B653" t="s">
        <v>75</v>
      </c>
      <c r="C653" t="s">
        <v>76</v>
      </c>
      <c r="D653" s="5" t="s">
        <v>56</v>
      </c>
      <c r="E653" s="5" t="s">
        <v>70</v>
      </c>
      <c r="F653" s="5">
        <v>4</v>
      </c>
      <c r="G653" t="s">
        <v>35</v>
      </c>
      <c r="H653" t="s">
        <v>25</v>
      </c>
      <c r="J653" t="s">
        <v>20</v>
      </c>
      <c r="K653">
        <v>14</v>
      </c>
      <c r="L653">
        <v>5</v>
      </c>
      <c r="M653">
        <v>5</v>
      </c>
      <c r="O653">
        <f t="shared" si="30"/>
        <v>0.05</v>
      </c>
      <c r="P653" s="6">
        <f t="shared" si="31"/>
        <v>1.9634375000000003E-3</v>
      </c>
      <c r="Q653" s="6">
        <f t="shared" si="32"/>
        <v>4.9478625000000018E-4</v>
      </c>
      <c r="S653">
        <v>1</v>
      </c>
    </row>
    <row r="654" spans="1:19" x14ac:dyDescent="0.25">
      <c r="A654" s="8">
        <v>45337</v>
      </c>
      <c r="B654" t="s">
        <v>75</v>
      </c>
      <c r="C654" t="s">
        <v>76</v>
      </c>
      <c r="D654" s="5" t="s">
        <v>56</v>
      </c>
      <c r="E654" s="5" t="s">
        <v>70</v>
      </c>
      <c r="F654" s="5">
        <v>5</v>
      </c>
      <c r="G654" t="s">
        <v>35</v>
      </c>
      <c r="H654" t="s">
        <v>25</v>
      </c>
      <c r="J654" t="s">
        <v>20</v>
      </c>
      <c r="K654">
        <v>16</v>
      </c>
      <c r="L654">
        <v>8</v>
      </c>
      <c r="M654">
        <v>6</v>
      </c>
      <c r="O654">
        <f t="shared" si="30"/>
        <v>7.0000000000000007E-2</v>
      </c>
      <c r="P654" s="6">
        <f t="shared" si="31"/>
        <v>3.8483375000000009E-3</v>
      </c>
      <c r="Q654" s="6">
        <f t="shared" si="32"/>
        <v>1.1083212000000003E-3</v>
      </c>
      <c r="S654">
        <v>1</v>
      </c>
    </row>
    <row r="655" spans="1:19" x14ac:dyDescent="0.25">
      <c r="A655" s="8">
        <v>45337</v>
      </c>
      <c r="B655" t="s">
        <v>75</v>
      </c>
      <c r="C655" t="s">
        <v>76</v>
      </c>
      <c r="D655" s="5" t="s">
        <v>56</v>
      </c>
      <c r="E655" s="5" t="s">
        <v>70</v>
      </c>
      <c r="F655" s="5">
        <v>6</v>
      </c>
      <c r="G655" t="s">
        <v>41</v>
      </c>
      <c r="H655" t="s">
        <v>42</v>
      </c>
      <c r="J655" t="s">
        <v>20</v>
      </c>
      <c r="K655">
        <v>5</v>
      </c>
      <c r="L655">
        <v>11</v>
      </c>
      <c r="M655">
        <v>9</v>
      </c>
      <c r="O655">
        <f t="shared" si="30"/>
        <v>0.1</v>
      </c>
      <c r="P655" s="6">
        <f t="shared" si="31"/>
        <v>7.8537500000000014E-3</v>
      </c>
      <c r="Q655" s="6">
        <f t="shared" si="32"/>
        <v>7.0683750000000015E-4</v>
      </c>
      <c r="S655">
        <v>1</v>
      </c>
    </row>
    <row r="656" spans="1:19" x14ac:dyDescent="0.25">
      <c r="A656" s="8">
        <v>45337</v>
      </c>
      <c r="B656" t="s">
        <v>75</v>
      </c>
      <c r="C656" t="s">
        <v>76</v>
      </c>
      <c r="D656" s="5" t="s">
        <v>56</v>
      </c>
      <c r="E656" s="5" t="s">
        <v>70</v>
      </c>
      <c r="F656" s="5">
        <v>7</v>
      </c>
      <c r="G656" t="s">
        <v>48</v>
      </c>
      <c r="H656" t="s">
        <v>42</v>
      </c>
      <c r="J656" t="s">
        <v>20</v>
      </c>
      <c r="K656">
        <v>29</v>
      </c>
      <c r="L656">
        <v>50</v>
      </c>
      <c r="M656">
        <v>42</v>
      </c>
      <c r="O656">
        <f t="shared" si="30"/>
        <v>0.46</v>
      </c>
      <c r="P656" s="6">
        <f t="shared" si="31"/>
        <v>0.16618535000000001</v>
      </c>
      <c r="Q656" s="6">
        <f t="shared" si="32"/>
        <v>8.6748752700000001E-2</v>
      </c>
      <c r="S656">
        <v>1</v>
      </c>
    </row>
    <row r="657" spans="1:19" x14ac:dyDescent="0.25">
      <c r="A657" s="8">
        <v>45337</v>
      </c>
      <c r="B657" t="s">
        <v>75</v>
      </c>
      <c r="C657" t="s">
        <v>76</v>
      </c>
      <c r="D657" s="5" t="s">
        <v>56</v>
      </c>
      <c r="E657" s="5" t="s">
        <v>70</v>
      </c>
      <c r="F657" s="5">
        <v>8</v>
      </c>
      <c r="G657" t="s">
        <v>37</v>
      </c>
      <c r="H657" t="s">
        <v>42</v>
      </c>
      <c r="J657" t="s">
        <v>20</v>
      </c>
      <c r="K657">
        <v>46</v>
      </c>
      <c r="L657">
        <v>29</v>
      </c>
      <c r="M657">
        <v>10</v>
      </c>
      <c r="O657">
        <f t="shared" si="30"/>
        <v>0.19500000000000001</v>
      </c>
      <c r="P657" s="6">
        <f t="shared" si="31"/>
        <v>2.9863884375000004E-2</v>
      </c>
      <c r="Q657" s="6">
        <f t="shared" si="32"/>
        <v>2.4727296262500004E-2</v>
      </c>
      <c r="S657">
        <v>1</v>
      </c>
    </row>
    <row r="658" spans="1:19" x14ac:dyDescent="0.25">
      <c r="A658" s="8">
        <v>45337</v>
      </c>
      <c r="B658" t="s">
        <v>75</v>
      </c>
      <c r="C658" t="s">
        <v>76</v>
      </c>
      <c r="D658" s="5" t="s">
        <v>56</v>
      </c>
      <c r="E658" s="5" t="s">
        <v>70</v>
      </c>
      <c r="F658" s="5">
        <v>9</v>
      </c>
      <c r="G658" t="s">
        <v>47</v>
      </c>
      <c r="H658" t="s">
        <v>42</v>
      </c>
      <c r="J658" t="s">
        <v>20</v>
      </c>
      <c r="K658">
        <v>45</v>
      </c>
      <c r="L658">
        <v>35</v>
      </c>
      <c r="M658">
        <v>33</v>
      </c>
      <c r="O658">
        <f t="shared" si="30"/>
        <v>0.34</v>
      </c>
      <c r="P658" s="6">
        <f t="shared" si="31"/>
        <v>9.0789350000000019E-2</v>
      </c>
      <c r="Q658" s="6">
        <f t="shared" si="32"/>
        <v>7.3539373500000019E-2</v>
      </c>
      <c r="S658">
        <v>1</v>
      </c>
    </row>
    <row r="659" spans="1:19" x14ac:dyDescent="0.25">
      <c r="A659" s="8">
        <v>45337</v>
      </c>
      <c r="B659" t="s">
        <v>75</v>
      </c>
      <c r="C659" t="s">
        <v>76</v>
      </c>
      <c r="D659" s="5" t="s">
        <v>56</v>
      </c>
      <c r="E659" s="5" t="s">
        <v>71</v>
      </c>
      <c r="F659" s="5">
        <v>1</v>
      </c>
      <c r="G659" t="s">
        <v>29</v>
      </c>
      <c r="H659" t="s">
        <v>42</v>
      </c>
      <c r="I659" t="s">
        <v>32</v>
      </c>
      <c r="J659" t="s">
        <v>20</v>
      </c>
      <c r="K659">
        <v>23</v>
      </c>
      <c r="L659">
        <v>28</v>
      </c>
      <c r="M659">
        <v>28</v>
      </c>
      <c r="O659">
        <f t="shared" si="30"/>
        <v>0.28000000000000003</v>
      </c>
      <c r="P659" s="6">
        <f t="shared" si="31"/>
        <v>6.1573400000000014E-2</v>
      </c>
      <c r="Q659" s="6">
        <f t="shared" si="32"/>
        <v>2.5491387600000009E-2</v>
      </c>
      <c r="S659">
        <v>1</v>
      </c>
    </row>
    <row r="660" spans="1:19" x14ac:dyDescent="0.25">
      <c r="A660" s="8">
        <v>45337</v>
      </c>
      <c r="B660" t="s">
        <v>75</v>
      </c>
      <c r="C660" t="s">
        <v>76</v>
      </c>
      <c r="D660" s="5" t="s">
        <v>56</v>
      </c>
      <c r="E660" s="5" t="s">
        <v>71</v>
      </c>
      <c r="F660" s="5">
        <v>2</v>
      </c>
      <c r="G660" t="s">
        <v>29</v>
      </c>
      <c r="H660" t="s">
        <v>42</v>
      </c>
      <c r="I660" t="s">
        <v>30</v>
      </c>
      <c r="J660" t="s">
        <v>20</v>
      </c>
      <c r="K660">
        <v>16.5</v>
      </c>
      <c r="L660">
        <v>24</v>
      </c>
      <c r="M660">
        <v>20</v>
      </c>
      <c r="O660">
        <f t="shared" si="30"/>
        <v>0.22</v>
      </c>
      <c r="P660" s="6">
        <f t="shared" si="31"/>
        <v>3.8012150000000001E-2</v>
      </c>
      <c r="Q660" s="6">
        <f t="shared" si="32"/>
        <v>1.1289608550000002E-2</v>
      </c>
      <c r="S660">
        <v>1</v>
      </c>
    </row>
    <row r="661" spans="1:19" x14ac:dyDescent="0.25">
      <c r="A661" s="8">
        <v>45337</v>
      </c>
      <c r="B661" t="s">
        <v>75</v>
      </c>
      <c r="C661" t="s">
        <v>76</v>
      </c>
      <c r="D661" s="5" t="s">
        <v>56</v>
      </c>
      <c r="E661" s="5" t="s">
        <v>71</v>
      </c>
      <c r="F661" s="5">
        <v>3</v>
      </c>
      <c r="G661" t="s">
        <v>26</v>
      </c>
      <c r="H661" t="s">
        <v>42</v>
      </c>
      <c r="J661" t="s">
        <v>20</v>
      </c>
      <c r="K661">
        <v>8</v>
      </c>
      <c r="L661">
        <v>12</v>
      </c>
      <c r="M661">
        <v>11</v>
      </c>
      <c r="O661">
        <f t="shared" si="30"/>
        <v>0.115</v>
      </c>
      <c r="P661" s="6">
        <f t="shared" si="31"/>
        <v>1.0386584375000001E-2</v>
      </c>
      <c r="Q661" s="6">
        <f t="shared" si="32"/>
        <v>1.4956681500000002E-3</v>
      </c>
      <c r="S661">
        <v>1</v>
      </c>
    </row>
    <row r="662" spans="1:19" x14ac:dyDescent="0.25">
      <c r="A662" s="8">
        <v>45337</v>
      </c>
      <c r="B662" t="s">
        <v>75</v>
      </c>
      <c r="C662" t="s">
        <v>76</v>
      </c>
      <c r="D662" s="5" t="s">
        <v>56</v>
      </c>
      <c r="E662" s="5" t="s">
        <v>71</v>
      </c>
      <c r="F662" s="5">
        <v>4</v>
      </c>
      <c r="G662" t="s">
        <v>24</v>
      </c>
      <c r="H662" t="s">
        <v>42</v>
      </c>
      <c r="J662" t="s">
        <v>20</v>
      </c>
      <c r="K662">
        <v>19.5</v>
      </c>
      <c r="L662">
        <v>20</v>
      </c>
      <c r="M662">
        <v>15</v>
      </c>
      <c r="O662">
        <f t="shared" si="30"/>
        <v>0.17499999999999999</v>
      </c>
      <c r="P662" s="6">
        <f t="shared" si="31"/>
        <v>2.4052109374999998E-2</v>
      </c>
      <c r="Q662" s="6">
        <f t="shared" si="32"/>
        <v>8.442290390625001E-3</v>
      </c>
      <c r="S662">
        <v>1</v>
      </c>
    </row>
    <row r="663" spans="1:19" x14ac:dyDescent="0.25">
      <c r="A663" s="8">
        <v>45337</v>
      </c>
      <c r="B663" t="s">
        <v>75</v>
      </c>
      <c r="C663" t="s">
        <v>76</v>
      </c>
      <c r="D663" s="5" t="s">
        <v>56</v>
      </c>
      <c r="E663" s="5" t="s">
        <v>71</v>
      </c>
      <c r="F663" s="5">
        <v>5</v>
      </c>
      <c r="G663" t="s">
        <v>34</v>
      </c>
      <c r="H663" t="s">
        <v>25</v>
      </c>
      <c r="J663" t="s">
        <v>20</v>
      </c>
      <c r="K663">
        <v>32</v>
      </c>
      <c r="L663">
        <v>23</v>
      </c>
      <c r="M663">
        <v>12</v>
      </c>
      <c r="O663">
        <f t="shared" si="30"/>
        <v>0.17499999999999999</v>
      </c>
      <c r="P663" s="6">
        <f t="shared" si="31"/>
        <v>2.4052109374999998E-2</v>
      </c>
      <c r="Q663" s="6">
        <f t="shared" si="32"/>
        <v>1.3854015000000001E-2</v>
      </c>
      <c r="S663">
        <v>1</v>
      </c>
    </row>
    <row r="664" spans="1:19" x14ac:dyDescent="0.25">
      <c r="A664" s="8">
        <v>45337</v>
      </c>
      <c r="B664" t="s">
        <v>75</v>
      </c>
      <c r="C664" t="s">
        <v>76</v>
      </c>
      <c r="D664" s="5" t="s">
        <v>56</v>
      </c>
      <c r="E664" s="5" t="s">
        <v>71</v>
      </c>
      <c r="F664" s="5">
        <v>6</v>
      </c>
      <c r="G664" t="s">
        <v>41</v>
      </c>
      <c r="H664" t="s">
        <v>42</v>
      </c>
      <c r="J664" t="s">
        <v>20</v>
      </c>
      <c r="K664">
        <v>10.5</v>
      </c>
      <c r="L664">
        <v>18</v>
      </c>
      <c r="M664">
        <v>17</v>
      </c>
      <c r="O664">
        <f t="shared" si="30"/>
        <v>0.17499999999999999</v>
      </c>
      <c r="P664" s="6">
        <f t="shared" si="31"/>
        <v>2.4052109374999998E-2</v>
      </c>
      <c r="Q664" s="6">
        <f t="shared" si="32"/>
        <v>4.545848671875E-3</v>
      </c>
      <c r="S664">
        <v>1</v>
      </c>
    </row>
    <row r="665" spans="1:19" x14ac:dyDescent="0.25">
      <c r="A665" s="8">
        <v>45337</v>
      </c>
      <c r="B665" t="s">
        <v>75</v>
      </c>
      <c r="C665" t="s">
        <v>76</v>
      </c>
      <c r="D665" s="5" t="s">
        <v>56</v>
      </c>
      <c r="E665" s="5" t="s">
        <v>71</v>
      </c>
      <c r="F665" s="5">
        <v>7</v>
      </c>
      <c r="G665" t="s">
        <v>26</v>
      </c>
      <c r="H665" t="s">
        <v>25</v>
      </c>
      <c r="J665" t="s">
        <v>20</v>
      </c>
      <c r="K665">
        <v>24</v>
      </c>
      <c r="L665">
        <v>33</v>
      </c>
      <c r="M665">
        <v>23</v>
      </c>
      <c r="O665">
        <f t="shared" si="30"/>
        <v>0.28000000000000003</v>
      </c>
      <c r="P665" s="6">
        <f t="shared" si="31"/>
        <v>6.1573400000000014E-2</v>
      </c>
      <c r="Q665" s="6">
        <f t="shared" si="32"/>
        <v>2.6599708800000003E-2</v>
      </c>
      <c r="S665">
        <v>1</v>
      </c>
    </row>
    <row r="666" spans="1:19" x14ac:dyDescent="0.25">
      <c r="A666" s="8">
        <v>45337</v>
      </c>
      <c r="B666" t="s">
        <v>75</v>
      </c>
      <c r="C666" t="s">
        <v>76</v>
      </c>
      <c r="D666" s="5" t="s">
        <v>56</v>
      </c>
      <c r="E666" s="5" t="s">
        <v>71</v>
      </c>
      <c r="F666" s="5">
        <v>8</v>
      </c>
      <c r="G666" t="s">
        <v>24</v>
      </c>
      <c r="H666" t="s">
        <v>25</v>
      </c>
      <c r="J666" t="s">
        <v>20</v>
      </c>
      <c r="K666">
        <v>14</v>
      </c>
      <c r="L666">
        <v>17.5</v>
      </c>
      <c r="M666">
        <v>15</v>
      </c>
      <c r="O666">
        <f t="shared" si="30"/>
        <v>0.16250000000000001</v>
      </c>
      <c r="P666" s="6">
        <f t="shared" si="31"/>
        <v>2.0738808593750005E-2</v>
      </c>
      <c r="Q666" s="6">
        <f t="shared" si="32"/>
        <v>5.2261797656250018E-3</v>
      </c>
      <c r="S666">
        <v>1</v>
      </c>
    </row>
    <row r="667" spans="1:19" x14ac:dyDescent="0.25">
      <c r="A667" s="8">
        <v>45337</v>
      </c>
      <c r="B667" t="s">
        <v>75</v>
      </c>
      <c r="C667" t="s">
        <v>76</v>
      </c>
      <c r="D667" s="5" t="s">
        <v>56</v>
      </c>
      <c r="E667" s="5" t="s">
        <v>71</v>
      </c>
      <c r="F667" s="5">
        <v>9</v>
      </c>
      <c r="G667" t="s">
        <v>47</v>
      </c>
      <c r="H667" t="s">
        <v>42</v>
      </c>
      <c r="J667" t="s">
        <v>20</v>
      </c>
      <c r="K667">
        <v>35</v>
      </c>
      <c r="L667">
        <v>34</v>
      </c>
      <c r="M667">
        <v>33</v>
      </c>
      <c r="O667">
        <f t="shared" si="30"/>
        <v>0.33500000000000002</v>
      </c>
      <c r="P667" s="6">
        <f t="shared" si="31"/>
        <v>8.8138709375000027E-2</v>
      </c>
      <c r="Q667" s="6">
        <f t="shared" si="32"/>
        <v>5.5527386906250011E-2</v>
      </c>
      <c r="S667">
        <v>1</v>
      </c>
    </row>
    <row r="668" spans="1:19" x14ac:dyDescent="0.25">
      <c r="A668" s="8">
        <v>45337</v>
      </c>
      <c r="B668" t="s">
        <v>75</v>
      </c>
      <c r="C668" t="s">
        <v>76</v>
      </c>
      <c r="D668" s="5" t="s">
        <v>56</v>
      </c>
      <c r="E668" s="5" t="s">
        <v>72</v>
      </c>
      <c r="F668" s="5">
        <v>1</v>
      </c>
      <c r="G668" t="s">
        <v>52</v>
      </c>
      <c r="H668" t="s">
        <v>42</v>
      </c>
      <c r="J668" t="s">
        <v>20</v>
      </c>
      <c r="K668">
        <v>24</v>
      </c>
      <c r="L668">
        <v>28</v>
      </c>
      <c r="M668">
        <v>26</v>
      </c>
      <c r="O668">
        <f t="shared" si="30"/>
        <v>0.27</v>
      </c>
      <c r="P668" s="6">
        <f t="shared" si="31"/>
        <v>5.7253837500000009E-2</v>
      </c>
      <c r="Q668" s="6">
        <f t="shared" si="32"/>
        <v>2.4733657800000003E-2</v>
      </c>
      <c r="S668">
        <v>1</v>
      </c>
    </row>
    <row r="669" spans="1:19" x14ac:dyDescent="0.25">
      <c r="A669" s="8">
        <v>45337</v>
      </c>
      <c r="B669" t="s">
        <v>75</v>
      </c>
      <c r="C669" t="s">
        <v>76</v>
      </c>
      <c r="D669" s="5" t="s">
        <v>56</v>
      </c>
      <c r="E669" s="5" t="s">
        <v>72</v>
      </c>
      <c r="F669" s="5">
        <v>2</v>
      </c>
      <c r="G669" t="s">
        <v>61</v>
      </c>
      <c r="O669">
        <f t="shared" si="30"/>
        <v>0</v>
      </c>
      <c r="P669" s="6">
        <f t="shared" si="31"/>
        <v>0</v>
      </c>
      <c r="Q669" s="6">
        <f t="shared" si="32"/>
        <v>0</v>
      </c>
    </row>
    <row r="670" spans="1:19" x14ac:dyDescent="0.25">
      <c r="A670" s="8">
        <v>45337</v>
      </c>
      <c r="B670" t="s">
        <v>75</v>
      </c>
      <c r="C670" t="s">
        <v>76</v>
      </c>
      <c r="D670" s="5" t="s">
        <v>56</v>
      </c>
      <c r="E670" s="5" t="s">
        <v>72</v>
      </c>
      <c r="F670" s="5">
        <v>3</v>
      </c>
      <c r="G670" t="s">
        <v>31</v>
      </c>
      <c r="H670" t="s">
        <v>42</v>
      </c>
      <c r="J670" t="s">
        <v>20</v>
      </c>
      <c r="K670">
        <v>12</v>
      </c>
      <c r="L670">
        <v>18</v>
      </c>
      <c r="M670">
        <v>15</v>
      </c>
      <c r="O670">
        <f t="shared" si="30"/>
        <v>0.16500000000000001</v>
      </c>
      <c r="P670" s="6">
        <f t="shared" si="31"/>
        <v>2.1381834375000002E-2</v>
      </c>
      <c r="Q670" s="6">
        <f t="shared" si="32"/>
        <v>4.6184762250000002E-3</v>
      </c>
      <c r="S670">
        <v>1</v>
      </c>
    </row>
    <row r="671" spans="1:19" x14ac:dyDescent="0.25">
      <c r="A671" s="8">
        <v>45337</v>
      </c>
      <c r="B671" t="s">
        <v>75</v>
      </c>
      <c r="C671" t="s">
        <v>76</v>
      </c>
      <c r="D671" s="5" t="s">
        <v>56</v>
      </c>
      <c r="E671" s="5" t="s">
        <v>72</v>
      </c>
      <c r="F671" s="5">
        <v>4</v>
      </c>
      <c r="G671" t="s">
        <v>61</v>
      </c>
      <c r="O671">
        <f t="shared" si="30"/>
        <v>0</v>
      </c>
      <c r="P671" s="6">
        <f t="shared" si="31"/>
        <v>0</v>
      </c>
      <c r="Q671" s="6">
        <f t="shared" si="32"/>
        <v>0</v>
      </c>
    </row>
    <row r="672" spans="1:19" x14ac:dyDescent="0.25">
      <c r="A672" s="8">
        <v>45337</v>
      </c>
      <c r="B672" t="s">
        <v>75</v>
      </c>
      <c r="C672" t="s">
        <v>76</v>
      </c>
      <c r="D672" s="5" t="s">
        <v>56</v>
      </c>
      <c r="E672" s="5" t="s">
        <v>72</v>
      </c>
      <c r="F672" s="5">
        <v>5</v>
      </c>
      <c r="G672" t="s">
        <v>27</v>
      </c>
      <c r="H672" t="s">
        <v>42</v>
      </c>
      <c r="J672" t="s">
        <v>20</v>
      </c>
      <c r="K672">
        <v>17</v>
      </c>
      <c r="L672">
        <v>25</v>
      </c>
      <c r="M672">
        <v>19</v>
      </c>
      <c r="O672">
        <f t="shared" si="30"/>
        <v>0.22</v>
      </c>
      <c r="P672" s="6">
        <f t="shared" si="31"/>
        <v>3.8012150000000001E-2</v>
      </c>
      <c r="Q672" s="6">
        <f t="shared" si="32"/>
        <v>1.1631717900000001E-2</v>
      </c>
      <c r="S672">
        <v>1</v>
      </c>
    </row>
    <row r="673" spans="1:19" x14ac:dyDescent="0.25">
      <c r="A673" s="8">
        <v>45337</v>
      </c>
      <c r="B673" t="s">
        <v>75</v>
      </c>
      <c r="C673" t="s">
        <v>76</v>
      </c>
      <c r="D673" s="5" t="s">
        <v>56</v>
      </c>
      <c r="E673" s="5" t="s">
        <v>72</v>
      </c>
      <c r="F673" s="5">
        <v>6</v>
      </c>
      <c r="G673" t="s">
        <v>37</v>
      </c>
      <c r="H673" t="s">
        <v>42</v>
      </c>
      <c r="J673" t="s">
        <v>20</v>
      </c>
      <c r="K673">
        <v>41</v>
      </c>
      <c r="L673">
        <v>31</v>
      </c>
      <c r="M673">
        <v>16</v>
      </c>
      <c r="O673">
        <f t="shared" si="30"/>
        <v>0.23499999999999999</v>
      </c>
      <c r="P673" s="6">
        <f t="shared" si="31"/>
        <v>4.3372334375000002E-2</v>
      </c>
      <c r="Q673" s="6">
        <f t="shared" si="32"/>
        <v>3.2008782768750001E-2</v>
      </c>
      <c r="S673">
        <v>1</v>
      </c>
    </row>
    <row r="674" spans="1:19" x14ac:dyDescent="0.25">
      <c r="A674" s="8">
        <v>45337</v>
      </c>
      <c r="B674" t="s">
        <v>75</v>
      </c>
      <c r="C674" t="s">
        <v>76</v>
      </c>
      <c r="D674" s="5" t="s">
        <v>56</v>
      </c>
      <c r="E674" s="5" t="s">
        <v>72</v>
      </c>
      <c r="F674" s="5">
        <v>7</v>
      </c>
      <c r="G674" t="s">
        <v>54</v>
      </c>
      <c r="H674" t="s">
        <v>42</v>
      </c>
      <c r="J674" t="s">
        <v>20</v>
      </c>
      <c r="K674">
        <v>29</v>
      </c>
      <c r="L674">
        <v>27</v>
      </c>
      <c r="M674">
        <v>18</v>
      </c>
      <c r="O674">
        <f t="shared" si="30"/>
        <v>0.22500000000000001</v>
      </c>
      <c r="P674" s="6">
        <f t="shared" si="31"/>
        <v>3.9759609375000005E-2</v>
      </c>
      <c r="Q674" s="6">
        <f t="shared" si="32"/>
        <v>2.0754516093750001E-2</v>
      </c>
      <c r="S674">
        <v>1</v>
      </c>
    </row>
    <row r="675" spans="1:19" x14ac:dyDescent="0.25">
      <c r="A675" s="8">
        <v>45337</v>
      </c>
      <c r="B675" t="s">
        <v>75</v>
      </c>
      <c r="C675" t="s">
        <v>76</v>
      </c>
      <c r="D675" s="5" t="s">
        <v>56</v>
      </c>
      <c r="E675" s="5" t="s">
        <v>72</v>
      </c>
      <c r="F675" s="5">
        <v>8</v>
      </c>
      <c r="G675" t="s">
        <v>29</v>
      </c>
      <c r="H675" t="s">
        <v>42</v>
      </c>
      <c r="J675" t="s">
        <v>20</v>
      </c>
      <c r="K675">
        <v>9</v>
      </c>
      <c r="L675">
        <v>6</v>
      </c>
      <c r="M675">
        <v>4</v>
      </c>
      <c r="O675">
        <f t="shared" si="30"/>
        <v>0.05</v>
      </c>
      <c r="P675" s="6">
        <f t="shared" si="31"/>
        <v>1.9634375000000003E-3</v>
      </c>
      <c r="Q675" s="6">
        <f t="shared" si="32"/>
        <v>3.1807687500000001E-4</v>
      </c>
      <c r="S675">
        <v>1</v>
      </c>
    </row>
    <row r="676" spans="1:19" x14ac:dyDescent="0.25">
      <c r="A676" s="8">
        <v>45337</v>
      </c>
      <c r="B676" t="s">
        <v>75</v>
      </c>
      <c r="C676" t="s">
        <v>76</v>
      </c>
      <c r="D676" s="5" t="s">
        <v>56</v>
      </c>
      <c r="E676" s="5" t="s">
        <v>72</v>
      </c>
      <c r="F676" s="5">
        <v>9</v>
      </c>
      <c r="G676" t="s">
        <v>29</v>
      </c>
      <c r="H676" t="s">
        <v>42</v>
      </c>
      <c r="J676" t="s">
        <v>20</v>
      </c>
      <c r="K676">
        <v>4</v>
      </c>
      <c r="L676">
        <v>3.5</v>
      </c>
      <c r="M676">
        <v>2.5</v>
      </c>
      <c r="O676">
        <f t="shared" si="30"/>
        <v>0.03</v>
      </c>
      <c r="P676" s="6">
        <f t="shared" si="31"/>
        <v>7.0683750000000004E-4</v>
      </c>
      <c r="Q676" s="6">
        <f t="shared" si="32"/>
        <v>5.0892300000000007E-5</v>
      </c>
      <c r="S676">
        <v>1</v>
      </c>
    </row>
    <row r="677" spans="1:19" x14ac:dyDescent="0.25">
      <c r="A677" s="8">
        <v>45337</v>
      </c>
      <c r="B677" t="s">
        <v>75</v>
      </c>
      <c r="C677" t="s">
        <v>76</v>
      </c>
      <c r="D677" s="5" t="s">
        <v>56</v>
      </c>
      <c r="E677" s="5" t="s">
        <v>73</v>
      </c>
      <c r="F677" s="5">
        <v>1</v>
      </c>
      <c r="G677" t="s">
        <v>21</v>
      </c>
      <c r="H677" t="s">
        <v>42</v>
      </c>
      <c r="J677" t="s">
        <v>20</v>
      </c>
      <c r="K677">
        <v>49</v>
      </c>
      <c r="L677">
        <v>26</v>
      </c>
      <c r="M677">
        <v>26</v>
      </c>
      <c r="O677">
        <f t="shared" si="30"/>
        <v>0.26</v>
      </c>
      <c r="P677" s="6">
        <f t="shared" si="31"/>
        <v>5.3091350000000009E-2</v>
      </c>
      <c r="Q677" s="6">
        <f t="shared" si="32"/>
        <v>4.6826570700000007E-2</v>
      </c>
      <c r="S677">
        <v>1</v>
      </c>
    </row>
    <row r="678" spans="1:19" x14ac:dyDescent="0.25">
      <c r="A678" s="8">
        <v>45337</v>
      </c>
      <c r="B678" t="s">
        <v>75</v>
      </c>
      <c r="C678" t="s">
        <v>76</v>
      </c>
      <c r="D678" s="5" t="s">
        <v>56</v>
      </c>
      <c r="E678" s="5" t="s">
        <v>73</v>
      </c>
      <c r="F678" s="5">
        <v>2</v>
      </c>
      <c r="G678" t="s">
        <v>36</v>
      </c>
      <c r="H678" t="s">
        <v>42</v>
      </c>
      <c r="J678" t="s">
        <v>20</v>
      </c>
      <c r="K678">
        <v>60</v>
      </c>
      <c r="L678">
        <v>39</v>
      </c>
      <c r="M678">
        <v>29</v>
      </c>
      <c r="O678">
        <f t="shared" si="30"/>
        <v>0.34</v>
      </c>
      <c r="P678" s="6">
        <f t="shared" si="31"/>
        <v>9.0789350000000019E-2</v>
      </c>
      <c r="Q678" s="6">
        <f t="shared" si="32"/>
        <v>9.805249800000003E-2</v>
      </c>
      <c r="S678">
        <v>1</v>
      </c>
    </row>
    <row r="679" spans="1:19" x14ac:dyDescent="0.25">
      <c r="A679" s="8">
        <v>45337</v>
      </c>
      <c r="B679" t="s">
        <v>75</v>
      </c>
      <c r="C679" t="s">
        <v>76</v>
      </c>
      <c r="D679" s="5" t="s">
        <v>56</v>
      </c>
      <c r="E679" s="5" t="s">
        <v>73</v>
      </c>
      <c r="F679" s="5">
        <v>3</v>
      </c>
      <c r="G679" t="s">
        <v>29</v>
      </c>
      <c r="H679" t="s">
        <v>42</v>
      </c>
      <c r="J679" t="s">
        <v>20</v>
      </c>
      <c r="K679">
        <v>10</v>
      </c>
      <c r="L679">
        <v>8</v>
      </c>
      <c r="M679">
        <v>5</v>
      </c>
      <c r="O679">
        <f t="shared" si="30"/>
        <v>6.5000000000000002E-2</v>
      </c>
      <c r="P679" s="6">
        <f t="shared" si="31"/>
        <v>3.3182093750000006E-3</v>
      </c>
      <c r="Q679" s="6">
        <f t="shared" si="32"/>
        <v>5.9727768750000019E-4</v>
      </c>
      <c r="S679">
        <v>1</v>
      </c>
    </row>
    <row r="680" spans="1:19" x14ac:dyDescent="0.25">
      <c r="A680" s="8">
        <v>45337</v>
      </c>
      <c r="B680" t="s">
        <v>75</v>
      </c>
      <c r="C680" t="s">
        <v>76</v>
      </c>
      <c r="D680" s="5" t="s">
        <v>56</v>
      </c>
      <c r="E680" s="5" t="s">
        <v>73</v>
      </c>
      <c r="F680" s="5">
        <v>4</v>
      </c>
      <c r="G680" t="s">
        <v>29</v>
      </c>
      <c r="H680" t="s">
        <v>42</v>
      </c>
      <c r="J680" t="s">
        <v>20</v>
      </c>
      <c r="K680">
        <v>8</v>
      </c>
      <c r="L680">
        <v>4</v>
      </c>
      <c r="M680">
        <v>3</v>
      </c>
      <c r="O680">
        <f t="shared" si="30"/>
        <v>3.5000000000000003E-2</v>
      </c>
      <c r="P680" s="6">
        <f t="shared" si="31"/>
        <v>9.6208437500000022E-4</v>
      </c>
      <c r="Q680" s="6">
        <f t="shared" si="32"/>
        <v>1.3854015000000004E-4</v>
      </c>
      <c r="S680">
        <v>1</v>
      </c>
    </row>
    <row r="681" spans="1:19" x14ac:dyDescent="0.25">
      <c r="A681" s="8">
        <v>45337</v>
      </c>
      <c r="B681" t="s">
        <v>75</v>
      </c>
      <c r="C681" t="s">
        <v>76</v>
      </c>
      <c r="D681" s="5" t="s">
        <v>56</v>
      </c>
      <c r="E681" s="5" t="s">
        <v>73</v>
      </c>
      <c r="F681" s="5">
        <v>5</v>
      </c>
      <c r="G681" t="s">
        <v>51</v>
      </c>
      <c r="H681" t="s">
        <v>25</v>
      </c>
      <c r="J681" t="s">
        <v>20</v>
      </c>
      <c r="K681">
        <v>23</v>
      </c>
      <c r="L681">
        <v>15</v>
      </c>
      <c r="M681">
        <v>14</v>
      </c>
      <c r="O681">
        <f t="shared" si="30"/>
        <v>0.14499999999999999</v>
      </c>
      <c r="P681" s="6">
        <f t="shared" si="31"/>
        <v>1.6512509375000001E-2</v>
      </c>
      <c r="Q681" s="6">
        <f t="shared" si="32"/>
        <v>6.836178881250001E-3</v>
      </c>
      <c r="S681">
        <v>1</v>
      </c>
    </row>
    <row r="682" spans="1:19" x14ac:dyDescent="0.25">
      <c r="A682" s="8">
        <v>45337</v>
      </c>
      <c r="B682" t="s">
        <v>75</v>
      </c>
      <c r="C682" t="s">
        <v>76</v>
      </c>
      <c r="D682" s="5" t="s">
        <v>56</v>
      </c>
      <c r="E682" s="5" t="s">
        <v>73</v>
      </c>
      <c r="F682" s="5">
        <v>6</v>
      </c>
      <c r="G682" t="s">
        <v>51</v>
      </c>
      <c r="H682" t="s">
        <v>25</v>
      </c>
      <c r="J682" t="s">
        <v>20</v>
      </c>
      <c r="K682">
        <v>41</v>
      </c>
      <c r="L682">
        <v>31</v>
      </c>
      <c r="M682">
        <v>21</v>
      </c>
      <c r="O682">
        <f t="shared" si="30"/>
        <v>0.26</v>
      </c>
      <c r="P682" s="6">
        <f t="shared" si="31"/>
        <v>5.3091350000000009E-2</v>
      </c>
      <c r="Q682" s="6">
        <f t="shared" si="32"/>
        <v>3.9181416300000008E-2</v>
      </c>
      <c r="S682">
        <v>1</v>
      </c>
    </row>
    <row r="683" spans="1:19" x14ac:dyDescent="0.25">
      <c r="A683" s="8">
        <v>45337</v>
      </c>
      <c r="B683" t="s">
        <v>75</v>
      </c>
      <c r="C683" t="s">
        <v>76</v>
      </c>
      <c r="D683" s="5" t="s">
        <v>56</v>
      </c>
      <c r="E683" s="5" t="s">
        <v>73</v>
      </c>
      <c r="F683" s="5">
        <v>7</v>
      </c>
      <c r="G683" t="s">
        <v>54</v>
      </c>
      <c r="H683" t="s">
        <v>42</v>
      </c>
      <c r="J683" t="s">
        <v>20</v>
      </c>
      <c r="K683">
        <v>19</v>
      </c>
      <c r="L683">
        <v>17</v>
      </c>
      <c r="M683">
        <v>14</v>
      </c>
      <c r="O683">
        <f t="shared" si="30"/>
        <v>0.155</v>
      </c>
      <c r="P683" s="6">
        <f t="shared" si="31"/>
        <v>1.8868634375000002E-2</v>
      </c>
      <c r="Q683" s="6">
        <f t="shared" si="32"/>
        <v>6.4530729562500009E-3</v>
      </c>
      <c r="S683">
        <v>1</v>
      </c>
    </row>
    <row r="684" spans="1:19" x14ac:dyDescent="0.25">
      <c r="A684" s="8">
        <v>45337</v>
      </c>
      <c r="B684" t="s">
        <v>75</v>
      </c>
      <c r="C684" t="s">
        <v>76</v>
      </c>
      <c r="D684" s="5" t="s">
        <v>56</v>
      </c>
      <c r="E684" s="5" t="s">
        <v>73</v>
      </c>
      <c r="F684" s="5">
        <v>8</v>
      </c>
      <c r="G684" t="s">
        <v>54</v>
      </c>
      <c r="H684" t="s">
        <v>42</v>
      </c>
      <c r="J684" t="s">
        <v>20</v>
      </c>
      <c r="K684">
        <v>20</v>
      </c>
      <c r="L684">
        <v>9</v>
      </c>
      <c r="M684">
        <v>9</v>
      </c>
      <c r="O684">
        <f t="shared" si="30"/>
        <v>0.09</v>
      </c>
      <c r="P684" s="6">
        <f t="shared" si="31"/>
        <v>6.3615375000000002E-3</v>
      </c>
      <c r="Q684" s="6">
        <f t="shared" si="32"/>
        <v>2.2901535000000002E-3</v>
      </c>
      <c r="S684">
        <v>1</v>
      </c>
    </row>
    <row r="685" spans="1:19" x14ac:dyDescent="0.25">
      <c r="A685" s="8">
        <v>45337</v>
      </c>
      <c r="B685" t="s">
        <v>75</v>
      </c>
      <c r="C685" t="s">
        <v>76</v>
      </c>
      <c r="D685" s="5" t="s">
        <v>56</v>
      </c>
      <c r="E685" s="5" t="s">
        <v>73</v>
      </c>
      <c r="F685" s="5">
        <v>9</v>
      </c>
      <c r="G685" t="s">
        <v>21</v>
      </c>
      <c r="H685" t="s">
        <v>42</v>
      </c>
      <c r="J685" t="s">
        <v>20</v>
      </c>
      <c r="K685">
        <v>44</v>
      </c>
      <c r="L685">
        <v>17</v>
      </c>
      <c r="M685">
        <v>13</v>
      </c>
      <c r="O685">
        <f t="shared" si="30"/>
        <v>0.15</v>
      </c>
      <c r="P685" s="6">
        <f t="shared" si="31"/>
        <v>1.7670937500000001E-2</v>
      </c>
      <c r="Q685" s="6">
        <f t="shared" si="32"/>
        <v>1.3995382500000002E-2</v>
      </c>
      <c r="S685">
        <v>1</v>
      </c>
    </row>
    <row r="686" spans="1:19" x14ac:dyDescent="0.25">
      <c r="A686" s="8">
        <v>45337</v>
      </c>
      <c r="B686" s="4" t="s">
        <v>83</v>
      </c>
      <c r="C686" s="4" t="s">
        <v>76</v>
      </c>
      <c r="D686" s="5" t="s">
        <v>57</v>
      </c>
      <c r="E686" s="5" t="s">
        <v>20</v>
      </c>
      <c r="F686" s="5">
        <v>1</v>
      </c>
      <c r="G686" t="s">
        <v>21</v>
      </c>
      <c r="H686" t="s">
        <v>42</v>
      </c>
      <c r="J686" t="s">
        <v>20</v>
      </c>
      <c r="K686">
        <v>36</v>
      </c>
      <c r="L686">
        <v>30</v>
      </c>
      <c r="M686">
        <v>18</v>
      </c>
      <c r="O686">
        <f t="shared" si="30"/>
        <v>0.24</v>
      </c>
      <c r="P686" s="6">
        <f t="shared" si="31"/>
        <v>4.5237600000000003E-2</v>
      </c>
      <c r="Q686" s="6">
        <f t="shared" si="32"/>
        <v>2.9313964800000002E-2</v>
      </c>
      <c r="S686">
        <v>1</v>
      </c>
    </row>
    <row r="687" spans="1:19" x14ac:dyDescent="0.25">
      <c r="A687" s="8">
        <v>45337</v>
      </c>
      <c r="B687" s="4" t="s">
        <v>83</v>
      </c>
      <c r="C687" s="4" t="s">
        <v>76</v>
      </c>
      <c r="D687" s="5" t="s">
        <v>57</v>
      </c>
      <c r="E687" s="5" t="s">
        <v>20</v>
      </c>
      <c r="F687" s="5">
        <v>2</v>
      </c>
      <c r="G687" t="s">
        <v>24</v>
      </c>
      <c r="H687" t="s">
        <v>25</v>
      </c>
      <c r="J687" t="s">
        <v>20</v>
      </c>
      <c r="K687">
        <v>35</v>
      </c>
      <c r="L687">
        <v>25</v>
      </c>
      <c r="M687">
        <v>18</v>
      </c>
      <c r="O687">
        <f t="shared" si="30"/>
        <v>0.215</v>
      </c>
      <c r="P687" s="6">
        <f t="shared" si="31"/>
        <v>3.6303959375E-2</v>
      </c>
      <c r="Q687" s="6">
        <f t="shared" si="32"/>
        <v>2.2871494406249998E-2</v>
      </c>
      <c r="S687">
        <v>1</v>
      </c>
    </row>
    <row r="688" spans="1:19" x14ac:dyDescent="0.25">
      <c r="A688" s="8">
        <v>45337</v>
      </c>
      <c r="B688" t="s">
        <v>83</v>
      </c>
      <c r="C688" s="4" t="s">
        <v>76</v>
      </c>
      <c r="D688" s="5" t="s">
        <v>57</v>
      </c>
      <c r="E688" s="5" t="s">
        <v>20</v>
      </c>
      <c r="F688" s="5">
        <v>3</v>
      </c>
      <c r="G688" t="s">
        <v>27</v>
      </c>
      <c r="H688" t="s">
        <v>42</v>
      </c>
      <c r="J688" t="s">
        <v>20</v>
      </c>
      <c r="K688">
        <v>20</v>
      </c>
      <c r="L688">
        <v>17</v>
      </c>
      <c r="M688">
        <v>16</v>
      </c>
      <c r="O688">
        <f t="shared" si="30"/>
        <v>0.16500000000000001</v>
      </c>
      <c r="P688" s="6">
        <f t="shared" si="31"/>
        <v>2.1381834375000002E-2</v>
      </c>
      <c r="Q688" s="6">
        <f t="shared" si="32"/>
        <v>7.6974603750000013E-3</v>
      </c>
      <c r="S688">
        <v>1</v>
      </c>
    </row>
    <row r="689" spans="1:19" x14ac:dyDescent="0.25">
      <c r="A689" s="8">
        <v>45337</v>
      </c>
      <c r="B689" s="4" t="s">
        <v>83</v>
      </c>
      <c r="C689" s="4" t="s">
        <v>76</v>
      </c>
      <c r="D689" s="5" t="s">
        <v>57</v>
      </c>
      <c r="E689" s="5" t="s">
        <v>20</v>
      </c>
      <c r="F689" s="5">
        <v>4</v>
      </c>
      <c r="G689" t="s">
        <v>29</v>
      </c>
      <c r="H689" t="s">
        <v>42</v>
      </c>
      <c r="I689" t="s">
        <v>30</v>
      </c>
      <c r="J689" t="s">
        <v>20</v>
      </c>
      <c r="K689">
        <v>11</v>
      </c>
      <c r="L689">
        <v>20</v>
      </c>
      <c r="M689">
        <v>15</v>
      </c>
      <c r="O689">
        <f t="shared" si="30"/>
        <v>0.17499999999999999</v>
      </c>
      <c r="P689" s="6">
        <f t="shared" si="31"/>
        <v>2.4052109374999998E-2</v>
      </c>
      <c r="Q689" s="6">
        <f t="shared" si="32"/>
        <v>4.7623176562499999E-3</v>
      </c>
      <c r="S689">
        <v>1</v>
      </c>
    </row>
    <row r="690" spans="1:19" x14ac:dyDescent="0.25">
      <c r="A690" s="8">
        <v>45337</v>
      </c>
      <c r="B690" s="4" t="s">
        <v>83</v>
      </c>
      <c r="C690" s="4" t="s">
        <v>76</v>
      </c>
      <c r="D690" s="5" t="s">
        <v>57</v>
      </c>
      <c r="E690" s="5" t="s">
        <v>20</v>
      </c>
      <c r="F690" s="5">
        <v>5</v>
      </c>
      <c r="G690" t="s">
        <v>29</v>
      </c>
      <c r="H690" t="s">
        <v>42</v>
      </c>
      <c r="I690" t="s">
        <v>32</v>
      </c>
      <c r="J690" t="s">
        <v>20</v>
      </c>
      <c r="K690">
        <v>24</v>
      </c>
      <c r="L690">
        <v>31</v>
      </c>
      <c r="M690">
        <v>24</v>
      </c>
      <c r="O690">
        <f t="shared" si="30"/>
        <v>0.27500000000000002</v>
      </c>
      <c r="P690" s="6">
        <f t="shared" si="31"/>
        <v>5.9393984375000014E-2</v>
      </c>
      <c r="Q690" s="6">
        <f t="shared" si="32"/>
        <v>2.5658201250000005E-2</v>
      </c>
      <c r="S690">
        <v>1</v>
      </c>
    </row>
    <row r="691" spans="1:19" x14ac:dyDescent="0.25">
      <c r="A691" s="8">
        <v>45337</v>
      </c>
      <c r="B691" t="s">
        <v>83</v>
      </c>
      <c r="C691" s="4" t="s">
        <v>76</v>
      </c>
      <c r="D691" s="5" t="s">
        <v>57</v>
      </c>
      <c r="E691" s="5" t="s">
        <v>20</v>
      </c>
      <c r="F691" s="5">
        <v>6</v>
      </c>
      <c r="G691" t="s">
        <v>31</v>
      </c>
      <c r="H691" t="s">
        <v>42</v>
      </c>
      <c r="J691" t="s">
        <v>20</v>
      </c>
      <c r="K691">
        <v>11</v>
      </c>
      <c r="L691">
        <v>12</v>
      </c>
      <c r="M691">
        <v>12</v>
      </c>
      <c r="O691">
        <f t="shared" si="30"/>
        <v>0.12</v>
      </c>
      <c r="P691" s="6">
        <f t="shared" si="31"/>
        <v>1.1309400000000001E-2</v>
      </c>
      <c r="Q691" s="6">
        <f t="shared" si="32"/>
        <v>2.2392611999999998E-3</v>
      </c>
      <c r="S691">
        <v>1</v>
      </c>
    </row>
    <row r="692" spans="1:19" x14ac:dyDescent="0.25">
      <c r="A692" s="8">
        <v>45337</v>
      </c>
      <c r="B692" s="4" t="s">
        <v>83</v>
      </c>
      <c r="C692" s="4" t="s">
        <v>76</v>
      </c>
      <c r="D692" s="5" t="s">
        <v>57</v>
      </c>
      <c r="E692" s="5" t="s">
        <v>20</v>
      </c>
      <c r="F692" s="5">
        <v>7</v>
      </c>
      <c r="G692" t="s">
        <v>82</v>
      </c>
      <c r="O692">
        <f t="shared" si="30"/>
        <v>0</v>
      </c>
      <c r="P692" s="6">
        <f t="shared" si="31"/>
        <v>0</v>
      </c>
      <c r="Q692" s="6">
        <f t="shared" si="32"/>
        <v>0</v>
      </c>
    </row>
    <row r="693" spans="1:19" x14ac:dyDescent="0.25">
      <c r="A693" s="8">
        <v>45337</v>
      </c>
      <c r="B693" s="4" t="s">
        <v>83</v>
      </c>
      <c r="C693" s="4" t="s">
        <v>76</v>
      </c>
      <c r="D693" s="5" t="s">
        <v>57</v>
      </c>
      <c r="E693" s="5" t="s">
        <v>20</v>
      </c>
      <c r="F693" s="5">
        <v>8</v>
      </c>
      <c r="G693" t="s">
        <v>24</v>
      </c>
      <c r="H693" t="s">
        <v>25</v>
      </c>
      <c r="J693" t="s">
        <v>20</v>
      </c>
      <c r="K693">
        <v>23</v>
      </c>
      <c r="L693">
        <v>33</v>
      </c>
      <c r="M693">
        <v>17.5</v>
      </c>
      <c r="O693">
        <f t="shared" si="30"/>
        <v>0.2525</v>
      </c>
      <c r="P693" s="6">
        <f t="shared" si="31"/>
        <v>5.007256484375E-2</v>
      </c>
      <c r="Q693" s="6">
        <f t="shared" si="32"/>
        <v>2.0730041845312502E-2</v>
      </c>
      <c r="S693">
        <v>1</v>
      </c>
    </row>
    <row r="694" spans="1:19" x14ac:dyDescent="0.25">
      <c r="A694" s="8">
        <v>45337</v>
      </c>
      <c r="B694" t="s">
        <v>83</v>
      </c>
      <c r="C694" s="4" t="s">
        <v>76</v>
      </c>
      <c r="D694" s="5" t="s">
        <v>57</v>
      </c>
      <c r="E694" s="5" t="s">
        <v>20</v>
      </c>
      <c r="F694" s="5">
        <v>9</v>
      </c>
      <c r="G694" t="s">
        <v>21</v>
      </c>
      <c r="H694" t="s">
        <v>42</v>
      </c>
      <c r="J694" t="s">
        <v>20</v>
      </c>
      <c r="K694">
        <v>39</v>
      </c>
      <c r="L694">
        <v>26</v>
      </c>
      <c r="M694">
        <v>17</v>
      </c>
      <c r="O694">
        <f t="shared" si="30"/>
        <v>0.215</v>
      </c>
      <c r="P694" s="6">
        <f t="shared" si="31"/>
        <v>3.6303959375E-2</v>
      </c>
      <c r="Q694" s="6">
        <f t="shared" si="32"/>
        <v>2.5485379481250004E-2</v>
      </c>
      <c r="S694">
        <v>1</v>
      </c>
    </row>
    <row r="695" spans="1:19" x14ac:dyDescent="0.25">
      <c r="A695" s="8">
        <v>45337</v>
      </c>
      <c r="B695" s="4" t="s">
        <v>83</v>
      </c>
      <c r="C695" s="4" t="s">
        <v>76</v>
      </c>
      <c r="D695" s="5" t="s">
        <v>57</v>
      </c>
      <c r="E695" s="5" t="s">
        <v>38</v>
      </c>
      <c r="F695" s="5">
        <v>1</v>
      </c>
      <c r="G695" t="s">
        <v>39</v>
      </c>
      <c r="H695" t="s">
        <v>25</v>
      </c>
      <c r="J695" t="s">
        <v>20</v>
      </c>
      <c r="K695">
        <v>41</v>
      </c>
      <c r="L695">
        <v>27</v>
      </c>
      <c r="M695">
        <v>12</v>
      </c>
      <c r="O695">
        <f t="shared" si="30"/>
        <v>0.19500000000000001</v>
      </c>
      <c r="P695" s="6">
        <f t="shared" si="31"/>
        <v>2.9863884375000004E-2</v>
      </c>
      <c r="Q695" s="6">
        <f t="shared" si="32"/>
        <v>2.2039546668750003E-2</v>
      </c>
      <c r="S695">
        <v>1</v>
      </c>
    </row>
    <row r="696" spans="1:19" x14ac:dyDescent="0.25">
      <c r="A696" s="8">
        <v>45337</v>
      </c>
      <c r="B696" s="4" t="s">
        <v>83</v>
      </c>
      <c r="C696" s="4" t="s">
        <v>76</v>
      </c>
      <c r="D696" s="5" t="s">
        <v>57</v>
      </c>
      <c r="E696" s="5" t="s">
        <v>38</v>
      </c>
      <c r="F696" s="5">
        <v>2</v>
      </c>
      <c r="G696" t="s">
        <v>39</v>
      </c>
      <c r="H696" t="s">
        <v>25</v>
      </c>
      <c r="J696" t="s">
        <v>20</v>
      </c>
      <c r="K696">
        <v>44</v>
      </c>
      <c r="L696">
        <v>31</v>
      </c>
      <c r="M696">
        <v>23</v>
      </c>
      <c r="O696">
        <f t="shared" si="30"/>
        <v>0.27</v>
      </c>
      <c r="P696" s="6">
        <f t="shared" si="31"/>
        <v>5.7253837500000009E-2</v>
      </c>
      <c r="Q696" s="6">
        <f t="shared" si="32"/>
        <v>4.5345039300000008E-2</v>
      </c>
      <c r="S696">
        <v>1</v>
      </c>
    </row>
    <row r="697" spans="1:19" x14ac:dyDescent="0.25">
      <c r="A697" s="8">
        <v>45337</v>
      </c>
      <c r="B697" t="s">
        <v>83</v>
      </c>
      <c r="C697" s="4" t="s">
        <v>76</v>
      </c>
      <c r="D697" s="5" t="s">
        <v>57</v>
      </c>
      <c r="E697" s="5" t="s">
        <v>38</v>
      </c>
      <c r="F697" s="5">
        <v>3</v>
      </c>
      <c r="G697" t="s">
        <v>27</v>
      </c>
      <c r="H697" t="s">
        <v>42</v>
      </c>
      <c r="J697" t="s">
        <v>20</v>
      </c>
      <c r="K697">
        <v>23</v>
      </c>
      <c r="L697">
        <v>8</v>
      </c>
      <c r="M697">
        <v>3</v>
      </c>
      <c r="O697">
        <f t="shared" si="30"/>
        <v>5.5E-2</v>
      </c>
      <c r="P697" s="6">
        <f t="shared" si="31"/>
        <v>2.3757593750000001E-3</v>
      </c>
      <c r="Q697" s="6">
        <f t="shared" si="32"/>
        <v>9.8356438125000024E-4</v>
      </c>
      <c r="S697">
        <v>1</v>
      </c>
    </row>
    <row r="698" spans="1:19" x14ac:dyDescent="0.25">
      <c r="A698" s="8">
        <v>45337</v>
      </c>
      <c r="B698" s="4" t="s">
        <v>83</v>
      </c>
      <c r="C698" s="4" t="s">
        <v>76</v>
      </c>
      <c r="D698" s="5" t="s">
        <v>57</v>
      </c>
      <c r="E698" s="5" t="s">
        <v>38</v>
      </c>
      <c r="F698" s="5">
        <v>4</v>
      </c>
      <c r="G698" t="s">
        <v>29</v>
      </c>
      <c r="H698" t="s">
        <v>42</v>
      </c>
      <c r="I698" t="s">
        <v>44</v>
      </c>
      <c r="J698" t="s">
        <v>20</v>
      </c>
      <c r="K698">
        <v>13</v>
      </c>
      <c r="L698">
        <v>25</v>
      </c>
      <c r="M698">
        <v>14</v>
      </c>
      <c r="O698">
        <f t="shared" si="30"/>
        <v>0.19500000000000001</v>
      </c>
      <c r="P698" s="6">
        <f t="shared" si="31"/>
        <v>2.9863884375000004E-2</v>
      </c>
      <c r="Q698" s="6">
        <f t="shared" si="32"/>
        <v>6.9881489437500005E-3</v>
      </c>
      <c r="S698">
        <v>1</v>
      </c>
    </row>
    <row r="699" spans="1:19" x14ac:dyDescent="0.25">
      <c r="A699" s="8">
        <v>45337</v>
      </c>
      <c r="B699" s="4" t="s">
        <v>83</v>
      </c>
      <c r="C699" s="4" t="s">
        <v>76</v>
      </c>
      <c r="D699" s="5" t="s">
        <v>57</v>
      </c>
      <c r="E699" s="5" t="s">
        <v>38</v>
      </c>
      <c r="F699" s="5">
        <v>5</v>
      </c>
      <c r="G699" t="s">
        <v>33</v>
      </c>
      <c r="H699" t="s">
        <v>42</v>
      </c>
      <c r="J699" t="s">
        <v>20</v>
      </c>
      <c r="K699">
        <v>15</v>
      </c>
      <c r="L699">
        <v>11</v>
      </c>
      <c r="M699">
        <v>9</v>
      </c>
      <c r="O699">
        <f t="shared" si="30"/>
        <v>0.1</v>
      </c>
      <c r="P699" s="6">
        <f t="shared" si="31"/>
        <v>7.8537500000000014E-3</v>
      </c>
      <c r="Q699" s="6">
        <f t="shared" si="32"/>
        <v>2.1205125000000003E-3</v>
      </c>
      <c r="S699">
        <v>1</v>
      </c>
    </row>
    <row r="700" spans="1:19" x14ac:dyDescent="0.25">
      <c r="A700" s="8">
        <v>45337</v>
      </c>
      <c r="B700" t="s">
        <v>83</v>
      </c>
      <c r="C700" s="4" t="s">
        <v>76</v>
      </c>
      <c r="D700" s="5" t="s">
        <v>57</v>
      </c>
      <c r="E700" s="5" t="s">
        <v>38</v>
      </c>
      <c r="F700" s="5">
        <v>6</v>
      </c>
      <c r="G700" t="s">
        <v>82</v>
      </c>
      <c r="O700">
        <f t="shared" si="30"/>
        <v>0</v>
      </c>
      <c r="P700" s="6">
        <f t="shared" si="31"/>
        <v>0</v>
      </c>
      <c r="Q700" s="6">
        <f t="shared" si="32"/>
        <v>0</v>
      </c>
    </row>
    <row r="701" spans="1:19" x14ac:dyDescent="0.25">
      <c r="A701" s="8">
        <v>45337</v>
      </c>
      <c r="B701" s="4" t="s">
        <v>83</v>
      </c>
      <c r="C701" s="4" t="s">
        <v>76</v>
      </c>
      <c r="D701" s="5" t="s">
        <v>57</v>
      </c>
      <c r="E701" s="5" t="s">
        <v>38</v>
      </c>
      <c r="F701" s="5">
        <v>7</v>
      </c>
      <c r="G701" t="s">
        <v>37</v>
      </c>
      <c r="H701" t="s">
        <v>42</v>
      </c>
      <c r="J701" t="s">
        <v>20</v>
      </c>
      <c r="K701">
        <v>42</v>
      </c>
      <c r="L701">
        <v>11</v>
      </c>
      <c r="M701">
        <v>10</v>
      </c>
      <c r="O701">
        <f t="shared" si="30"/>
        <v>0.105</v>
      </c>
      <c r="P701" s="6">
        <f t="shared" si="31"/>
        <v>8.658759375E-3</v>
      </c>
      <c r="Q701" s="6">
        <f t="shared" si="32"/>
        <v>6.5460220874999997E-3</v>
      </c>
      <c r="S701">
        <v>1</v>
      </c>
    </row>
    <row r="702" spans="1:19" x14ac:dyDescent="0.25">
      <c r="A702" s="8">
        <v>45337</v>
      </c>
      <c r="B702" s="4" t="s">
        <v>83</v>
      </c>
      <c r="C702" s="4" t="s">
        <v>76</v>
      </c>
      <c r="D702" s="5" t="s">
        <v>57</v>
      </c>
      <c r="E702" s="5" t="s">
        <v>38</v>
      </c>
      <c r="F702" s="5">
        <v>8</v>
      </c>
      <c r="G702" t="s">
        <v>47</v>
      </c>
      <c r="H702" t="s">
        <v>42</v>
      </c>
      <c r="J702" t="s">
        <v>20</v>
      </c>
      <c r="K702">
        <v>45</v>
      </c>
      <c r="L702">
        <v>37</v>
      </c>
      <c r="M702">
        <v>16</v>
      </c>
      <c r="O702">
        <f t="shared" si="30"/>
        <v>0.26500000000000001</v>
      </c>
      <c r="P702" s="6">
        <f t="shared" si="31"/>
        <v>5.5152959375000012E-2</v>
      </c>
      <c r="Q702" s="6">
        <f t="shared" si="32"/>
        <v>4.4673897093750012E-2</v>
      </c>
      <c r="S702">
        <v>1</v>
      </c>
    </row>
    <row r="703" spans="1:19" x14ac:dyDescent="0.25">
      <c r="A703" s="8">
        <v>45337</v>
      </c>
      <c r="B703" t="s">
        <v>83</v>
      </c>
      <c r="C703" s="4" t="s">
        <v>76</v>
      </c>
      <c r="D703" s="5" t="s">
        <v>57</v>
      </c>
      <c r="E703" s="5" t="s">
        <v>38</v>
      </c>
      <c r="F703" s="5">
        <v>9</v>
      </c>
      <c r="G703" t="s">
        <v>49</v>
      </c>
      <c r="H703" t="s">
        <v>42</v>
      </c>
      <c r="J703" t="s">
        <v>20</v>
      </c>
      <c r="K703">
        <v>39.5</v>
      </c>
      <c r="L703">
        <v>12</v>
      </c>
      <c r="M703">
        <v>11</v>
      </c>
      <c r="O703">
        <f t="shared" si="30"/>
        <v>0.115</v>
      </c>
      <c r="P703" s="6">
        <f t="shared" si="31"/>
        <v>1.0386584375000001E-2</v>
      </c>
      <c r="Q703" s="6">
        <f t="shared" si="32"/>
        <v>7.3848614906250019E-3</v>
      </c>
      <c r="S703">
        <v>1</v>
      </c>
    </row>
    <row r="704" spans="1:19" x14ac:dyDescent="0.25">
      <c r="A704" s="8">
        <v>45337</v>
      </c>
      <c r="B704" s="4" t="s">
        <v>83</v>
      </c>
      <c r="C704" s="4" t="s">
        <v>76</v>
      </c>
      <c r="D704" s="5" t="s">
        <v>57</v>
      </c>
      <c r="E704" s="5" t="s">
        <v>50</v>
      </c>
      <c r="F704" s="5">
        <v>1</v>
      </c>
      <c r="G704" t="s">
        <v>51</v>
      </c>
      <c r="H704" t="s">
        <v>25</v>
      </c>
      <c r="J704" t="s">
        <v>20</v>
      </c>
      <c r="K704">
        <v>31</v>
      </c>
      <c r="L704">
        <v>15</v>
      </c>
      <c r="M704">
        <v>9</v>
      </c>
      <c r="O704">
        <f t="shared" si="30"/>
        <v>0.12</v>
      </c>
      <c r="P704" s="6">
        <f t="shared" si="31"/>
        <v>1.1309400000000001E-2</v>
      </c>
      <c r="Q704" s="6">
        <f t="shared" si="32"/>
        <v>6.3106452000000002E-3</v>
      </c>
      <c r="S704">
        <v>1</v>
      </c>
    </row>
    <row r="705" spans="1:19" x14ac:dyDescent="0.25">
      <c r="A705" s="8">
        <v>45337</v>
      </c>
      <c r="B705" s="4" t="s">
        <v>83</v>
      </c>
      <c r="C705" s="4" t="s">
        <v>76</v>
      </c>
      <c r="D705" s="5" t="s">
        <v>57</v>
      </c>
      <c r="E705" s="5" t="s">
        <v>50</v>
      </c>
      <c r="F705" s="5">
        <v>2</v>
      </c>
      <c r="G705" t="s">
        <v>51</v>
      </c>
      <c r="H705" t="s">
        <v>25</v>
      </c>
      <c r="J705" t="s">
        <v>20</v>
      </c>
      <c r="K705">
        <v>48</v>
      </c>
      <c r="L705">
        <v>21</v>
      </c>
      <c r="M705">
        <v>17</v>
      </c>
      <c r="O705">
        <f t="shared" si="30"/>
        <v>0.19</v>
      </c>
      <c r="P705" s="6">
        <f t="shared" si="31"/>
        <v>2.8352037500000003E-2</v>
      </c>
      <c r="Q705" s="6">
        <f t="shared" si="32"/>
        <v>2.4496160400000001E-2</v>
      </c>
      <c r="S705">
        <v>1</v>
      </c>
    </row>
    <row r="706" spans="1:19" x14ac:dyDescent="0.25">
      <c r="A706" s="8">
        <v>45337</v>
      </c>
      <c r="B706" t="s">
        <v>83</v>
      </c>
      <c r="C706" s="4" t="s">
        <v>76</v>
      </c>
      <c r="D706" s="5" t="s">
        <v>57</v>
      </c>
      <c r="E706" s="5" t="s">
        <v>50</v>
      </c>
      <c r="F706" s="5">
        <v>3</v>
      </c>
      <c r="G706" t="s">
        <v>36</v>
      </c>
      <c r="H706" t="s">
        <v>42</v>
      </c>
      <c r="J706" t="s">
        <v>20</v>
      </c>
      <c r="K706">
        <v>42</v>
      </c>
      <c r="L706">
        <v>35</v>
      </c>
      <c r="M706">
        <v>26</v>
      </c>
      <c r="O706">
        <f t="shared" si="30"/>
        <v>0.30499999999999999</v>
      </c>
      <c r="P706" s="6">
        <f t="shared" si="31"/>
        <v>7.3059509374999998E-2</v>
      </c>
      <c r="Q706" s="6">
        <f t="shared" si="32"/>
        <v>5.5232989087499997E-2</v>
      </c>
      <c r="S706">
        <v>1</v>
      </c>
    </row>
    <row r="707" spans="1:19" x14ac:dyDescent="0.25">
      <c r="A707" s="8">
        <v>45337</v>
      </c>
      <c r="B707" s="4" t="s">
        <v>83</v>
      </c>
      <c r="C707" s="4" t="s">
        <v>76</v>
      </c>
      <c r="D707" s="5" t="s">
        <v>57</v>
      </c>
      <c r="E707" s="5" t="s">
        <v>50</v>
      </c>
      <c r="F707" s="5">
        <v>4</v>
      </c>
      <c r="G707" t="s">
        <v>43</v>
      </c>
      <c r="H707" t="s">
        <v>42</v>
      </c>
      <c r="J707" t="s">
        <v>20</v>
      </c>
      <c r="K707">
        <v>12</v>
      </c>
      <c r="L707">
        <v>24</v>
      </c>
      <c r="M707">
        <v>6</v>
      </c>
      <c r="O707">
        <f t="shared" ref="O707:O770" si="33">((L707+M707)/2)/100</f>
        <v>0.15</v>
      </c>
      <c r="P707" s="6">
        <f t="shared" ref="P707:P770" si="34">(O707/2)^2*3.1415</f>
        <v>1.7670937500000001E-2</v>
      </c>
      <c r="Q707" s="6">
        <f t="shared" ref="Q707:Q770" si="35">P707*(K707/100)*1.8</f>
        <v>3.8169225000000001E-3</v>
      </c>
      <c r="S707">
        <v>1</v>
      </c>
    </row>
    <row r="708" spans="1:19" x14ac:dyDescent="0.25">
      <c r="A708" s="8">
        <v>45337</v>
      </c>
      <c r="B708" s="4" t="s">
        <v>83</v>
      </c>
      <c r="C708" s="4" t="s">
        <v>76</v>
      </c>
      <c r="D708" s="5" t="s">
        <v>57</v>
      </c>
      <c r="E708" s="5" t="s">
        <v>50</v>
      </c>
      <c r="F708" s="5">
        <v>5</v>
      </c>
      <c r="G708" t="s">
        <v>43</v>
      </c>
      <c r="H708" t="s">
        <v>42</v>
      </c>
      <c r="J708" t="s">
        <v>20</v>
      </c>
      <c r="K708">
        <v>20</v>
      </c>
      <c r="L708">
        <v>17</v>
      </c>
      <c r="M708">
        <v>2</v>
      </c>
      <c r="O708">
        <f t="shared" si="33"/>
        <v>9.5000000000000001E-2</v>
      </c>
      <c r="P708" s="6">
        <f t="shared" si="34"/>
        <v>7.0880093750000008E-3</v>
      </c>
      <c r="Q708" s="6">
        <f t="shared" si="35"/>
        <v>2.5516833750000006E-3</v>
      </c>
      <c r="S708">
        <v>1</v>
      </c>
    </row>
    <row r="709" spans="1:19" x14ac:dyDescent="0.25">
      <c r="A709" s="8">
        <v>45337</v>
      </c>
      <c r="B709" t="s">
        <v>83</v>
      </c>
      <c r="C709" s="4" t="s">
        <v>76</v>
      </c>
      <c r="D709" s="5" t="s">
        <v>57</v>
      </c>
      <c r="E709" s="5" t="s">
        <v>50</v>
      </c>
      <c r="F709" s="5">
        <v>6</v>
      </c>
      <c r="G709" t="s">
        <v>41</v>
      </c>
      <c r="H709" t="s">
        <v>42</v>
      </c>
      <c r="J709" t="s">
        <v>20</v>
      </c>
      <c r="K709">
        <v>18</v>
      </c>
      <c r="L709">
        <v>23</v>
      </c>
      <c r="M709">
        <v>22</v>
      </c>
      <c r="O709">
        <f t="shared" si="33"/>
        <v>0.22500000000000001</v>
      </c>
      <c r="P709" s="6">
        <f t="shared" si="34"/>
        <v>3.9759609375000005E-2</v>
      </c>
      <c r="Q709" s="6">
        <f t="shared" si="35"/>
        <v>1.28821134375E-2</v>
      </c>
      <c r="S709">
        <v>1</v>
      </c>
    </row>
    <row r="710" spans="1:19" x14ac:dyDescent="0.25">
      <c r="A710" s="8">
        <v>45337</v>
      </c>
      <c r="B710" s="4" t="s">
        <v>83</v>
      </c>
      <c r="C710" s="4" t="s">
        <v>76</v>
      </c>
      <c r="D710" s="5" t="s">
        <v>57</v>
      </c>
      <c r="E710" s="5" t="s">
        <v>50</v>
      </c>
      <c r="F710" s="5">
        <v>7</v>
      </c>
      <c r="G710" t="s">
        <v>41</v>
      </c>
      <c r="H710" t="s">
        <v>42</v>
      </c>
      <c r="J710" t="s">
        <v>20</v>
      </c>
      <c r="K710">
        <v>8</v>
      </c>
      <c r="L710">
        <v>15</v>
      </c>
      <c r="M710">
        <v>13</v>
      </c>
      <c r="O710">
        <f t="shared" si="33"/>
        <v>0.14000000000000001</v>
      </c>
      <c r="P710" s="6">
        <f t="shared" si="34"/>
        <v>1.5393350000000004E-2</v>
      </c>
      <c r="Q710" s="6">
        <f t="shared" si="35"/>
        <v>2.2166424000000006E-3</v>
      </c>
      <c r="S710">
        <v>1</v>
      </c>
    </row>
    <row r="711" spans="1:19" x14ac:dyDescent="0.25">
      <c r="A711" s="8">
        <v>45337</v>
      </c>
      <c r="B711" s="4" t="s">
        <v>83</v>
      </c>
      <c r="C711" s="4" t="s">
        <v>76</v>
      </c>
      <c r="D711" s="5" t="s">
        <v>57</v>
      </c>
      <c r="E711" s="5" t="s">
        <v>50</v>
      </c>
      <c r="F711" s="5">
        <v>8</v>
      </c>
      <c r="G711" t="s">
        <v>47</v>
      </c>
      <c r="H711" t="s">
        <v>42</v>
      </c>
      <c r="J711" t="s">
        <v>20</v>
      </c>
      <c r="K711">
        <v>15</v>
      </c>
      <c r="L711">
        <v>56</v>
      </c>
      <c r="M711">
        <v>10</v>
      </c>
      <c r="O711">
        <f t="shared" si="33"/>
        <v>0.33</v>
      </c>
      <c r="P711" s="6">
        <f t="shared" si="34"/>
        <v>8.5527337500000009E-2</v>
      </c>
      <c r="Q711" s="6">
        <f t="shared" si="35"/>
        <v>2.3092381125000002E-2</v>
      </c>
      <c r="S711">
        <v>1</v>
      </c>
    </row>
    <row r="712" spans="1:19" x14ac:dyDescent="0.25">
      <c r="A712" s="8">
        <v>45337</v>
      </c>
      <c r="B712" t="s">
        <v>83</v>
      </c>
      <c r="C712" s="4" t="s">
        <v>76</v>
      </c>
      <c r="D712" s="5" t="s">
        <v>57</v>
      </c>
      <c r="E712" s="5" t="s">
        <v>50</v>
      </c>
      <c r="F712" s="5">
        <v>9</v>
      </c>
      <c r="G712" t="s">
        <v>49</v>
      </c>
      <c r="H712" t="s">
        <v>42</v>
      </c>
      <c r="J712" t="s">
        <v>20</v>
      </c>
      <c r="K712">
        <v>20.5</v>
      </c>
      <c r="L712">
        <v>15</v>
      </c>
      <c r="M712">
        <v>14</v>
      </c>
      <c r="O712">
        <f t="shared" si="33"/>
        <v>0.14499999999999999</v>
      </c>
      <c r="P712" s="6">
        <f t="shared" si="34"/>
        <v>1.6512509375000001E-2</v>
      </c>
      <c r="Q712" s="6">
        <f t="shared" si="35"/>
        <v>6.0931159593750001E-3</v>
      </c>
      <c r="S712">
        <v>1</v>
      </c>
    </row>
    <row r="713" spans="1:19" x14ac:dyDescent="0.25">
      <c r="A713" s="8">
        <v>45337</v>
      </c>
      <c r="B713" s="4" t="s">
        <v>83</v>
      </c>
      <c r="C713" s="4" t="s">
        <v>76</v>
      </c>
      <c r="D713" s="5" t="s">
        <v>57</v>
      </c>
      <c r="E713" s="5" t="s">
        <v>56</v>
      </c>
      <c r="F713" s="5">
        <v>1</v>
      </c>
      <c r="G713" t="s">
        <v>82</v>
      </c>
      <c r="O713">
        <f t="shared" si="33"/>
        <v>0</v>
      </c>
      <c r="P713" s="6">
        <f t="shared" si="34"/>
        <v>0</v>
      </c>
      <c r="Q713" s="6">
        <f t="shared" si="35"/>
        <v>0</v>
      </c>
    </row>
    <row r="714" spans="1:19" x14ac:dyDescent="0.25">
      <c r="A714" s="8">
        <v>45337</v>
      </c>
      <c r="B714" s="4" t="s">
        <v>83</v>
      </c>
      <c r="C714" s="4" t="s">
        <v>76</v>
      </c>
      <c r="D714" s="5" t="s">
        <v>57</v>
      </c>
      <c r="E714" s="5" t="s">
        <v>56</v>
      </c>
      <c r="F714" s="5">
        <v>2</v>
      </c>
      <c r="G714" t="s">
        <v>48</v>
      </c>
      <c r="H714" t="s">
        <v>42</v>
      </c>
      <c r="J714" t="s">
        <v>20</v>
      </c>
      <c r="K714">
        <v>17</v>
      </c>
      <c r="L714">
        <v>29</v>
      </c>
      <c r="M714">
        <v>21</v>
      </c>
      <c r="O714">
        <f t="shared" si="33"/>
        <v>0.25</v>
      </c>
      <c r="P714" s="6">
        <f t="shared" si="34"/>
        <v>4.9085937500000003E-2</v>
      </c>
      <c r="Q714" s="6">
        <f t="shared" si="35"/>
        <v>1.5020296875000002E-2</v>
      </c>
      <c r="S714">
        <v>1</v>
      </c>
    </row>
    <row r="715" spans="1:19" x14ac:dyDescent="0.25">
      <c r="A715" s="8">
        <v>45337</v>
      </c>
      <c r="B715" t="s">
        <v>83</v>
      </c>
      <c r="C715" s="4" t="s">
        <v>76</v>
      </c>
      <c r="D715" s="5" t="s">
        <v>57</v>
      </c>
      <c r="E715" s="5" t="s">
        <v>56</v>
      </c>
      <c r="F715" s="5">
        <v>3</v>
      </c>
      <c r="G715" t="s">
        <v>37</v>
      </c>
      <c r="H715" t="s">
        <v>42</v>
      </c>
      <c r="J715" t="s">
        <v>20</v>
      </c>
      <c r="K715">
        <v>21</v>
      </c>
      <c r="L715">
        <v>39</v>
      </c>
      <c r="M715">
        <v>4</v>
      </c>
      <c r="O715">
        <f t="shared" si="33"/>
        <v>0.215</v>
      </c>
      <c r="P715" s="6">
        <f t="shared" si="34"/>
        <v>3.6303959375E-2</v>
      </c>
      <c r="Q715" s="6">
        <f t="shared" si="35"/>
        <v>1.372289664375E-2</v>
      </c>
      <c r="S715">
        <v>1</v>
      </c>
    </row>
    <row r="716" spans="1:19" x14ac:dyDescent="0.25">
      <c r="A716" s="8">
        <v>45337</v>
      </c>
      <c r="B716" s="4" t="s">
        <v>83</v>
      </c>
      <c r="C716" s="4" t="s">
        <v>76</v>
      </c>
      <c r="D716" s="5" t="s">
        <v>57</v>
      </c>
      <c r="E716" s="5" t="s">
        <v>56</v>
      </c>
      <c r="F716" s="5">
        <v>4</v>
      </c>
      <c r="G716" t="s">
        <v>21</v>
      </c>
      <c r="H716" t="s">
        <v>42</v>
      </c>
      <c r="J716" t="s">
        <v>20</v>
      </c>
      <c r="K716">
        <v>30</v>
      </c>
      <c r="L716">
        <v>13</v>
      </c>
      <c r="M716">
        <v>15</v>
      </c>
      <c r="O716">
        <f t="shared" si="33"/>
        <v>0.14000000000000001</v>
      </c>
      <c r="P716" s="6">
        <f t="shared" si="34"/>
        <v>1.5393350000000004E-2</v>
      </c>
      <c r="Q716" s="6">
        <f t="shared" si="35"/>
        <v>8.3124090000000015E-3</v>
      </c>
      <c r="S716">
        <v>1</v>
      </c>
    </row>
    <row r="717" spans="1:19" x14ac:dyDescent="0.25">
      <c r="A717" s="8">
        <v>45337</v>
      </c>
      <c r="B717" s="4" t="s">
        <v>83</v>
      </c>
      <c r="C717" s="4" t="s">
        <v>76</v>
      </c>
      <c r="D717" s="5" t="s">
        <v>57</v>
      </c>
      <c r="E717" s="5" t="s">
        <v>56</v>
      </c>
      <c r="F717" s="5">
        <v>5</v>
      </c>
      <c r="G717" t="s">
        <v>24</v>
      </c>
      <c r="H717" t="s">
        <v>25</v>
      </c>
      <c r="J717" t="s">
        <v>20</v>
      </c>
      <c r="K717">
        <v>27</v>
      </c>
      <c r="L717">
        <v>14</v>
      </c>
      <c r="M717">
        <v>12</v>
      </c>
      <c r="O717">
        <f t="shared" si="33"/>
        <v>0.13</v>
      </c>
      <c r="P717" s="6">
        <f t="shared" si="34"/>
        <v>1.3272837500000002E-2</v>
      </c>
      <c r="Q717" s="6">
        <f t="shared" si="35"/>
        <v>6.4505990250000016E-3</v>
      </c>
      <c r="S717">
        <v>1</v>
      </c>
    </row>
    <row r="718" spans="1:19" x14ac:dyDescent="0.25">
      <c r="A718" s="8">
        <v>45337</v>
      </c>
      <c r="B718" t="s">
        <v>83</v>
      </c>
      <c r="C718" s="4" t="s">
        <v>76</v>
      </c>
      <c r="D718" s="5" t="s">
        <v>57</v>
      </c>
      <c r="E718" s="5" t="s">
        <v>56</v>
      </c>
      <c r="F718" s="5">
        <v>6</v>
      </c>
      <c r="G718" t="s">
        <v>48</v>
      </c>
      <c r="H718" t="s">
        <v>42</v>
      </c>
      <c r="J718" t="s">
        <v>20</v>
      </c>
      <c r="K718">
        <v>15</v>
      </c>
      <c r="L718">
        <v>23</v>
      </c>
      <c r="M718">
        <v>22</v>
      </c>
      <c r="O718">
        <f t="shared" si="33"/>
        <v>0.22500000000000001</v>
      </c>
      <c r="P718" s="6">
        <f t="shared" si="34"/>
        <v>3.9759609375000005E-2</v>
      </c>
      <c r="Q718" s="6">
        <f t="shared" si="35"/>
        <v>1.0735094531250001E-2</v>
      </c>
      <c r="S718">
        <v>1</v>
      </c>
    </row>
    <row r="719" spans="1:19" x14ac:dyDescent="0.25">
      <c r="A719" s="8">
        <v>45337</v>
      </c>
      <c r="B719" s="4" t="s">
        <v>83</v>
      </c>
      <c r="C719" s="4" t="s">
        <v>76</v>
      </c>
      <c r="D719" s="5" t="s">
        <v>57</v>
      </c>
      <c r="E719" s="5" t="s">
        <v>56</v>
      </c>
      <c r="F719" s="5">
        <v>7</v>
      </c>
      <c r="G719" t="s">
        <v>31</v>
      </c>
      <c r="H719" t="s">
        <v>42</v>
      </c>
      <c r="J719" t="s">
        <v>20</v>
      </c>
      <c r="K719">
        <v>14</v>
      </c>
      <c r="L719">
        <v>16</v>
      </c>
      <c r="M719">
        <v>10</v>
      </c>
      <c r="O719">
        <f t="shared" si="33"/>
        <v>0.13</v>
      </c>
      <c r="P719" s="6">
        <f t="shared" si="34"/>
        <v>1.3272837500000002E-2</v>
      </c>
      <c r="Q719" s="6">
        <f t="shared" si="35"/>
        <v>3.3447550500000011E-3</v>
      </c>
      <c r="S719">
        <v>1</v>
      </c>
    </row>
    <row r="720" spans="1:19" x14ac:dyDescent="0.25">
      <c r="A720" s="8">
        <v>45337</v>
      </c>
      <c r="B720" s="4" t="s">
        <v>83</v>
      </c>
      <c r="C720" s="4" t="s">
        <v>76</v>
      </c>
      <c r="D720" s="5" t="s">
        <v>57</v>
      </c>
      <c r="E720" s="5" t="s">
        <v>56</v>
      </c>
      <c r="F720" s="5">
        <v>8</v>
      </c>
      <c r="G720" t="s">
        <v>23</v>
      </c>
      <c r="H720" t="s">
        <v>42</v>
      </c>
      <c r="J720" t="s">
        <v>20</v>
      </c>
      <c r="K720">
        <v>19</v>
      </c>
      <c r="L720">
        <v>28</v>
      </c>
      <c r="M720">
        <v>25</v>
      </c>
      <c r="O720">
        <f t="shared" si="33"/>
        <v>0.26500000000000001</v>
      </c>
      <c r="P720" s="6">
        <f t="shared" si="34"/>
        <v>5.5152959375000012E-2</v>
      </c>
      <c r="Q720" s="6">
        <f t="shared" si="35"/>
        <v>1.8862312106250004E-2</v>
      </c>
      <c r="S720">
        <v>1</v>
      </c>
    </row>
    <row r="721" spans="1:19" x14ac:dyDescent="0.25">
      <c r="A721" s="8">
        <v>45337</v>
      </c>
      <c r="B721" t="s">
        <v>83</v>
      </c>
      <c r="C721" s="4" t="s">
        <v>76</v>
      </c>
      <c r="D721" s="5" t="s">
        <v>57</v>
      </c>
      <c r="E721" s="5" t="s">
        <v>56</v>
      </c>
      <c r="F721" s="5">
        <v>9</v>
      </c>
      <c r="G721" t="s">
        <v>23</v>
      </c>
      <c r="H721" t="s">
        <v>42</v>
      </c>
      <c r="J721" t="s">
        <v>20</v>
      </c>
      <c r="K721">
        <v>22</v>
      </c>
      <c r="L721">
        <v>40</v>
      </c>
      <c r="M721">
        <v>27</v>
      </c>
      <c r="O721">
        <f t="shared" si="33"/>
        <v>0.33500000000000002</v>
      </c>
      <c r="P721" s="6">
        <f t="shared" si="34"/>
        <v>8.8138709375000027E-2</v>
      </c>
      <c r="Q721" s="6">
        <f t="shared" si="35"/>
        <v>3.4902928912500013E-2</v>
      </c>
      <c r="S721">
        <v>1</v>
      </c>
    </row>
    <row r="722" spans="1:19" x14ac:dyDescent="0.25">
      <c r="A722" s="8">
        <v>45337</v>
      </c>
      <c r="B722" s="4" t="s">
        <v>83</v>
      </c>
      <c r="C722" s="4" t="s">
        <v>76</v>
      </c>
      <c r="D722" s="5" t="s">
        <v>57</v>
      </c>
      <c r="E722" s="5" t="s">
        <v>57</v>
      </c>
      <c r="F722" s="5">
        <v>1</v>
      </c>
      <c r="G722" t="s">
        <v>49</v>
      </c>
      <c r="H722" t="s">
        <v>42</v>
      </c>
      <c r="J722" t="s">
        <v>20</v>
      </c>
      <c r="K722">
        <v>43</v>
      </c>
      <c r="L722">
        <v>16</v>
      </c>
      <c r="M722">
        <v>15</v>
      </c>
      <c r="O722">
        <f t="shared" si="33"/>
        <v>0.155</v>
      </c>
      <c r="P722" s="6">
        <f t="shared" si="34"/>
        <v>1.8868634375000002E-2</v>
      </c>
      <c r="Q722" s="6">
        <f t="shared" si="35"/>
        <v>1.4604323006250001E-2</v>
      </c>
      <c r="S722">
        <v>1</v>
      </c>
    </row>
    <row r="723" spans="1:19" x14ac:dyDescent="0.25">
      <c r="A723" s="8">
        <v>45337</v>
      </c>
      <c r="B723" s="4" t="s">
        <v>83</v>
      </c>
      <c r="C723" s="4" t="s">
        <v>76</v>
      </c>
      <c r="D723" s="5" t="s">
        <v>57</v>
      </c>
      <c r="E723" s="5" t="s">
        <v>57</v>
      </c>
      <c r="F723" s="5">
        <v>2</v>
      </c>
      <c r="G723" t="s">
        <v>49</v>
      </c>
      <c r="H723" t="s">
        <v>42</v>
      </c>
      <c r="J723" t="s">
        <v>20</v>
      </c>
      <c r="K723">
        <v>15</v>
      </c>
      <c r="L723">
        <v>22</v>
      </c>
      <c r="M723">
        <v>21</v>
      </c>
      <c r="O723">
        <f t="shared" si="33"/>
        <v>0.215</v>
      </c>
      <c r="P723" s="6">
        <f t="shared" si="34"/>
        <v>3.6303959375E-2</v>
      </c>
      <c r="Q723" s="6">
        <f t="shared" si="35"/>
        <v>9.8020690312499992E-3</v>
      </c>
      <c r="S723">
        <v>1</v>
      </c>
    </row>
    <row r="724" spans="1:19" x14ac:dyDescent="0.25">
      <c r="A724" s="8">
        <v>45337</v>
      </c>
      <c r="B724" t="s">
        <v>83</v>
      </c>
      <c r="C724" s="4" t="s">
        <v>76</v>
      </c>
      <c r="D724" s="5" t="s">
        <v>57</v>
      </c>
      <c r="E724" s="5" t="s">
        <v>57</v>
      </c>
      <c r="F724" s="5">
        <v>3</v>
      </c>
      <c r="G724" t="s">
        <v>26</v>
      </c>
      <c r="H724" t="s">
        <v>25</v>
      </c>
      <c r="J724" t="s">
        <v>20</v>
      </c>
      <c r="K724">
        <v>15</v>
      </c>
      <c r="L724">
        <v>14</v>
      </c>
      <c r="M724">
        <v>10.5</v>
      </c>
      <c r="O724">
        <f t="shared" si="33"/>
        <v>0.1225</v>
      </c>
      <c r="P724" s="6">
        <f t="shared" si="34"/>
        <v>1.178553359375E-2</v>
      </c>
      <c r="Q724" s="6">
        <f t="shared" si="35"/>
        <v>3.1820940703125001E-3</v>
      </c>
      <c r="S724">
        <v>1</v>
      </c>
    </row>
    <row r="725" spans="1:19" x14ac:dyDescent="0.25">
      <c r="A725" s="8">
        <v>45337</v>
      </c>
      <c r="B725" s="4" t="s">
        <v>83</v>
      </c>
      <c r="C725" s="4" t="s">
        <v>76</v>
      </c>
      <c r="D725" s="5" t="s">
        <v>57</v>
      </c>
      <c r="E725" s="5" t="s">
        <v>57</v>
      </c>
      <c r="F725" s="5">
        <v>4</v>
      </c>
      <c r="G725" t="s">
        <v>29</v>
      </c>
      <c r="H725" t="s">
        <v>42</v>
      </c>
      <c r="J725" t="s">
        <v>20</v>
      </c>
      <c r="K725">
        <v>14</v>
      </c>
      <c r="L725">
        <v>24</v>
      </c>
      <c r="M725">
        <v>12</v>
      </c>
      <c r="O725">
        <f t="shared" si="33"/>
        <v>0.18</v>
      </c>
      <c r="P725" s="6">
        <f t="shared" si="34"/>
        <v>2.5446150000000001E-2</v>
      </c>
      <c r="Q725" s="6">
        <f t="shared" si="35"/>
        <v>6.412429800000001E-3</v>
      </c>
      <c r="S725">
        <v>1</v>
      </c>
    </row>
    <row r="726" spans="1:19" x14ac:dyDescent="0.25">
      <c r="A726" s="8">
        <v>45337</v>
      </c>
      <c r="B726" s="4" t="s">
        <v>83</v>
      </c>
      <c r="C726" s="4" t="s">
        <v>76</v>
      </c>
      <c r="D726" s="5" t="s">
        <v>57</v>
      </c>
      <c r="E726" s="5" t="s">
        <v>57</v>
      </c>
      <c r="F726" s="5">
        <v>5</v>
      </c>
      <c r="G726" t="s">
        <v>35</v>
      </c>
      <c r="H726" t="s">
        <v>25</v>
      </c>
      <c r="J726" t="s">
        <v>20</v>
      </c>
      <c r="K726">
        <v>13</v>
      </c>
      <c r="L726">
        <v>24</v>
      </c>
      <c r="M726">
        <v>5</v>
      </c>
      <c r="O726">
        <f t="shared" si="33"/>
        <v>0.14499999999999999</v>
      </c>
      <c r="P726" s="6">
        <f t="shared" si="34"/>
        <v>1.6512509375000001E-2</v>
      </c>
      <c r="Q726" s="6">
        <f t="shared" si="35"/>
        <v>3.8639271937500005E-3</v>
      </c>
      <c r="S726">
        <v>1</v>
      </c>
    </row>
    <row r="727" spans="1:19" x14ac:dyDescent="0.25">
      <c r="A727" s="8">
        <v>45337</v>
      </c>
      <c r="B727" t="s">
        <v>83</v>
      </c>
      <c r="C727" s="4" t="s">
        <v>76</v>
      </c>
      <c r="D727" s="5" t="s">
        <v>57</v>
      </c>
      <c r="E727" s="5" t="s">
        <v>57</v>
      </c>
      <c r="F727" s="5">
        <v>6</v>
      </c>
      <c r="G727" t="s">
        <v>35</v>
      </c>
      <c r="H727" t="s">
        <v>25</v>
      </c>
      <c r="J727" t="s">
        <v>20</v>
      </c>
      <c r="K727">
        <v>18</v>
      </c>
      <c r="L727">
        <v>10</v>
      </c>
      <c r="M727">
        <v>4</v>
      </c>
      <c r="O727">
        <f t="shared" si="33"/>
        <v>7.0000000000000007E-2</v>
      </c>
      <c r="P727" s="6">
        <f t="shared" si="34"/>
        <v>3.8483375000000009E-3</v>
      </c>
      <c r="Q727" s="6">
        <f t="shared" si="35"/>
        <v>1.2468613500000003E-3</v>
      </c>
      <c r="S727">
        <v>1</v>
      </c>
    </row>
    <row r="728" spans="1:19" x14ac:dyDescent="0.25">
      <c r="A728" s="8">
        <v>45337</v>
      </c>
      <c r="B728" s="4" t="s">
        <v>83</v>
      </c>
      <c r="C728" s="4" t="s">
        <v>76</v>
      </c>
      <c r="D728" s="5" t="s">
        <v>57</v>
      </c>
      <c r="E728" s="5" t="s">
        <v>57</v>
      </c>
      <c r="F728" s="5">
        <v>7</v>
      </c>
      <c r="G728" t="s">
        <v>36</v>
      </c>
      <c r="H728" t="s">
        <v>42</v>
      </c>
      <c r="J728" t="s">
        <v>20</v>
      </c>
      <c r="K728">
        <v>37</v>
      </c>
      <c r="L728">
        <v>37</v>
      </c>
      <c r="M728">
        <v>23</v>
      </c>
      <c r="O728">
        <f t="shared" si="33"/>
        <v>0.3</v>
      </c>
      <c r="P728" s="6">
        <f t="shared" si="34"/>
        <v>7.0683750000000004E-2</v>
      </c>
      <c r="Q728" s="6">
        <f t="shared" si="35"/>
        <v>4.7075377500000008E-2</v>
      </c>
      <c r="S728">
        <v>1</v>
      </c>
    </row>
    <row r="729" spans="1:19" x14ac:dyDescent="0.25">
      <c r="A729" s="8">
        <v>45337</v>
      </c>
      <c r="B729" s="4" t="s">
        <v>83</v>
      </c>
      <c r="C729" s="4" t="s">
        <v>76</v>
      </c>
      <c r="D729" s="5" t="s">
        <v>57</v>
      </c>
      <c r="E729" s="5" t="s">
        <v>57</v>
      </c>
      <c r="F729" s="5">
        <v>8</v>
      </c>
      <c r="G729" t="s">
        <v>23</v>
      </c>
      <c r="H729" t="s">
        <v>42</v>
      </c>
      <c r="J729" t="s">
        <v>20</v>
      </c>
      <c r="K729">
        <v>36</v>
      </c>
      <c r="L729">
        <v>48</v>
      </c>
      <c r="M729">
        <v>38</v>
      </c>
      <c r="O729">
        <f t="shared" si="33"/>
        <v>0.43</v>
      </c>
      <c r="P729" s="6">
        <f t="shared" si="34"/>
        <v>0.1452158375</v>
      </c>
      <c r="Q729" s="6">
        <f t="shared" si="35"/>
        <v>9.4099862699999995E-2</v>
      </c>
      <c r="S729">
        <v>1</v>
      </c>
    </row>
    <row r="730" spans="1:19" x14ac:dyDescent="0.25">
      <c r="A730" s="8">
        <v>45337</v>
      </c>
      <c r="B730" t="s">
        <v>83</v>
      </c>
      <c r="C730" s="4" t="s">
        <v>76</v>
      </c>
      <c r="D730" s="5" t="s">
        <v>57</v>
      </c>
      <c r="E730" s="5" t="s">
        <v>57</v>
      </c>
      <c r="F730" s="5">
        <v>9</v>
      </c>
      <c r="G730" t="s">
        <v>53</v>
      </c>
      <c r="H730" t="s">
        <v>42</v>
      </c>
      <c r="J730" t="s">
        <v>20</v>
      </c>
      <c r="K730">
        <v>40</v>
      </c>
      <c r="L730">
        <v>33</v>
      </c>
      <c r="M730">
        <v>25</v>
      </c>
      <c r="O730">
        <f t="shared" si="33"/>
        <v>0.28999999999999998</v>
      </c>
      <c r="P730" s="6">
        <f t="shared" si="34"/>
        <v>6.6050037500000006E-2</v>
      </c>
      <c r="Q730" s="6">
        <f t="shared" si="35"/>
        <v>4.7556027000000008E-2</v>
      </c>
      <c r="S730">
        <v>1</v>
      </c>
    </row>
    <row r="731" spans="1:19" x14ac:dyDescent="0.25">
      <c r="A731" s="8">
        <v>45337</v>
      </c>
      <c r="B731" s="4" t="s">
        <v>83</v>
      </c>
      <c r="C731" s="4" t="s">
        <v>76</v>
      </c>
      <c r="D731" s="5" t="s">
        <v>57</v>
      </c>
      <c r="E731" s="5" t="s">
        <v>58</v>
      </c>
      <c r="F731" s="5">
        <v>1</v>
      </c>
      <c r="G731" t="s">
        <v>53</v>
      </c>
      <c r="H731" t="s">
        <v>42</v>
      </c>
      <c r="J731" t="s">
        <v>20</v>
      </c>
      <c r="K731">
        <v>45</v>
      </c>
      <c r="L731">
        <v>33</v>
      </c>
      <c r="M731">
        <v>14</v>
      </c>
      <c r="O731">
        <f t="shared" si="33"/>
        <v>0.23499999999999999</v>
      </c>
      <c r="P731" s="6">
        <f t="shared" si="34"/>
        <v>4.3372334375000002E-2</v>
      </c>
      <c r="Q731" s="6">
        <f t="shared" si="35"/>
        <v>3.5131590843750005E-2</v>
      </c>
      <c r="S731">
        <v>1</v>
      </c>
    </row>
    <row r="732" spans="1:19" x14ac:dyDescent="0.25">
      <c r="A732" s="8">
        <v>45337</v>
      </c>
      <c r="B732" s="4" t="s">
        <v>83</v>
      </c>
      <c r="C732" s="4" t="s">
        <v>76</v>
      </c>
      <c r="D732" s="5" t="s">
        <v>57</v>
      </c>
      <c r="E732" s="5" t="s">
        <v>58</v>
      </c>
      <c r="F732" s="5">
        <v>2</v>
      </c>
      <c r="G732" t="s">
        <v>31</v>
      </c>
      <c r="H732" t="s">
        <v>42</v>
      </c>
      <c r="J732" t="s">
        <v>20</v>
      </c>
      <c r="K732">
        <v>8</v>
      </c>
      <c r="L732">
        <v>12</v>
      </c>
      <c r="M732">
        <v>12</v>
      </c>
      <c r="O732">
        <f t="shared" si="33"/>
        <v>0.12</v>
      </c>
      <c r="P732" s="6">
        <f t="shared" si="34"/>
        <v>1.1309400000000001E-2</v>
      </c>
      <c r="Q732" s="6">
        <f t="shared" si="35"/>
        <v>1.6285536000000002E-3</v>
      </c>
      <c r="S732">
        <v>1</v>
      </c>
    </row>
    <row r="733" spans="1:19" x14ac:dyDescent="0.25">
      <c r="A733" s="8">
        <v>45337</v>
      </c>
      <c r="B733" t="s">
        <v>83</v>
      </c>
      <c r="C733" s="4" t="s">
        <v>76</v>
      </c>
      <c r="D733" s="5" t="s">
        <v>57</v>
      </c>
      <c r="E733" s="5" t="s">
        <v>58</v>
      </c>
      <c r="F733" s="5">
        <v>3</v>
      </c>
      <c r="G733" t="s">
        <v>29</v>
      </c>
      <c r="H733" t="s">
        <v>42</v>
      </c>
      <c r="J733" t="s">
        <v>20</v>
      </c>
      <c r="K733">
        <v>10</v>
      </c>
      <c r="L733">
        <v>10</v>
      </c>
      <c r="M733">
        <v>3</v>
      </c>
      <c r="O733">
        <f t="shared" si="33"/>
        <v>6.5000000000000002E-2</v>
      </c>
      <c r="P733" s="6">
        <f t="shared" si="34"/>
        <v>3.3182093750000006E-3</v>
      </c>
      <c r="Q733" s="6">
        <f t="shared" si="35"/>
        <v>5.9727768750000019E-4</v>
      </c>
      <c r="S733">
        <v>1</v>
      </c>
    </row>
    <row r="734" spans="1:19" x14ac:dyDescent="0.25">
      <c r="A734" s="8">
        <v>45337</v>
      </c>
      <c r="B734" s="4" t="s">
        <v>83</v>
      </c>
      <c r="C734" s="4" t="s">
        <v>76</v>
      </c>
      <c r="D734" s="5" t="s">
        <v>57</v>
      </c>
      <c r="E734" s="5" t="s">
        <v>58</v>
      </c>
      <c r="F734" s="5">
        <v>4</v>
      </c>
      <c r="G734" t="s">
        <v>29</v>
      </c>
      <c r="H734" t="s">
        <v>42</v>
      </c>
      <c r="J734" t="s">
        <v>20</v>
      </c>
      <c r="K734">
        <v>8</v>
      </c>
      <c r="L734">
        <v>10</v>
      </c>
      <c r="M734">
        <v>1</v>
      </c>
      <c r="O734">
        <f t="shared" si="33"/>
        <v>5.5E-2</v>
      </c>
      <c r="P734" s="6">
        <f t="shared" si="34"/>
        <v>2.3757593750000001E-3</v>
      </c>
      <c r="Q734" s="6">
        <f t="shared" si="35"/>
        <v>3.4210935000000007E-4</v>
      </c>
      <c r="S734">
        <v>1</v>
      </c>
    </row>
    <row r="735" spans="1:19" x14ac:dyDescent="0.25">
      <c r="A735" s="8">
        <v>45337</v>
      </c>
      <c r="B735" s="4" t="s">
        <v>83</v>
      </c>
      <c r="C735" s="4" t="s">
        <v>76</v>
      </c>
      <c r="D735" s="5" t="s">
        <v>57</v>
      </c>
      <c r="E735" s="5" t="s">
        <v>58</v>
      </c>
      <c r="F735" s="5">
        <v>5</v>
      </c>
      <c r="G735" t="s">
        <v>28</v>
      </c>
      <c r="H735" t="s">
        <v>25</v>
      </c>
      <c r="J735" t="s">
        <v>20</v>
      </c>
      <c r="K735">
        <v>71</v>
      </c>
      <c r="L735">
        <v>4</v>
      </c>
      <c r="M735">
        <v>3</v>
      </c>
      <c r="O735">
        <f t="shared" si="33"/>
        <v>3.5000000000000003E-2</v>
      </c>
      <c r="P735" s="6">
        <f t="shared" si="34"/>
        <v>9.6208437500000022E-4</v>
      </c>
      <c r="Q735" s="6">
        <f t="shared" si="35"/>
        <v>1.2295438312500003E-3</v>
      </c>
      <c r="S735">
        <v>1</v>
      </c>
    </row>
    <row r="736" spans="1:19" x14ac:dyDescent="0.25">
      <c r="A736" s="8">
        <v>45337</v>
      </c>
      <c r="B736" t="s">
        <v>83</v>
      </c>
      <c r="C736" s="4" t="s">
        <v>76</v>
      </c>
      <c r="D736" s="5" t="s">
        <v>57</v>
      </c>
      <c r="E736" s="5" t="s">
        <v>58</v>
      </c>
      <c r="F736" s="5">
        <v>6</v>
      </c>
      <c r="G736" t="s">
        <v>55</v>
      </c>
      <c r="H736" t="s">
        <v>42</v>
      </c>
      <c r="J736" t="s">
        <v>20</v>
      </c>
      <c r="K736">
        <v>18</v>
      </c>
      <c r="L736">
        <v>18</v>
      </c>
      <c r="M736">
        <v>14</v>
      </c>
      <c r="O736">
        <f t="shared" si="33"/>
        <v>0.16</v>
      </c>
      <c r="P736" s="6">
        <f t="shared" si="34"/>
        <v>2.0105600000000001E-2</v>
      </c>
      <c r="Q736" s="6">
        <f t="shared" si="35"/>
        <v>6.5142144000000001E-3</v>
      </c>
      <c r="S736">
        <v>1</v>
      </c>
    </row>
    <row r="737" spans="1:19" x14ac:dyDescent="0.25">
      <c r="A737" s="8">
        <v>45337</v>
      </c>
      <c r="B737" s="4" t="s">
        <v>83</v>
      </c>
      <c r="C737" s="4" t="s">
        <v>76</v>
      </c>
      <c r="D737" s="5" t="s">
        <v>57</v>
      </c>
      <c r="E737" s="5" t="s">
        <v>58</v>
      </c>
      <c r="F737" s="5">
        <v>7</v>
      </c>
      <c r="G737" t="s">
        <v>26</v>
      </c>
      <c r="H737" t="s">
        <v>42</v>
      </c>
      <c r="J737" t="s">
        <v>20</v>
      </c>
      <c r="K737">
        <v>17</v>
      </c>
      <c r="L737">
        <v>28</v>
      </c>
      <c r="M737">
        <v>23</v>
      </c>
      <c r="O737">
        <f t="shared" si="33"/>
        <v>0.255</v>
      </c>
      <c r="P737" s="6">
        <f t="shared" si="34"/>
        <v>5.1069009375000002E-2</v>
      </c>
      <c r="Q737" s="6">
        <f t="shared" si="35"/>
        <v>1.5627116868750002E-2</v>
      </c>
      <c r="S737">
        <v>1</v>
      </c>
    </row>
    <row r="738" spans="1:19" x14ac:dyDescent="0.25">
      <c r="A738" s="8">
        <v>45337</v>
      </c>
      <c r="B738" s="4" t="s">
        <v>83</v>
      </c>
      <c r="C738" s="4" t="s">
        <v>76</v>
      </c>
      <c r="D738" s="5" t="s">
        <v>57</v>
      </c>
      <c r="E738" s="5" t="s">
        <v>58</v>
      </c>
      <c r="F738" s="5">
        <v>8</v>
      </c>
      <c r="G738" t="s">
        <v>24</v>
      </c>
      <c r="H738" t="s">
        <v>25</v>
      </c>
      <c r="J738" t="s">
        <v>20</v>
      </c>
      <c r="K738">
        <v>28</v>
      </c>
      <c r="L738">
        <v>27</v>
      </c>
      <c r="M738">
        <v>14</v>
      </c>
      <c r="O738">
        <f t="shared" si="33"/>
        <v>0.20499999999999999</v>
      </c>
      <c r="P738" s="6">
        <f t="shared" si="34"/>
        <v>3.3005384374999995E-2</v>
      </c>
      <c r="Q738" s="6">
        <f t="shared" si="35"/>
        <v>1.6634713725E-2</v>
      </c>
      <c r="S738">
        <v>1</v>
      </c>
    </row>
    <row r="739" spans="1:19" x14ac:dyDescent="0.25">
      <c r="A739" s="8">
        <v>45337</v>
      </c>
      <c r="B739" t="s">
        <v>83</v>
      </c>
      <c r="C739" s="4" t="s">
        <v>76</v>
      </c>
      <c r="D739" s="5" t="s">
        <v>57</v>
      </c>
      <c r="E739" s="5" t="s">
        <v>58</v>
      </c>
      <c r="F739" s="5">
        <v>9</v>
      </c>
      <c r="G739" t="s">
        <v>52</v>
      </c>
      <c r="H739" t="s">
        <v>42</v>
      </c>
      <c r="J739" t="s">
        <v>20</v>
      </c>
      <c r="K739">
        <v>26</v>
      </c>
      <c r="L739">
        <v>23</v>
      </c>
      <c r="M739">
        <v>19</v>
      </c>
      <c r="O739">
        <f t="shared" si="33"/>
        <v>0.21</v>
      </c>
      <c r="P739" s="6">
        <f t="shared" si="34"/>
        <v>3.46350375E-2</v>
      </c>
      <c r="Q739" s="6">
        <f t="shared" si="35"/>
        <v>1.6209197550000002E-2</v>
      </c>
      <c r="S739">
        <v>1</v>
      </c>
    </row>
    <row r="740" spans="1:19" x14ac:dyDescent="0.25">
      <c r="A740" s="8">
        <v>45337</v>
      </c>
      <c r="B740" s="4" t="s">
        <v>83</v>
      </c>
      <c r="C740" s="4" t="s">
        <v>76</v>
      </c>
      <c r="D740" s="5" t="s">
        <v>57</v>
      </c>
      <c r="E740" s="5" t="s">
        <v>59</v>
      </c>
      <c r="F740" s="5">
        <v>1</v>
      </c>
      <c r="G740" t="s">
        <v>53</v>
      </c>
      <c r="H740" t="s">
        <v>42</v>
      </c>
      <c r="J740" t="s">
        <v>20</v>
      </c>
      <c r="K740">
        <v>30</v>
      </c>
      <c r="L740">
        <v>41</v>
      </c>
      <c r="M740">
        <v>10</v>
      </c>
      <c r="O740">
        <f t="shared" si="33"/>
        <v>0.255</v>
      </c>
      <c r="P740" s="6">
        <f t="shared" si="34"/>
        <v>5.1069009375000002E-2</v>
      </c>
      <c r="Q740" s="6">
        <f t="shared" si="35"/>
        <v>2.7577265062500002E-2</v>
      </c>
      <c r="S740">
        <v>1</v>
      </c>
    </row>
    <row r="741" spans="1:19" x14ac:dyDescent="0.25">
      <c r="A741" s="8">
        <v>45337</v>
      </c>
      <c r="B741" s="4" t="s">
        <v>83</v>
      </c>
      <c r="C741" s="4" t="s">
        <v>76</v>
      </c>
      <c r="D741" s="5" t="s">
        <v>57</v>
      </c>
      <c r="E741" s="5" t="s">
        <v>59</v>
      </c>
      <c r="F741" s="5">
        <v>2</v>
      </c>
      <c r="G741" t="s">
        <v>33</v>
      </c>
      <c r="H741" t="s">
        <v>42</v>
      </c>
      <c r="J741" t="s">
        <v>20</v>
      </c>
      <c r="K741">
        <v>14</v>
      </c>
      <c r="L741">
        <v>8.5</v>
      </c>
      <c r="M741">
        <v>6</v>
      </c>
      <c r="O741">
        <f t="shared" si="33"/>
        <v>7.2499999999999995E-2</v>
      </c>
      <c r="P741" s="6">
        <f t="shared" si="34"/>
        <v>4.1281273437500004E-3</v>
      </c>
      <c r="Q741" s="6">
        <f t="shared" si="35"/>
        <v>1.0402880906250002E-3</v>
      </c>
      <c r="S741">
        <v>1</v>
      </c>
    </row>
    <row r="742" spans="1:19" x14ac:dyDescent="0.25">
      <c r="A742" s="8">
        <v>45337</v>
      </c>
      <c r="B742" t="s">
        <v>83</v>
      </c>
      <c r="C742" s="4" t="s">
        <v>76</v>
      </c>
      <c r="D742" s="5" t="s">
        <v>57</v>
      </c>
      <c r="E742" s="5" t="s">
        <v>59</v>
      </c>
      <c r="F742" s="5">
        <v>3</v>
      </c>
      <c r="G742" t="s">
        <v>36</v>
      </c>
      <c r="H742" t="s">
        <v>42</v>
      </c>
      <c r="J742" t="s">
        <v>20</v>
      </c>
      <c r="K742">
        <v>30</v>
      </c>
      <c r="L742">
        <v>37</v>
      </c>
      <c r="M742">
        <v>23</v>
      </c>
      <c r="O742">
        <f t="shared" si="33"/>
        <v>0.3</v>
      </c>
      <c r="P742" s="6">
        <f t="shared" si="34"/>
        <v>7.0683750000000004E-2</v>
      </c>
      <c r="Q742" s="6">
        <f t="shared" si="35"/>
        <v>3.8169225000000001E-2</v>
      </c>
      <c r="S742">
        <v>1</v>
      </c>
    </row>
    <row r="743" spans="1:19" x14ac:dyDescent="0.25">
      <c r="A743" s="8">
        <v>45337</v>
      </c>
      <c r="B743" s="4" t="s">
        <v>83</v>
      </c>
      <c r="C743" s="4" t="s">
        <v>76</v>
      </c>
      <c r="D743" s="5" t="s">
        <v>57</v>
      </c>
      <c r="E743" s="5" t="s">
        <v>59</v>
      </c>
      <c r="F743" s="5">
        <v>4</v>
      </c>
      <c r="G743" t="s">
        <v>39</v>
      </c>
      <c r="H743" t="s">
        <v>25</v>
      </c>
      <c r="J743" t="s">
        <v>20</v>
      </c>
      <c r="K743">
        <v>52</v>
      </c>
      <c r="L743">
        <v>23</v>
      </c>
      <c r="M743">
        <v>8</v>
      </c>
      <c r="O743">
        <f t="shared" si="33"/>
        <v>0.155</v>
      </c>
      <c r="P743" s="6">
        <f t="shared" si="34"/>
        <v>1.8868634375000002E-2</v>
      </c>
      <c r="Q743" s="6">
        <f t="shared" si="35"/>
        <v>1.7661041775000004E-2</v>
      </c>
      <c r="S743">
        <v>1</v>
      </c>
    </row>
    <row r="744" spans="1:19" x14ac:dyDescent="0.25">
      <c r="A744" s="8">
        <v>45337</v>
      </c>
      <c r="B744" s="4" t="s">
        <v>83</v>
      </c>
      <c r="C744" s="4" t="s">
        <v>76</v>
      </c>
      <c r="D744" s="5" t="s">
        <v>57</v>
      </c>
      <c r="E744" s="5" t="s">
        <v>59</v>
      </c>
      <c r="F744" s="5">
        <v>5</v>
      </c>
      <c r="G744" t="s">
        <v>39</v>
      </c>
      <c r="H744" t="s">
        <v>25</v>
      </c>
      <c r="J744" t="s">
        <v>20</v>
      </c>
      <c r="K744">
        <v>58</v>
      </c>
      <c r="L744">
        <v>26</v>
      </c>
      <c r="M744">
        <v>8</v>
      </c>
      <c r="O744">
        <f t="shared" si="33"/>
        <v>0.17</v>
      </c>
      <c r="P744" s="6">
        <f t="shared" si="34"/>
        <v>2.2697337500000005E-2</v>
      </c>
      <c r="Q744" s="6">
        <f t="shared" si="35"/>
        <v>2.3696020350000003E-2</v>
      </c>
      <c r="S744">
        <v>1</v>
      </c>
    </row>
    <row r="745" spans="1:19" x14ac:dyDescent="0.25">
      <c r="A745" s="8">
        <v>45337</v>
      </c>
      <c r="B745" t="s">
        <v>83</v>
      </c>
      <c r="C745" s="4" t="s">
        <v>76</v>
      </c>
      <c r="D745" s="5" t="s">
        <v>57</v>
      </c>
      <c r="E745" s="5" t="s">
        <v>59</v>
      </c>
      <c r="F745" s="5">
        <v>6</v>
      </c>
      <c r="G745" t="s">
        <v>45</v>
      </c>
      <c r="H745" t="s">
        <v>42</v>
      </c>
      <c r="I745" t="s">
        <v>44</v>
      </c>
      <c r="J745" t="s">
        <v>20</v>
      </c>
      <c r="K745">
        <v>19</v>
      </c>
      <c r="L745">
        <v>25</v>
      </c>
      <c r="M745">
        <v>14</v>
      </c>
      <c r="O745">
        <f t="shared" si="33"/>
        <v>0.19500000000000001</v>
      </c>
      <c r="P745" s="6">
        <f t="shared" si="34"/>
        <v>2.9863884375000004E-2</v>
      </c>
      <c r="Q745" s="6">
        <f t="shared" si="35"/>
        <v>1.0213448456250001E-2</v>
      </c>
      <c r="S745">
        <v>1</v>
      </c>
    </row>
    <row r="746" spans="1:19" x14ac:dyDescent="0.25">
      <c r="A746" s="8">
        <v>45337</v>
      </c>
      <c r="B746" s="4" t="s">
        <v>83</v>
      </c>
      <c r="C746" s="4" t="s">
        <v>76</v>
      </c>
      <c r="D746" s="5" t="s">
        <v>57</v>
      </c>
      <c r="E746" s="5" t="s">
        <v>59</v>
      </c>
      <c r="F746" s="5">
        <v>7</v>
      </c>
      <c r="G746" t="s">
        <v>21</v>
      </c>
      <c r="H746" t="s">
        <v>42</v>
      </c>
      <c r="J746" t="s">
        <v>20</v>
      </c>
      <c r="K746">
        <v>44</v>
      </c>
      <c r="L746">
        <v>33</v>
      </c>
      <c r="M746">
        <v>16</v>
      </c>
      <c r="O746">
        <f t="shared" si="33"/>
        <v>0.245</v>
      </c>
      <c r="P746" s="6">
        <f t="shared" si="34"/>
        <v>4.7142134374999999E-2</v>
      </c>
      <c r="Q746" s="6">
        <f t="shared" si="35"/>
        <v>3.7336570425E-2</v>
      </c>
      <c r="S746">
        <v>1</v>
      </c>
    </row>
    <row r="747" spans="1:19" x14ac:dyDescent="0.25">
      <c r="A747" s="8">
        <v>45337</v>
      </c>
      <c r="B747" s="4" t="s">
        <v>83</v>
      </c>
      <c r="C747" s="4" t="s">
        <v>76</v>
      </c>
      <c r="D747" s="5" t="s">
        <v>57</v>
      </c>
      <c r="E747" s="5" t="s">
        <v>59</v>
      </c>
      <c r="F747" s="5">
        <v>8</v>
      </c>
      <c r="G747" t="s">
        <v>82</v>
      </c>
      <c r="O747">
        <f t="shared" si="33"/>
        <v>0</v>
      </c>
      <c r="P747" s="6">
        <f t="shared" si="34"/>
        <v>0</v>
      </c>
      <c r="Q747" s="6">
        <f t="shared" si="35"/>
        <v>0</v>
      </c>
    </row>
    <row r="748" spans="1:19" x14ac:dyDescent="0.25">
      <c r="A748" s="8">
        <v>45337</v>
      </c>
      <c r="B748" t="s">
        <v>83</v>
      </c>
      <c r="C748" s="4" t="s">
        <v>76</v>
      </c>
      <c r="D748" s="5" t="s">
        <v>57</v>
      </c>
      <c r="E748" s="5" t="s">
        <v>59</v>
      </c>
      <c r="F748" s="5">
        <v>9</v>
      </c>
      <c r="G748" t="s">
        <v>37</v>
      </c>
      <c r="H748" t="s">
        <v>42</v>
      </c>
      <c r="J748" t="s">
        <v>20</v>
      </c>
      <c r="K748">
        <v>34.5</v>
      </c>
      <c r="L748">
        <v>25</v>
      </c>
      <c r="M748">
        <v>12</v>
      </c>
      <c r="O748">
        <f t="shared" si="33"/>
        <v>0.185</v>
      </c>
      <c r="P748" s="6">
        <f t="shared" si="34"/>
        <v>2.6879459375000001E-2</v>
      </c>
      <c r="Q748" s="6">
        <f t="shared" si="35"/>
        <v>1.6692144271875001E-2</v>
      </c>
      <c r="S748">
        <v>1</v>
      </c>
    </row>
    <row r="749" spans="1:19" x14ac:dyDescent="0.25">
      <c r="A749" s="8">
        <v>45337</v>
      </c>
      <c r="B749" s="4" t="s">
        <v>83</v>
      </c>
      <c r="C749" s="4" t="s">
        <v>76</v>
      </c>
      <c r="D749" s="5" t="s">
        <v>57</v>
      </c>
      <c r="E749" s="5" t="s">
        <v>60</v>
      </c>
      <c r="F749" s="5">
        <v>1</v>
      </c>
      <c r="G749" t="s">
        <v>46</v>
      </c>
      <c r="H749" t="s">
        <v>42</v>
      </c>
      <c r="J749" t="s">
        <v>20</v>
      </c>
      <c r="K749">
        <v>10.5</v>
      </c>
      <c r="L749">
        <v>10</v>
      </c>
      <c r="M749">
        <v>7.5</v>
      </c>
      <c r="O749">
        <f t="shared" si="33"/>
        <v>8.7499999999999994E-2</v>
      </c>
      <c r="P749" s="6">
        <f t="shared" si="34"/>
        <v>6.0130273437499996E-3</v>
      </c>
      <c r="Q749" s="6">
        <f t="shared" si="35"/>
        <v>1.13646216796875E-3</v>
      </c>
      <c r="S749">
        <v>1</v>
      </c>
    </row>
    <row r="750" spans="1:19" x14ac:dyDescent="0.25">
      <c r="A750" s="8">
        <v>45337</v>
      </c>
      <c r="B750" s="4" t="s">
        <v>83</v>
      </c>
      <c r="C750" s="4" t="s">
        <v>76</v>
      </c>
      <c r="D750" s="5" t="s">
        <v>57</v>
      </c>
      <c r="E750" s="5" t="s">
        <v>60</v>
      </c>
      <c r="F750" s="5">
        <v>2</v>
      </c>
      <c r="G750" t="s">
        <v>33</v>
      </c>
      <c r="H750" t="s">
        <v>42</v>
      </c>
      <c r="J750" t="s">
        <v>20</v>
      </c>
      <c r="K750">
        <v>14</v>
      </c>
      <c r="L750">
        <v>12</v>
      </c>
      <c r="M750">
        <v>7</v>
      </c>
      <c r="O750">
        <f t="shared" si="33"/>
        <v>9.5000000000000001E-2</v>
      </c>
      <c r="P750" s="6">
        <f t="shared" si="34"/>
        <v>7.0880093750000008E-3</v>
      </c>
      <c r="Q750" s="6">
        <f t="shared" si="35"/>
        <v>1.7861783625000005E-3</v>
      </c>
      <c r="S750">
        <v>1</v>
      </c>
    </row>
    <row r="751" spans="1:19" x14ac:dyDescent="0.25">
      <c r="A751" s="8">
        <v>45337</v>
      </c>
      <c r="B751" t="s">
        <v>83</v>
      </c>
      <c r="C751" s="4" t="s">
        <v>76</v>
      </c>
      <c r="D751" s="5" t="s">
        <v>57</v>
      </c>
      <c r="E751" s="5" t="s">
        <v>60</v>
      </c>
      <c r="F751" s="5">
        <v>3</v>
      </c>
      <c r="G751" t="s">
        <v>21</v>
      </c>
      <c r="H751" t="s">
        <v>42</v>
      </c>
      <c r="J751" t="s">
        <v>20</v>
      </c>
      <c r="K751">
        <v>45</v>
      </c>
      <c r="L751">
        <v>16</v>
      </c>
      <c r="M751">
        <v>12</v>
      </c>
      <c r="O751">
        <f t="shared" si="33"/>
        <v>0.14000000000000001</v>
      </c>
      <c r="P751" s="6">
        <f t="shared" si="34"/>
        <v>1.5393350000000004E-2</v>
      </c>
      <c r="Q751" s="6">
        <f t="shared" si="35"/>
        <v>1.2468613500000005E-2</v>
      </c>
      <c r="S751">
        <v>1</v>
      </c>
    </row>
    <row r="752" spans="1:19" x14ac:dyDescent="0.25">
      <c r="A752" s="8">
        <v>45337</v>
      </c>
      <c r="B752" s="4" t="s">
        <v>83</v>
      </c>
      <c r="C752" s="4" t="s">
        <v>76</v>
      </c>
      <c r="D752" s="5" t="s">
        <v>57</v>
      </c>
      <c r="E752" s="5" t="s">
        <v>60</v>
      </c>
      <c r="F752" s="5">
        <v>4</v>
      </c>
      <c r="G752" t="s">
        <v>39</v>
      </c>
      <c r="H752" t="s">
        <v>25</v>
      </c>
      <c r="J752" t="s">
        <v>20</v>
      </c>
      <c r="K752">
        <v>38</v>
      </c>
      <c r="L752">
        <v>37</v>
      </c>
      <c r="M752">
        <v>12</v>
      </c>
      <c r="O752">
        <f t="shared" si="33"/>
        <v>0.245</v>
      </c>
      <c r="P752" s="6">
        <f t="shared" si="34"/>
        <v>4.7142134374999999E-2</v>
      </c>
      <c r="Q752" s="6">
        <f t="shared" si="35"/>
        <v>3.2245219912499998E-2</v>
      </c>
      <c r="S752">
        <v>1</v>
      </c>
    </row>
    <row r="753" spans="1:19" x14ac:dyDescent="0.25">
      <c r="A753" s="8">
        <v>45337</v>
      </c>
      <c r="B753" s="4" t="s">
        <v>83</v>
      </c>
      <c r="C753" s="4" t="s">
        <v>76</v>
      </c>
      <c r="D753" s="5" t="s">
        <v>57</v>
      </c>
      <c r="E753" s="5" t="s">
        <v>60</v>
      </c>
      <c r="F753" s="5">
        <v>5</v>
      </c>
      <c r="G753" t="s">
        <v>40</v>
      </c>
      <c r="H753" t="s">
        <v>42</v>
      </c>
      <c r="J753" t="s">
        <v>20</v>
      </c>
      <c r="K753">
        <v>29</v>
      </c>
      <c r="L753">
        <v>59</v>
      </c>
      <c r="M753">
        <v>39</v>
      </c>
      <c r="O753">
        <f t="shared" si="33"/>
        <v>0.49</v>
      </c>
      <c r="P753" s="6">
        <f t="shared" si="34"/>
        <v>0.18856853749999999</v>
      </c>
      <c r="Q753" s="6">
        <f t="shared" si="35"/>
        <v>9.8432776574999992E-2</v>
      </c>
      <c r="S753">
        <v>1</v>
      </c>
    </row>
    <row r="754" spans="1:19" x14ac:dyDescent="0.25">
      <c r="A754" s="8">
        <v>45337</v>
      </c>
      <c r="B754" t="s">
        <v>83</v>
      </c>
      <c r="C754" s="4" t="s">
        <v>76</v>
      </c>
      <c r="D754" s="5" t="s">
        <v>57</v>
      </c>
      <c r="E754" s="5" t="s">
        <v>60</v>
      </c>
      <c r="F754" s="5">
        <v>6</v>
      </c>
      <c r="G754" t="s">
        <v>49</v>
      </c>
      <c r="H754" t="s">
        <v>42</v>
      </c>
      <c r="J754" t="s">
        <v>20</v>
      </c>
      <c r="K754">
        <v>15</v>
      </c>
      <c r="L754">
        <v>17</v>
      </c>
      <c r="M754">
        <v>14</v>
      </c>
      <c r="O754">
        <f t="shared" si="33"/>
        <v>0.155</v>
      </c>
      <c r="P754" s="6">
        <f t="shared" si="34"/>
        <v>1.8868634375000002E-2</v>
      </c>
      <c r="Q754" s="6">
        <f t="shared" si="35"/>
        <v>5.094531281250001E-3</v>
      </c>
      <c r="S754">
        <v>1</v>
      </c>
    </row>
    <row r="755" spans="1:19" x14ac:dyDescent="0.25">
      <c r="A755" s="8">
        <v>45337</v>
      </c>
      <c r="B755" s="4" t="s">
        <v>83</v>
      </c>
      <c r="C755" s="4" t="s">
        <v>76</v>
      </c>
      <c r="D755" s="5" t="s">
        <v>57</v>
      </c>
      <c r="E755" s="5" t="s">
        <v>60</v>
      </c>
      <c r="F755" s="5">
        <v>7</v>
      </c>
      <c r="G755" t="s">
        <v>45</v>
      </c>
      <c r="H755" t="s">
        <v>42</v>
      </c>
      <c r="I755" t="s">
        <v>30</v>
      </c>
      <c r="J755" t="s">
        <v>20</v>
      </c>
      <c r="K755">
        <v>11</v>
      </c>
      <c r="L755">
        <v>13</v>
      </c>
      <c r="M755">
        <v>8</v>
      </c>
      <c r="O755">
        <f t="shared" si="33"/>
        <v>0.105</v>
      </c>
      <c r="P755" s="6">
        <f t="shared" si="34"/>
        <v>8.658759375E-3</v>
      </c>
      <c r="Q755" s="6">
        <f t="shared" si="35"/>
        <v>1.7144343562500001E-3</v>
      </c>
      <c r="S755">
        <v>1</v>
      </c>
    </row>
    <row r="756" spans="1:19" x14ac:dyDescent="0.25">
      <c r="A756" s="8">
        <v>45337</v>
      </c>
      <c r="B756" s="4" t="s">
        <v>83</v>
      </c>
      <c r="C756" s="4" t="s">
        <v>76</v>
      </c>
      <c r="D756" s="5" t="s">
        <v>57</v>
      </c>
      <c r="E756" s="5" t="s">
        <v>60</v>
      </c>
      <c r="F756" s="5">
        <v>8</v>
      </c>
      <c r="G756" t="s">
        <v>46</v>
      </c>
      <c r="H756" t="s">
        <v>42</v>
      </c>
      <c r="J756" t="s">
        <v>20</v>
      </c>
      <c r="K756">
        <v>21</v>
      </c>
      <c r="L756">
        <v>27</v>
      </c>
      <c r="M756">
        <v>27</v>
      </c>
      <c r="O756">
        <f t="shared" si="33"/>
        <v>0.27</v>
      </c>
      <c r="P756" s="6">
        <f t="shared" si="34"/>
        <v>5.7253837500000009E-2</v>
      </c>
      <c r="Q756" s="6">
        <f t="shared" si="35"/>
        <v>2.1641950575000003E-2</v>
      </c>
      <c r="S756">
        <v>1</v>
      </c>
    </row>
    <row r="757" spans="1:19" x14ac:dyDescent="0.25">
      <c r="A757" s="8">
        <v>45337</v>
      </c>
      <c r="B757" t="s">
        <v>83</v>
      </c>
      <c r="C757" s="4" t="s">
        <v>76</v>
      </c>
      <c r="D757" s="5" t="s">
        <v>57</v>
      </c>
      <c r="E757" s="5" t="s">
        <v>60</v>
      </c>
      <c r="F757" s="5">
        <v>9</v>
      </c>
      <c r="G757" t="s">
        <v>46</v>
      </c>
      <c r="H757" t="s">
        <v>42</v>
      </c>
      <c r="J757" t="s">
        <v>20</v>
      </c>
      <c r="K757">
        <v>15</v>
      </c>
      <c r="L757">
        <v>12</v>
      </c>
      <c r="M757">
        <v>6</v>
      </c>
      <c r="O757">
        <f t="shared" si="33"/>
        <v>0.09</v>
      </c>
      <c r="P757" s="6">
        <f t="shared" si="34"/>
        <v>6.3615375000000002E-3</v>
      </c>
      <c r="Q757" s="6">
        <f t="shared" si="35"/>
        <v>1.7176151250000002E-3</v>
      </c>
      <c r="S757">
        <v>1</v>
      </c>
    </row>
    <row r="758" spans="1:19" x14ac:dyDescent="0.25">
      <c r="A758" s="8">
        <v>45337</v>
      </c>
      <c r="B758" s="4" t="s">
        <v>83</v>
      </c>
      <c r="C758" s="4" t="s">
        <v>76</v>
      </c>
      <c r="D758" s="5" t="s">
        <v>57</v>
      </c>
      <c r="E758" s="5" t="s">
        <v>62</v>
      </c>
      <c r="F758" s="5">
        <v>1</v>
      </c>
      <c r="G758" t="s">
        <v>46</v>
      </c>
      <c r="H758" t="s">
        <v>42</v>
      </c>
      <c r="J758" t="s">
        <v>20</v>
      </c>
      <c r="K758">
        <v>16</v>
      </c>
      <c r="L758">
        <v>21</v>
      </c>
      <c r="M758">
        <v>15.5</v>
      </c>
      <c r="O758">
        <f t="shared" si="33"/>
        <v>0.1825</v>
      </c>
      <c r="P758" s="6">
        <f t="shared" si="34"/>
        <v>2.6157896093749997E-2</v>
      </c>
      <c r="Q758" s="6">
        <f t="shared" si="35"/>
        <v>7.5334740749999993E-3</v>
      </c>
      <c r="S758">
        <v>1</v>
      </c>
    </row>
    <row r="759" spans="1:19" x14ac:dyDescent="0.25">
      <c r="A759" s="8">
        <v>45337</v>
      </c>
      <c r="B759" s="4" t="s">
        <v>83</v>
      </c>
      <c r="C759" s="4" t="s">
        <v>76</v>
      </c>
      <c r="D759" s="5" t="s">
        <v>57</v>
      </c>
      <c r="E759" s="5" t="s">
        <v>62</v>
      </c>
      <c r="F759" s="5">
        <v>2</v>
      </c>
      <c r="G759" t="s">
        <v>41</v>
      </c>
      <c r="H759" t="s">
        <v>42</v>
      </c>
      <c r="J759" t="s">
        <v>20</v>
      </c>
      <c r="K759">
        <v>9.5</v>
      </c>
      <c r="L759">
        <v>8</v>
      </c>
      <c r="M759">
        <v>3</v>
      </c>
      <c r="O759">
        <f t="shared" si="33"/>
        <v>5.5E-2</v>
      </c>
      <c r="P759" s="6">
        <f t="shared" si="34"/>
        <v>2.3757593750000001E-3</v>
      </c>
      <c r="Q759" s="6">
        <f t="shared" si="35"/>
        <v>4.06254853125E-4</v>
      </c>
      <c r="S759">
        <v>1</v>
      </c>
    </row>
    <row r="760" spans="1:19" x14ac:dyDescent="0.25">
      <c r="A760" s="8">
        <v>45337</v>
      </c>
      <c r="B760" t="s">
        <v>83</v>
      </c>
      <c r="C760" s="4" t="s">
        <v>76</v>
      </c>
      <c r="D760" s="5" t="s">
        <v>57</v>
      </c>
      <c r="E760" s="5" t="s">
        <v>62</v>
      </c>
      <c r="F760" s="5">
        <v>3</v>
      </c>
      <c r="G760" t="s">
        <v>41</v>
      </c>
      <c r="H760" t="s">
        <v>42</v>
      </c>
      <c r="J760" t="s">
        <v>20</v>
      </c>
      <c r="K760">
        <v>7</v>
      </c>
      <c r="L760">
        <v>11</v>
      </c>
      <c r="M760">
        <v>5.5</v>
      </c>
      <c r="O760">
        <f t="shared" si="33"/>
        <v>8.2500000000000004E-2</v>
      </c>
      <c r="P760" s="6">
        <f t="shared" si="34"/>
        <v>5.3454585937500005E-3</v>
      </c>
      <c r="Q760" s="6">
        <f t="shared" si="35"/>
        <v>6.735277828125002E-4</v>
      </c>
      <c r="S760">
        <v>1</v>
      </c>
    </row>
    <row r="761" spans="1:19" x14ac:dyDescent="0.25">
      <c r="A761" s="8">
        <v>45337</v>
      </c>
      <c r="B761" s="4" t="s">
        <v>83</v>
      </c>
      <c r="C761" s="4" t="s">
        <v>76</v>
      </c>
      <c r="D761" s="5" t="s">
        <v>57</v>
      </c>
      <c r="E761" s="5" t="s">
        <v>62</v>
      </c>
      <c r="F761" s="5">
        <v>4</v>
      </c>
      <c r="G761" t="s">
        <v>35</v>
      </c>
      <c r="H761" t="s">
        <v>25</v>
      </c>
      <c r="J761" t="s">
        <v>20</v>
      </c>
      <c r="K761">
        <v>15</v>
      </c>
      <c r="L761">
        <v>6</v>
      </c>
      <c r="M761">
        <v>6</v>
      </c>
      <c r="O761">
        <f t="shared" si="33"/>
        <v>0.06</v>
      </c>
      <c r="P761" s="6">
        <f t="shared" si="34"/>
        <v>2.8273500000000002E-3</v>
      </c>
      <c r="Q761" s="6">
        <f t="shared" si="35"/>
        <v>7.6338450000000004E-4</v>
      </c>
      <c r="S761">
        <v>1</v>
      </c>
    </row>
    <row r="762" spans="1:19" x14ac:dyDescent="0.25">
      <c r="A762" s="8">
        <v>45337</v>
      </c>
      <c r="B762" s="4" t="s">
        <v>83</v>
      </c>
      <c r="C762" s="4" t="s">
        <v>76</v>
      </c>
      <c r="D762" s="5" t="s">
        <v>57</v>
      </c>
      <c r="E762" s="5" t="s">
        <v>62</v>
      </c>
      <c r="F762" s="5">
        <v>5</v>
      </c>
      <c r="G762" t="s">
        <v>35</v>
      </c>
      <c r="H762" t="s">
        <v>25</v>
      </c>
      <c r="J762" t="s">
        <v>20</v>
      </c>
      <c r="K762">
        <v>15.5</v>
      </c>
      <c r="L762">
        <v>6</v>
      </c>
      <c r="M762">
        <v>5</v>
      </c>
      <c r="O762">
        <f t="shared" si="33"/>
        <v>5.5E-2</v>
      </c>
      <c r="P762" s="6">
        <f t="shared" si="34"/>
        <v>2.3757593750000001E-3</v>
      </c>
      <c r="Q762" s="6">
        <f t="shared" si="35"/>
        <v>6.6283686562500005E-4</v>
      </c>
      <c r="S762">
        <v>1</v>
      </c>
    </row>
    <row r="763" spans="1:19" x14ac:dyDescent="0.25">
      <c r="A763" s="8">
        <v>45337</v>
      </c>
      <c r="B763" t="s">
        <v>83</v>
      </c>
      <c r="C763" s="4" t="s">
        <v>76</v>
      </c>
      <c r="D763" s="5" t="s">
        <v>57</v>
      </c>
      <c r="E763" s="5" t="s">
        <v>62</v>
      </c>
      <c r="F763" s="5">
        <v>6</v>
      </c>
      <c r="G763" t="s">
        <v>31</v>
      </c>
      <c r="H763" t="s">
        <v>42</v>
      </c>
      <c r="J763" t="s">
        <v>20</v>
      </c>
      <c r="K763">
        <v>10</v>
      </c>
      <c r="L763">
        <v>14</v>
      </c>
      <c r="M763">
        <v>11</v>
      </c>
      <c r="O763">
        <f t="shared" si="33"/>
        <v>0.125</v>
      </c>
      <c r="P763" s="6">
        <f t="shared" si="34"/>
        <v>1.2271484375000001E-2</v>
      </c>
      <c r="Q763" s="6">
        <f t="shared" si="35"/>
        <v>2.2088671875000005E-3</v>
      </c>
      <c r="S763">
        <v>1</v>
      </c>
    </row>
    <row r="764" spans="1:19" x14ac:dyDescent="0.25">
      <c r="A764" s="8">
        <v>45337</v>
      </c>
      <c r="B764" s="4" t="s">
        <v>83</v>
      </c>
      <c r="C764" s="4" t="s">
        <v>76</v>
      </c>
      <c r="D764" s="5" t="s">
        <v>57</v>
      </c>
      <c r="E764" s="5" t="s">
        <v>62</v>
      </c>
      <c r="F764" s="5">
        <v>7</v>
      </c>
      <c r="G764" t="s">
        <v>29</v>
      </c>
      <c r="H764" t="s">
        <v>42</v>
      </c>
      <c r="I764" t="s">
        <v>44</v>
      </c>
      <c r="J764" t="s">
        <v>20</v>
      </c>
      <c r="K764">
        <v>12</v>
      </c>
      <c r="L764">
        <v>29</v>
      </c>
      <c r="M764">
        <v>19</v>
      </c>
      <c r="O764">
        <f t="shared" si="33"/>
        <v>0.24</v>
      </c>
      <c r="P764" s="6">
        <f t="shared" si="34"/>
        <v>4.5237600000000003E-2</v>
      </c>
      <c r="Q764" s="6">
        <f t="shared" si="35"/>
        <v>9.7713216000000006E-3</v>
      </c>
      <c r="S764">
        <v>1</v>
      </c>
    </row>
    <row r="765" spans="1:19" x14ac:dyDescent="0.25">
      <c r="A765" s="8">
        <v>45337</v>
      </c>
      <c r="B765" s="4" t="s">
        <v>83</v>
      </c>
      <c r="C765" s="4" t="s">
        <v>76</v>
      </c>
      <c r="D765" s="5" t="s">
        <v>57</v>
      </c>
      <c r="E765" s="5" t="s">
        <v>62</v>
      </c>
      <c r="F765" s="5">
        <v>8</v>
      </c>
      <c r="G765" t="s">
        <v>29</v>
      </c>
      <c r="H765" t="s">
        <v>42</v>
      </c>
      <c r="I765" t="s">
        <v>30</v>
      </c>
      <c r="J765" t="s">
        <v>20</v>
      </c>
      <c r="K765">
        <v>12</v>
      </c>
      <c r="L765">
        <v>11</v>
      </c>
      <c r="M765">
        <v>5</v>
      </c>
      <c r="O765">
        <f t="shared" si="33"/>
        <v>0.08</v>
      </c>
      <c r="P765" s="6">
        <f t="shared" si="34"/>
        <v>5.0264000000000003E-3</v>
      </c>
      <c r="Q765" s="6">
        <f t="shared" si="35"/>
        <v>1.0857024000000002E-3</v>
      </c>
      <c r="S765">
        <v>1</v>
      </c>
    </row>
    <row r="766" spans="1:19" x14ac:dyDescent="0.25">
      <c r="A766" s="8">
        <v>45337</v>
      </c>
      <c r="B766" t="s">
        <v>83</v>
      </c>
      <c r="C766" s="4" t="s">
        <v>76</v>
      </c>
      <c r="D766" s="5" t="s">
        <v>57</v>
      </c>
      <c r="E766" s="5" t="s">
        <v>62</v>
      </c>
      <c r="F766" s="5">
        <v>9</v>
      </c>
      <c r="G766" t="s">
        <v>33</v>
      </c>
      <c r="H766" t="s">
        <v>42</v>
      </c>
      <c r="J766" t="s">
        <v>20</v>
      </c>
      <c r="K766">
        <v>22</v>
      </c>
      <c r="L766">
        <v>20</v>
      </c>
      <c r="M766">
        <v>18</v>
      </c>
      <c r="O766">
        <f t="shared" si="33"/>
        <v>0.19</v>
      </c>
      <c r="P766" s="6">
        <f t="shared" si="34"/>
        <v>2.8352037500000003E-2</v>
      </c>
      <c r="Q766" s="6">
        <f t="shared" si="35"/>
        <v>1.1227406850000001E-2</v>
      </c>
      <c r="S766">
        <v>1</v>
      </c>
    </row>
    <row r="767" spans="1:19" x14ac:dyDescent="0.25">
      <c r="A767" s="8">
        <v>45337</v>
      </c>
      <c r="B767" s="4" t="s">
        <v>83</v>
      </c>
      <c r="C767" s="4" t="s">
        <v>76</v>
      </c>
      <c r="D767" s="5" t="s">
        <v>57</v>
      </c>
      <c r="E767" s="5" t="s">
        <v>63</v>
      </c>
      <c r="F767" s="5">
        <v>1</v>
      </c>
      <c r="G767" t="s">
        <v>53</v>
      </c>
      <c r="H767" t="s">
        <v>42</v>
      </c>
      <c r="J767" t="s">
        <v>20</v>
      </c>
      <c r="K767">
        <v>31</v>
      </c>
      <c r="L767">
        <v>25</v>
      </c>
      <c r="M767">
        <v>17</v>
      </c>
      <c r="O767">
        <f t="shared" si="33"/>
        <v>0.21</v>
      </c>
      <c r="P767" s="6">
        <f t="shared" si="34"/>
        <v>3.46350375E-2</v>
      </c>
      <c r="Q767" s="6">
        <f t="shared" si="35"/>
        <v>1.9326350924999999E-2</v>
      </c>
      <c r="S767">
        <v>1</v>
      </c>
    </row>
    <row r="768" spans="1:19" x14ac:dyDescent="0.25">
      <c r="A768" s="8">
        <v>45337</v>
      </c>
      <c r="B768" s="4" t="s">
        <v>83</v>
      </c>
      <c r="C768" s="4" t="s">
        <v>76</v>
      </c>
      <c r="D768" s="5" t="s">
        <v>57</v>
      </c>
      <c r="E768" s="5" t="s">
        <v>63</v>
      </c>
      <c r="F768" s="5">
        <v>2</v>
      </c>
      <c r="G768" t="s">
        <v>53</v>
      </c>
      <c r="H768" t="s">
        <v>42</v>
      </c>
      <c r="J768" t="s">
        <v>20</v>
      </c>
      <c r="K768">
        <v>27</v>
      </c>
      <c r="L768">
        <v>18</v>
      </c>
      <c r="M768">
        <v>11</v>
      </c>
      <c r="O768">
        <f t="shared" si="33"/>
        <v>0.14499999999999999</v>
      </c>
      <c r="P768" s="6">
        <f t="shared" si="34"/>
        <v>1.6512509375000001E-2</v>
      </c>
      <c r="Q768" s="6">
        <f t="shared" si="35"/>
        <v>8.0250795562500019E-3</v>
      </c>
      <c r="S768">
        <v>1</v>
      </c>
    </row>
    <row r="769" spans="1:19" x14ac:dyDescent="0.25">
      <c r="A769" s="8">
        <v>45337</v>
      </c>
      <c r="B769" t="s">
        <v>83</v>
      </c>
      <c r="C769" s="4" t="s">
        <v>76</v>
      </c>
      <c r="D769" s="5" t="s">
        <v>57</v>
      </c>
      <c r="E769" s="5" t="s">
        <v>63</v>
      </c>
      <c r="F769" s="5">
        <v>3</v>
      </c>
      <c r="G769" t="s">
        <v>43</v>
      </c>
      <c r="H769" t="s">
        <v>42</v>
      </c>
      <c r="J769" t="s">
        <v>56</v>
      </c>
      <c r="O769">
        <f t="shared" si="33"/>
        <v>0</v>
      </c>
      <c r="P769" s="6">
        <f t="shared" si="34"/>
        <v>0</v>
      </c>
      <c r="Q769" s="6">
        <f t="shared" si="35"/>
        <v>0</v>
      </c>
      <c r="S769">
        <v>0</v>
      </c>
    </row>
    <row r="770" spans="1:19" x14ac:dyDescent="0.25">
      <c r="A770" s="8">
        <v>45337</v>
      </c>
      <c r="B770" s="4" t="s">
        <v>83</v>
      </c>
      <c r="C770" s="4" t="s">
        <v>76</v>
      </c>
      <c r="D770" s="5" t="s">
        <v>57</v>
      </c>
      <c r="E770" s="5" t="s">
        <v>63</v>
      </c>
      <c r="F770" s="5">
        <v>4</v>
      </c>
      <c r="G770" t="s">
        <v>82</v>
      </c>
      <c r="O770">
        <f t="shared" si="33"/>
        <v>0</v>
      </c>
      <c r="P770" s="6">
        <f t="shared" si="34"/>
        <v>0</v>
      </c>
      <c r="Q770" s="6">
        <f t="shared" si="35"/>
        <v>0</v>
      </c>
    </row>
    <row r="771" spans="1:19" x14ac:dyDescent="0.25">
      <c r="A771" s="8">
        <v>45337</v>
      </c>
      <c r="B771" s="4" t="s">
        <v>83</v>
      </c>
      <c r="C771" s="4" t="s">
        <v>76</v>
      </c>
      <c r="D771" s="5" t="s">
        <v>57</v>
      </c>
      <c r="E771" s="5" t="s">
        <v>63</v>
      </c>
      <c r="F771" s="5">
        <v>5</v>
      </c>
      <c r="G771" t="s">
        <v>35</v>
      </c>
      <c r="H771" t="s">
        <v>25</v>
      </c>
      <c r="J771" t="s">
        <v>20</v>
      </c>
      <c r="K771">
        <v>10</v>
      </c>
      <c r="L771">
        <v>17</v>
      </c>
      <c r="M771">
        <v>14</v>
      </c>
      <c r="O771">
        <f t="shared" ref="O771:O834" si="36">((L771+M771)/2)/100</f>
        <v>0.155</v>
      </c>
      <c r="P771" s="6">
        <f t="shared" ref="P771:P834" si="37">(O771/2)^2*3.1415</f>
        <v>1.8868634375000002E-2</v>
      </c>
      <c r="Q771" s="6">
        <f t="shared" ref="Q771:Q834" si="38">P771*(K771/100)*1.8</f>
        <v>3.3963541875000006E-3</v>
      </c>
      <c r="S771">
        <v>1</v>
      </c>
    </row>
    <row r="772" spans="1:19" x14ac:dyDescent="0.25">
      <c r="A772" s="8">
        <v>45337</v>
      </c>
      <c r="B772" t="s">
        <v>83</v>
      </c>
      <c r="C772" s="4" t="s">
        <v>76</v>
      </c>
      <c r="D772" s="5" t="s">
        <v>57</v>
      </c>
      <c r="E772" s="5" t="s">
        <v>63</v>
      </c>
      <c r="F772" s="5">
        <v>6</v>
      </c>
      <c r="G772" t="s">
        <v>26</v>
      </c>
      <c r="H772" t="s">
        <v>42</v>
      </c>
      <c r="J772" t="s">
        <v>20</v>
      </c>
      <c r="K772">
        <v>16</v>
      </c>
      <c r="L772">
        <v>20</v>
      </c>
      <c r="M772">
        <v>19</v>
      </c>
      <c r="O772">
        <f t="shared" si="36"/>
        <v>0.19500000000000001</v>
      </c>
      <c r="P772" s="6">
        <f t="shared" si="37"/>
        <v>2.9863884375000004E-2</v>
      </c>
      <c r="Q772" s="6">
        <f t="shared" si="38"/>
        <v>8.6007987000000022E-3</v>
      </c>
      <c r="S772">
        <v>1</v>
      </c>
    </row>
    <row r="773" spans="1:19" x14ac:dyDescent="0.25">
      <c r="A773" s="8">
        <v>45337</v>
      </c>
      <c r="B773" s="4" t="s">
        <v>83</v>
      </c>
      <c r="C773" s="4" t="s">
        <v>76</v>
      </c>
      <c r="D773" s="5" t="s">
        <v>57</v>
      </c>
      <c r="E773" s="5" t="s">
        <v>63</v>
      </c>
      <c r="F773" s="5">
        <v>7</v>
      </c>
      <c r="G773" t="s">
        <v>29</v>
      </c>
      <c r="H773" t="s">
        <v>42</v>
      </c>
      <c r="I773" t="s">
        <v>32</v>
      </c>
      <c r="J773" t="s">
        <v>20</v>
      </c>
      <c r="K773">
        <v>20</v>
      </c>
      <c r="L773">
        <v>30</v>
      </c>
      <c r="M773">
        <v>28</v>
      </c>
      <c r="O773">
        <f t="shared" si="36"/>
        <v>0.28999999999999998</v>
      </c>
      <c r="P773" s="6">
        <f t="shared" si="37"/>
        <v>6.6050037500000006E-2</v>
      </c>
      <c r="Q773" s="6">
        <f t="shared" si="38"/>
        <v>2.3778013500000004E-2</v>
      </c>
      <c r="S773">
        <v>1</v>
      </c>
    </row>
    <row r="774" spans="1:19" x14ac:dyDescent="0.25">
      <c r="A774" s="8">
        <v>45337</v>
      </c>
      <c r="B774" s="4" t="s">
        <v>83</v>
      </c>
      <c r="C774" s="4" t="s">
        <v>76</v>
      </c>
      <c r="D774" s="5" t="s">
        <v>57</v>
      </c>
      <c r="E774" s="5" t="s">
        <v>63</v>
      </c>
      <c r="F774" s="5">
        <v>8</v>
      </c>
      <c r="G774" t="s">
        <v>51</v>
      </c>
      <c r="H774" t="s">
        <v>25</v>
      </c>
      <c r="J774" t="s">
        <v>20</v>
      </c>
      <c r="K774">
        <v>40</v>
      </c>
      <c r="L774">
        <v>20</v>
      </c>
      <c r="M774">
        <v>16</v>
      </c>
      <c r="O774">
        <f t="shared" si="36"/>
        <v>0.18</v>
      </c>
      <c r="P774" s="6">
        <f t="shared" si="37"/>
        <v>2.5446150000000001E-2</v>
      </c>
      <c r="Q774" s="6">
        <f t="shared" si="38"/>
        <v>1.8321228000000002E-2</v>
      </c>
      <c r="S774">
        <v>1</v>
      </c>
    </row>
    <row r="775" spans="1:19" x14ac:dyDescent="0.25">
      <c r="A775" s="8">
        <v>45337</v>
      </c>
      <c r="B775" t="s">
        <v>83</v>
      </c>
      <c r="C775" s="4" t="s">
        <v>76</v>
      </c>
      <c r="D775" s="5" t="s">
        <v>57</v>
      </c>
      <c r="E775" s="5" t="s">
        <v>63</v>
      </c>
      <c r="F775" s="5">
        <v>9</v>
      </c>
      <c r="G775" t="s">
        <v>21</v>
      </c>
      <c r="H775" t="s">
        <v>42</v>
      </c>
      <c r="J775" t="s">
        <v>20</v>
      </c>
      <c r="K775">
        <v>34</v>
      </c>
      <c r="L775">
        <v>16</v>
      </c>
      <c r="M775">
        <v>11</v>
      </c>
      <c r="O775">
        <f t="shared" si="36"/>
        <v>0.13500000000000001</v>
      </c>
      <c r="P775" s="6">
        <f t="shared" si="37"/>
        <v>1.4313459375000002E-2</v>
      </c>
      <c r="Q775" s="6">
        <f t="shared" si="38"/>
        <v>8.7598371375000022E-3</v>
      </c>
      <c r="S775">
        <v>1</v>
      </c>
    </row>
    <row r="776" spans="1:19" x14ac:dyDescent="0.25">
      <c r="A776" s="8">
        <v>45337</v>
      </c>
      <c r="B776" s="4" t="s">
        <v>83</v>
      </c>
      <c r="C776" s="4" t="s">
        <v>76</v>
      </c>
      <c r="D776" s="5" t="s">
        <v>57</v>
      </c>
      <c r="E776" s="5" t="s">
        <v>65</v>
      </c>
      <c r="F776" s="5">
        <v>1</v>
      </c>
      <c r="G776" t="s">
        <v>47</v>
      </c>
      <c r="H776" t="s">
        <v>42</v>
      </c>
      <c r="J776" t="s">
        <v>20</v>
      </c>
      <c r="K776">
        <v>50.5</v>
      </c>
      <c r="L776">
        <v>27</v>
      </c>
      <c r="M776">
        <v>16.5</v>
      </c>
      <c r="O776">
        <f t="shared" si="36"/>
        <v>0.2175</v>
      </c>
      <c r="P776" s="6">
        <f t="shared" si="37"/>
        <v>3.7153146093750006E-2</v>
      </c>
      <c r="Q776" s="6">
        <f t="shared" si="38"/>
        <v>3.3772209799218751E-2</v>
      </c>
      <c r="S776">
        <v>1</v>
      </c>
    </row>
    <row r="777" spans="1:19" x14ac:dyDescent="0.25">
      <c r="A777" s="8">
        <v>45337</v>
      </c>
      <c r="B777" s="4" t="s">
        <v>83</v>
      </c>
      <c r="C777" s="4" t="s">
        <v>76</v>
      </c>
      <c r="D777" s="5" t="s">
        <v>57</v>
      </c>
      <c r="E777" s="5" t="s">
        <v>65</v>
      </c>
      <c r="F777" s="5">
        <v>2</v>
      </c>
      <c r="G777" t="s">
        <v>43</v>
      </c>
      <c r="H777" t="s">
        <v>42</v>
      </c>
      <c r="J777" t="s">
        <v>20</v>
      </c>
      <c r="K777">
        <v>14</v>
      </c>
      <c r="L777">
        <v>4</v>
      </c>
      <c r="M777">
        <v>3</v>
      </c>
      <c r="O777">
        <f t="shared" si="36"/>
        <v>3.5000000000000003E-2</v>
      </c>
      <c r="P777" s="6">
        <f t="shared" si="37"/>
        <v>9.6208437500000022E-4</v>
      </c>
      <c r="Q777" s="6">
        <f t="shared" si="38"/>
        <v>2.424452625000001E-4</v>
      </c>
      <c r="S777">
        <v>1</v>
      </c>
    </row>
    <row r="778" spans="1:19" x14ac:dyDescent="0.25">
      <c r="A778" s="8">
        <v>45337</v>
      </c>
      <c r="B778" t="s">
        <v>83</v>
      </c>
      <c r="C778" s="4" t="s">
        <v>76</v>
      </c>
      <c r="D778" s="5" t="s">
        <v>57</v>
      </c>
      <c r="E778" s="5" t="s">
        <v>65</v>
      </c>
      <c r="F778" s="5">
        <v>3</v>
      </c>
      <c r="G778" t="s">
        <v>43</v>
      </c>
      <c r="H778" t="s">
        <v>42</v>
      </c>
      <c r="J778" t="s">
        <v>56</v>
      </c>
      <c r="O778">
        <f t="shared" si="36"/>
        <v>0</v>
      </c>
      <c r="P778" s="6">
        <f t="shared" si="37"/>
        <v>0</v>
      </c>
      <c r="Q778" s="6">
        <f t="shared" si="38"/>
        <v>0</v>
      </c>
      <c r="S778">
        <v>0</v>
      </c>
    </row>
    <row r="779" spans="1:19" x14ac:dyDescent="0.25">
      <c r="A779" s="8">
        <v>45337</v>
      </c>
      <c r="B779" s="4" t="s">
        <v>83</v>
      </c>
      <c r="C779" s="4" t="s">
        <v>76</v>
      </c>
      <c r="D779" s="5" t="s">
        <v>57</v>
      </c>
      <c r="E779" s="5" t="s">
        <v>65</v>
      </c>
      <c r="F779" s="5">
        <v>4</v>
      </c>
      <c r="G779" t="s">
        <v>24</v>
      </c>
      <c r="H779" t="s">
        <v>25</v>
      </c>
      <c r="J779" t="s">
        <v>20</v>
      </c>
      <c r="K779">
        <v>19</v>
      </c>
      <c r="L779">
        <v>20</v>
      </c>
      <c r="M779">
        <v>12</v>
      </c>
      <c r="O779">
        <f t="shared" si="36"/>
        <v>0.16</v>
      </c>
      <c r="P779" s="6">
        <f t="shared" si="37"/>
        <v>2.0105600000000001E-2</v>
      </c>
      <c r="Q779" s="6">
        <f t="shared" si="38"/>
        <v>6.8761152000000004E-3</v>
      </c>
      <c r="S779">
        <v>1</v>
      </c>
    </row>
    <row r="780" spans="1:19" x14ac:dyDescent="0.25">
      <c r="A780" s="8">
        <v>45337</v>
      </c>
      <c r="B780" s="4" t="s">
        <v>83</v>
      </c>
      <c r="C780" s="4" t="s">
        <v>76</v>
      </c>
      <c r="D780" s="5" t="s">
        <v>57</v>
      </c>
      <c r="E780" s="5" t="s">
        <v>65</v>
      </c>
      <c r="F780" s="5">
        <v>5</v>
      </c>
      <c r="G780" t="s">
        <v>37</v>
      </c>
      <c r="H780" t="s">
        <v>42</v>
      </c>
      <c r="J780" t="s">
        <v>20</v>
      </c>
      <c r="K780">
        <v>39</v>
      </c>
      <c r="L780">
        <v>25</v>
      </c>
      <c r="M780">
        <v>14</v>
      </c>
      <c r="O780">
        <f t="shared" si="36"/>
        <v>0.19500000000000001</v>
      </c>
      <c r="P780" s="6">
        <f t="shared" si="37"/>
        <v>2.9863884375000004E-2</v>
      </c>
      <c r="Q780" s="6">
        <f t="shared" si="38"/>
        <v>2.0964446831250004E-2</v>
      </c>
      <c r="S780">
        <v>1</v>
      </c>
    </row>
    <row r="781" spans="1:19" x14ac:dyDescent="0.25">
      <c r="A781" s="8">
        <v>45337</v>
      </c>
      <c r="B781" t="s">
        <v>83</v>
      </c>
      <c r="C781" s="4" t="s">
        <v>76</v>
      </c>
      <c r="D781" s="5" t="s">
        <v>57</v>
      </c>
      <c r="E781" s="5" t="s">
        <v>65</v>
      </c>
      <c r="F781" s="5">
        <v>6</v>
      </c>
      <c r="G781" t="s">
        <v>48</v>
      </c>
      <c r="H781" t="s">
        <v>42</v>
      </c>
      <c r="J781" t="s">
        <v>20</v>
      </c>
      <c r="K781">
        <v>20</v>
      </c>
      <c r="L781">
        <v>36</v>
      </c>
      <c r="M781">
        <v>33</v>
      </c>
      <c r="O781">
        <f t="shared" si="36"/>
        <v>0.34499999999999997</v>
      </c>
      <c r="P781" s="6">
        <f t="shared" si="37"/>
        <v>9.3479259374999984E-2</v>
      </c>
      <c r="Q781" s="6">
        <f t="shared" si="38"/>
        <v>3.3652533375000002E-2</v>
      </c>
      <c r="S781">
        <v>1</v>
      </c>
    </row>
    <row r="782" spans="1:19" x14ac:dyDescent="0.25">
      <c r="A782" s="8">
        <v>45337</v>
      </c>
      <c r="B782" s="4" t="s">
        <v>83</v>
      </c>
      <c r="C782" s="4" t="s">
        <v>76</v>
      </c>
      <c r="D782" s="5" t="s">
        <v>57</v>
      </c>
      <c r="E782" s="5" t="s">
        <v>65</v>
      </c>
      <c r="F782" s="5">
        <v>7</v>
      </c>
      <c r="G782" t="s">
        <v>24</v>
      </c>
      <c r="H782" t="s">
        <v>25</v>
      </c>
      <c r="J782" t="s">
        <v>20</v>
      </c>
      <c r="K782">
        <v>35</v>
      </c>
      <c r="L782">
        <v>28</v>
      </c>
      <c r="M782">
        <v>15</v>
      </c>
      <c r="O782">
        <f t="shared" si="36"/>
        <v>0.215</v>
      </c>
      <c r="P782" s="6">
        <f t="shared" si="37"/>
        <v>3.6303959375E-2</v>
      </c>
      <c r="Q782" s="6">
        <f t="shared" si="38"/>
        <v>2.2871494406249998E-2</v>
      </c>
      <c r="S782">
        <v>1</v>
      </c>
    </row>
    <row r="783" spans="1:19" x14ac:dyDescent="0.25">
      <c r="A783" s="8">
        <v>45337</v>
      </c>
      <c r="B783" s="4" t="s">
        <v>83</v>
      </c>
      <c r="C783" s="4" t="s">
        <v>76</v>
      </c>
      <c r="D783" s="5" t="s">
        <v>57</v>
      </c>
      <c r="E783" s="5" t="s">
        <v>65</v>
      </c>
      <c r="F783" s="5">
        <v>8</v>
      </c>
      <c r="G783" t="s">
        <v>51</v>
      </c>
      <c r="H783" t="s">
        <v>25</v>
      </c>
      <c r="J783" t="s">
        <v>20</v>
      </c>
      <c r="K783">
        <v>49</v>
      </c>
      <c r="L783">
        <v>22</v>
      </c>
      <c r="M783">
        <v>10</v>
      </c>
      <c r="O783">
        <f t="shared" si="36"/>
        <v>0.16</v>
      </c>
      <c r="P783" s="6">
        <f t="shared" si="37"/>
        <v>2.0105600000000001E-2</v>
      </c>
      <c r="Q783" s="6">
        <f t="shared" si="38"/>
        <v>1.7733139200000001E-2</v>
      </c>
      <c r="S783">
        <v>1</v>
      </c>
    </row>
    <row r="784" spans="1:19" x14ac:dyDescent="0.25">
      <c r="A784" s="8">
        <v>45337</v>
      </c>
      <c r="B784" t="s">
        <v>83</v>
      </c>
      <c r="C784" s="4" t="s">
        <v>76</v>
      </c>
      <c r="D784" s="5" t="s">
        <v>57</v>
      </c>
      <c r="E784" s="5" t="s">
        <v>65</v>
      </c>
      <c r="F784" s="5">
        <v>9</v>
      </c>
      <c r="G784" t="s">
        <v>24</v>
      </c>
      <c r="H784" t="s">
        <v>25</v>
      </c>
      <c r="J784" t="s">
        <v>20</v>
      </c>
      <c r="K784">
        <v>26</v>
      </c>
      <c r="L784">
        <v>32</v>
      </c>
      <c r="M784">
        <v>13</v>
      </c>
      <c r="O784">
        <f t="shared" si="36"/>
        <v>0.22500000000000001</v>
      </c>
      <c r="P784" s="6">
        <f t="shared" si="37"/>
        <v>3.9759609375000005E-2</v>
      </c>
      <c r="Q784" s="6">
        <f t="shared" si="38"/>
        <v>1.8607497187500006E-2</v>
      </c>
      <c r="S784">
        <v>1</v>
      </c>
    </row>
    <row r="785" spans="1:19" x14ac:dyDescent="0.25">
      <c r="A785" s="8">
        <v>45337</v>
      </c>
      <c r="B785" s="4" t="s">
        <v>83</v>
      </c>
      <c r="C785" s="4" t="s">
        <v>76</v>
      </c>
      <c r="D785" s="5" t="s">
        <v>57</v>
      </c>
      <c r="E785" s="5" t="s">
        <v>66</v>
      </c>
      <c r="F785" s="5">
        <v>1</v>
      </c>
      <c r="G785" t="s">
        <v>47</v>
      </c>
      <c r="H785" t="s">
        <v>42</v>
      </c>
      <c r="J785" t="s">
        <v>20</v>
      </c>
      <c r="K785">
        <v>41</v>
      </c>
      <c r="L785">
        <v>17</v>
      </c>
      <c r="M785">
        <v>10</v>
      </c>
      <c r="O785">
        <f t="shared" si="36"/>
        <v>0.13500000000000001</v>
      </c>
      <c r="P785" s="6">
        <f t="shared" si="37"/>
        <v>1.4313459375000002E-2</v>
      </c>
      <c r="Q785" s="6">
        <f t="shared" si="38"/>
        <v>1.0563333018750001E-2</v>
      </c>
      <c r="S785">
        <v>1</v>
      </c>
    </row>
    <row r="786" spans="1:19" x14ac:dyDescent="0.25">
      <c r="A786" s="8">
        <v>45337</v>
      </c>
      <c r="B786" s="4" t="s">
        <v>83</v>
      </c>
      <c r="C786" s="4" t="s">
        <v>76</v>
      </c>
      <c r="D786" s="5" t="s">
        <v>57</v>
      </c>
      <c r="E786" s="5" t="s">
        <v>66</v>
      </c>
      <c r="F786" s="5">
        <v>2</v>
      </c>
      <c r="G786" t="s">
        <v>21</v>
      </c>
      <c r="H786" t="s">
        <v>42</v>
      </c>
      <c r="J786" t="s">
        <v>20</v>
      </c>
      <c r="K786">
        <v>41</v>
      </c>
      <c r="L786">
        <v>16</v>
      </c>
      <c r="M786">
        <v>10</v>
      </c>
      <c r="O786">
        <f t="shared" si="36"/>
        <v>0.13</v>
      </c>
      <c r="P786" s="6">
        <f t="shared" si="37"/>
        <v>1.3272837500000002E-2</v>
      </c>
      <c r="Q786" s="6">
        <f t="shared" si="38"/>
        <v>9.7953540750000019E-3</v>
      </c>
      <c r="S786">
        <v>1</v>
      </c>
    </row>
    <row r="787" spans="1:19" x14ac:dyDescent="0.25">
      <c r="A787" s="8">
        <v>45337</v>
      </c>
      <c r="B787" t="s">
        <v>83</v>
      </c>
      <c r="C787" s="4" t="s">
        <v>76</v>
      </c>
      <c r="D787" s="5" t="s">
        <v>57</v>
      </c>
      <c r="E787" s="5" t="s">
        <v>66</v>
      </c>
      <c r="F787" s="5">
        <v>3</v>
      </c>
      <c r="G787" t="s">
        <v>26</v>
      </c>
      <c r="H787" t="s">
        <v>25</v>
      </c>
      <c r="J787" t="s">
        <v>20</v>
      </c>
      <c r="K787">
        <v>16</v>
      </c>
      <c r="L787">
        <v>16.5</v>
      </c>
      <c r="M787">
        <v>13.5</v>
      </c>
      <c r="O787">
        <f t="shared" si="36"/>
        <v>0.15</v>
      </c>
      <c r="P787" s="6">
        <f t="shared" si="37"/>
        <v>1.7670937500000001E-2</v>
      </c>
      <c r="Q787" s="6">
        <f t="shared" si="38"/>
        <v>5.0892300000000001E-3</v>
      </c>
      <c r="S787">
        <v>1</v>
      </c>
    </row>
    <row r="788" spans="1:19" x14ac:dyDescent="0.25">
      <c r="A788" s="8">
        <v>45337</v>
      </c>
      <c r="B788" s="4" t="s">
        <v>83</v>
      </c>
      <c r="C788" s="4" t="s">
        <v>76</v>
      </c>
      <c r="D788" s="5" t="s">
        <v>57</v>
      </c>
      <c r="E788" s="5" t="s">
        <v>66</v>
      </c>
      <c r="F788" s="5">
        <v>4</v>
      </c>
      <c r="G788" t="s">
        <v>24</v>
      </c>
      <c r="H788" t="s">
        <v>25</v>
      </c>
      <c r="J788" t="s">
        <v>20</v>
      </c>
      <c r="K788">
        <v>31</v>
      </c>
      <c r="L788">
        <v>28</v>
      </c>
      <c r="M788">
        <v>14</v>
      </c>
      <c r="O788">
        <f t="shared" si="36"/>
        <v>0.21</v>
      </c>
      <c r="P788" s="6">
        <f t="shared" si="37"/>
        <v>3.46350375E-2</v>
      </c>
      <c r="Q788" s="6">
        <f t="shared" si="38"/>
        <v>1.9326350924999999E-2</v>
      </c>
      <c r="S788">
        <v>1</v>
      </c>
    </row>
    <row r="789" spans="1:19" x14ac:dyDescent="0.25">
      <c r="A789" s="8">
        <v>45337</v>
      </c>
      <c r="B789" s="4" t="s">
        <v>83</v>
      </c>
      <c r="C789" s="4" t="s">
        <v>76</v>
      </c>
      <c r="D789" s="5" t="s">
        <v>57</v>
      </c>
      <c r="E789" s="5" t="s">
        <v>66</v>
      </c>
      <c r="F789" s="5">
        <v>5</v>
      </c>
      <c r="G789" t="s">
        <v>55</v>
      </c>
      <c r="H789" t="s">
        <v>42</v>
      </c>
      <c r="J789" t="s">
        <v>20</v>
      </c>
      <c r="K789">
        <v>19</v>
      </c>
      <c r="L789">
        <v>15.5</v>
      </c>
      <c r="M789">
        <v>9</v>
      </c>
      <c r="O789">
        <f t="shared" si="36"/>
        <v>0.1225</v>
      </c>
      <c r="P789" s="6">
        <f t="shared" si="37"/>
        <v>1.178553359375E-2</v>
      </c>
      <c r="Q789" s="6">
        <f t="shared" si="38"/>
        <v>4.0306524890624997E-3</v>
      </c>
      <c r="S789">
        <v>1</v>
      </c>
    </row>
    <row r="790" spans="1:19" x14ac:dyDescent="0.25">
      <c r="A790" s="8">
        <v>45337</v>
      </c>
      <c r="B790" t="s">
        <v>83</v>
      </c>
      <c r="C790" s="4" t="s">
        <v>76</v>
      </c>
      <c r="D790" s="5" t="s">
        <v>57</v>
      </c>
      <c r="E790" s="5" t="s">
        <v>66</v>
      </c>
      <c r="F790" s="5">
        <v>6</v>
      </c>
      <c r="G790" t="s">
        <v>21</v>
      </c>
      <c r="H790" t="s">
        <v>42</v>
      </c>
      <c r="J790" t="s">
        <v>20</v>
      </c>
      <c r="K790">
        <v>40</v>
      </c>
      <c r="L790">
        <v>15</v>
      </c>
      <c r="M790">
        <v>10</v>
      </c>
      <c r="O790">
        <f t="shared" si="36"/>
        <v>0.125</v>
      </c>
      <c r="P790" s="6">
        <f t="shared" si="37"/>
        <v>1.2271484375000001E-2</v>
      </c>
      <c r="Q790" s="6">
        <f t="shared" si="38"/>
        <v>8.8354687500000022E-3</v>
      </c>
      <c r="S790">
        <v>1</v>
      </c>
    </row>
    <row r="791" spans="1:19" x14ac:dyDescent="0.25">
      <c r="A791" s="8">
        <v>45337</v>
      </c>
      <c r="B791" s="4" t="s">
        <v>83</v>
      </c>
      <c r="C791" s="4" t="s">
        <v>76</v>
      </c>
      <c r="D791" s="5" t="s">
        <v>57</v>
      </c>
      <c r="E791" s="5" t="s">
        <v>66</v>
      </c>
      <c r="F791" s="5">
        <v>7</v>
      </c>
      <c r="G791" t="s">
        <v>39</v>
      </c>
      <c r="H791" t="s">
        <v>25</v>
      </c>
      <c r="J791" t="s">
        <v>20</v>
      </c>
      <c r="K791">
        <v>46</v>
      </c>
      <c r="L791">
        <v>39</v>
      </c>
      <c r="M791">
        <v>12</v>
      </c>
      <c r="O791">
        <f t="shared" si="36"/>
        <v>0.255</v>
      </c>
      <c r="P791" s="6">
        <f t="shared" si="37"/>
        <v>5.1069009375000002E-2</v>
      </c>
      <c r="Q791" s="6">
        <f t="shared" si="38"/>
        <v>4.2285139762500007E-2</v>
      </c>
      <c r="S791">
        <v>1</v>
      </c>
    </row>
    <row r="792" spans="1:19" x14ac:dyDescent="0.25">
      <c r="A792" s="8">
        <v>45337</v>
      </c>
      <c r="B792" s="4" t="s">
        <v>83</v>
      </c>
      <c r="C792" s="4" t="s">
        <v>76</v>
      </c>
      <c r="D792" s="5" t="s">
        <v>57</v>
      </c>
      <c r="E792" s="5" t="s">
        <v>66</v>
      </c>
      <c r="F792" s="5">
        <v>8</v>
      </c>
      <c r="G792" t="s">
        <v>36</v>
      </c>
      <c r="H792" t="s">
        <v>42</v>
      </c>
      <c r="J792" t="s">
        <v>20</v>
      </c>
      <c r="K792">
        <v>37</v>
      </c>
      <c r="L792">
        <v>37</v>
      </c>
      <c r="M792">
        <v>13</v>
      </c>
      <c r="O792">
        <f t="shared" si="36"/>
        <v>0.25</v>
      </c>
      <c r="P792" s="6">
        <f t="shared" si="37"/>
        <v>4.9085937500000003E-2</v>
      </c>
      <c r="Q792" s="6">
        <f t="shared" si="38"/>
        <v>3.2691234375000003E-2</v>
      </c>
      <c r="S792">
        <v>1</v>
      </c>
    </row>
    <row r="793" spans="1:19" x14ac:dyDescent="0.25">
      <c r="A793" s="8">
        <v>45337</v>
      </c>
      <c r="B793" t="s">
        <v>83</v>
      </c>
      <c r="C793" s="4" t="s">
        <v>76</v>
      </c>
      <c r="D793" s="5" t="s">
        <v>57</v>
      </c>
      <c r="E793" s="5" t="s">
        <v>66</v>
      </c>
      <c r="F793" s="5">
        <v>9</v>
      </c>
      <c r="G793" t="s">
        <v>82</v>
      </c>
      <c r="O793">
        <f t="shared" si="36"/>
        <v>0</v>
      </c>
      <c r="P793" s="6">
        <f t="shared" si="37"/>
        <v>0</v>
      </c>
      <c r="Q793" s="6">
        <f t="shared" si="38"/>
        <v>0</v>
      </c>
    </row>
    <row r="794" spans="1:19" x14ac:dyDescent="0.25">
      <c r="A794" s="8">
        <v>45337</v>
      </c>
      <c r="B794" s="4" t="s">
        <v>83</v>
      </c>
      <c r="C794" s="4" t="s">
        <v>76</v>
      </c>
      <c r="D794" s="5" t="s">
        <v>57</v>
      </c>
      <c r="E794" s="5" t="s">
        <v>67</v>
      </c>
      <c r="F794" s="5">
        <v>1</v>
      </c>
      <c r="G794" t="s">
        <v>23</v>
      </c>
      <c r="H794" t="s">
        <v>42</v>
      </c>
      <c r="J794" t="s">
        <v>20</v>
      </c>
      <c r="K794">
        <v>19</v>
      </c>
      <c r="L794">
        <v>35</v>
      </c>
      <c r="M794">
        <v>20</v>
      </c>
      <c r="O794">
        <f t="shared" si="36"/>
        <v>0.27500000000000002</v>
      </c>
      <c r="P794" s="6">
        <f t="shared" si="37"/>
        <v>5.9393984375000014E-2</v>
      </c>
      <c r="Q794" s="6">
        <f t="shared" si="38"/>
        <v>2.0312742656250007E-2</v>
      </c>
      <c r="S794">
        <v>1</v>
      </c>
    </row>
    <row r="795" spans="1:19" x14ac:dyDescent="0.25">
      <c r="A795" s="8">
        <v>45337</v>
      </c>
      <c r="B795" s="4" t="s">
        <v>83</v>
      </c>
      <c r="C795" s="4" t="s">
        <v>76</v>
      </c>
      <c r="D795" s="5" t="s">
        <v>57</v>
      </c>
      <c r="E795" s="5" t="s">
        <v>67</v>
      </c>
      <c r="F795" s="5">
        <v>2</v>
      </c>
      <c r="G795" t="s">
        <v>48</v>
      </c>
      <c r="H795" t="s">
        <v>42</v>
      </c>
      <c r="J795" t="s">
        <v>20</v>
      </c>
      <c r="K795">
        <v>20</v>
      </c>
      <c r="L795">
        <v>33</v>
      </c>
      <c r="M795">
        <v>15</v>
      </c>
      <c r="O795">
        <f t="shared" si="36"/>
        <v>0.24</v>
      </c>
      <c r="P795" s="6">
        <f t="shared" si="37"/>
        <v>4.5237600000000003E-2</v>
      </c>
      <c r="Q795" s="6">
        <f t="shared" si="38"/>
        <v>1.6285536000000003E-2</v>
      </c>
      <c r="S795">
        <v>1</v>
      </c>
    </row>
    <row r="796" spans="1:19" x14ac:dyDescent="0.25">
      <c r="A796" s="8">
        <v>45337</v>
      </c>
      <c r="B796" t="s">
        <v>83</v>
      </c>
      <c r="C796" s="4" t="s">
        <v>76</v>
      </c>
      <c r="D796" s="5" t="s">
        <v>57</v>
      </c>
      <c r="E796" s="5" t="s">
        <v>67</v>
      </c>
      <c r="F796" s="5">
        <v>3</v>
      </c>
      <c r="G796" t="s">
        <v>49</v>
      </c>
      <c r="H796" t="s">
        <v>42</v>
      </c>
      <c r="J796" t="s">
        <v>20</v>
      </c>
      <c r="K796">
        <v>22</v>
      </c>
      <c r="L796">
        <v>10</v>
      </c>
      <c r="M796">
        <v>8.5</v>
      </c>
      <c r="O796">
        <f t="shared" si="36"/>
        <v>9.2499999999999999E-2</v>
      </c>
      <c r="P796" s="6">
        <f t="shared" si="37"/>
        <v>6.7198648437500003E-3</v>
      </c>
      <c r="Q796" s="6">
        <f t="shared" si="38"/>
        <v>2.6610664781250002E-3</v>
      </c>
      <c r="S796">
        <v>1</v>
      </c>
    </row>
    <row r="797" spans="1:19" x14ac:dyDescent="0.25">
      <c r="A797" s="8">
        <v>45337</v>
      </c>
      <c r="B797" s="4" t="s">
        <v>83</v>
      </c>
      <c r="C797" s="4" t="s">
        <v>76</v>
      </c>
      <c r="D797" s="5" t="s">
        <v>57</v>
      </c>
      <c r="E797" s="5" t="s">
        <v>67</v>
      </c>
      <c r="F797" s="5">
        <v>4</v>
      </c>
      <c r="G797" t="s">
        <v>82</v>
      </c>
      <c r="O797">
        <f t="shared" si="36"/>
        <v>0</v>
      </c>
      <c r="P797" s="6">
        <f t="shared" si="37"/>
        <v>0</v>
      </c>
      <c r="Q797" s="6">
        <f t="shared" si="38"/>
        <v>0</v>
      </c>
    </row>
    <row r="798" spans="1:19" x14ac:dyDescent="0.25">
      <c r="A798" s="8">
        <v>45337</v>
      </c>
      <c r="B798" s="4" t="s">
        <v>83</v>
      </c>
      <c r="C798" s="4" t="s">
        <v>76</v>
      </c>
      <c r="D798" s="5" t="s">
        <v>57</v>
      </c>
      <c r="E798" s="5" t="s">
        <v>67</v>
      </c>
      <c r="F798" s="5">
        <v>5</v>
      </c>
      <c r="G798" t="s">
        <v>36</v>
      </c>
      <c r="H798" t="s">
        <v>42</v>
      </c>
      <c r="J798" t="s">
        <v>20</v>
      </c>
      <c r="K798">
        <v>60</v>
      </c>
      <c r="L798">
        <v>26</v>
      </c>
      <c r="M798">
        <v>22</v>
      </c>
      <c r="O798">
        <f t="shared" si="36"/>
        <v>0.24</v>
      </c>
      <c r="P798" s="6">
        <f t="shared" si="37"/>
        <v>4.5237600000000003E-2</v>
      </c>
      <c r="Q798" s="6">
        <f t="shared" si="38"/>
        <v>4.8856608000000003E-2</v>
      </c>
      <c r="S798">
        <v>1</v>
      </c>
    </row>
    <row r="799" spans="1:19" x14ac:dyDescent="0.25">
      <c r="A799" s="8">
        <v>45337</v>
      </c>
      <c r="B799" t="s">
        <v>83</v>
      </c>
      <c r="C799" s="4" t="s">
        <v>76</v>
      </c>
      <c r="D799" s="5" t="s">
        <v>57</v>
      </c>
      <c r="E799" s="5" t="s">
        <v>67</v>
      </c>
      <c r="F799" s="5">
        <v>6</v>
      </c>
      <c r="G799" t="s">
        <v>29</v>
      </c>
      <c r="H799" t="s">
        <v>42</v>
      </c>
      <c r="J799" t="s">
        <v>20</v>
      </c>
      <c r="K799">
        <v>8</v>
      </c>
      <c r="L799">
        <v>11</v>
      </c>
      <c r="M799">
        <v>6</v>
      </c>
      <c r="O799">
        <f t="shared" si="36"/>
        <v>8.5000000000000006E-2</v>
      </c>
      <c r="P799" s="6">
        <f t="shared" si="37"/>
        <v>5.6743343750000012E-3</v>
      </c>
      <c r="Q799" s="6">
        <f t="shared" si="38"/>
        <v>8.1710415000000019E-4</v>
      </c>
      <c r="S799">
        <v>1</v>
      </c>
    </row>
    <row r="800" spans="1:19" x14ac:dyDescent="0.25">
      <c r="A800" s="8">
        <v>45337</v>
      </c>
      <c r="B800" s="4" t="s">
        <v>83</v>
      </c>
      <c r="C800" s="4" t="s">
        <v>76</v>
      </c>
      <c r="D800" s="5" t="s">
        <v>57</v>
      </c>
      <c r="E800" s="5" t="s">
        <v>67</v>
      </c>
      <c r="F800" s="5">
        <v>7</v>
      </c>
      <c r="G800" t="s">
        <v>39</v>
      </c>
      <c r="H800" t="s">
        <v>25</v>
      </c>
      <c r="J800" t="s">
        <v>20</v>
      </c>
      <c r="K800">
        <v>52</v>
      </c>
      <c r="L800">
        <v>17</v>
      </c>
      <c r="M800">
        <v>9</v>
      </c>
      <c r="O800">
        <f t="shared" si="36"/>
        <v>0.13</v>
      </c>
      <c r="P800" s="6">
        <f t="shared" si="37"/>
        <v>1.3272837500000002E-2</v>
      </c>
      <c r="Q800" s="6">
        <f t="shared" si="38"/>
        <v>1.2423375900000004E-2</v>
      </c>
      <c r="S800">
        <v>1</v>
      </c>
    </row>
    <row r="801" spans="1:19" x14ac:dyDescent="0.25">
      <c r="A801" s="8">
        <v>45337</v>
      </c>
      <c r="B801" s="4" t="s">
        <v>83</v>
      </c>
      <c r="C801" s="4" t="s">
        <v>76</v>
      </c>
      <c r="D801" s="5" t="s">
        <v>57</v>
      </c>
      <c r="E801" s="5" t="s">
        <v>67</v>
      </c>
      <c r="F801" s="5">
        <v>8</v>
      </c>
      <c r="G801" t="s">
        <v>31</v>
      </c>
      <c r="H801" t="s">
        <v>42</v>
      </c>
      <c r="J801" t="s">
        <v>20</v>
      </c>
      <c r="K801">
        <v>6</v>
      </c>
      <c r="L801">
        <v>9</v>
      </c>
      <c r="M801">
        <v>4</v>
      </c>
      <c r="O801">
        <f t="shared" si="36"/>
        <v>6.5000000000000002E-2</v>
      </c>
      <c r="P801" s="6">
        <f t="shared" si="37"/>
        <v>3.3182093750000006E-3</v>
      </c>
      <c r="Q801" s="6">
        <f t="shared" si="38"/>
        <v>3.5836661250000004E-4</v>
      </c>
      <c r="S801">
        <v>1</v>
      </c>
    </row>
    <row r="802" spans="1:19" x14ac:dyDescent="0.25">
      <c r="A802" s="8">
        <v>45337</v>
      </c>
      <c r="B802" t="s">
        <v>83</v>
      </c>
      <c r="C802" s="4" t="s">
        <v>76</v>
      </c>
      <c r="D802" s="5" t="s">
        <v>57</v>
      </c>
      <c r="E802" s="5" t="s">
        <v>67</v>
      </c>
      <c r="F802" s="5">
        <v>9</v>
      </c>
      <c r="G802" t="s">
        <v>37</v>
      </c>
      <c r="H802" t="s">
        <v>42</v>
      </c>
      <c r="J802" t="s">
        <v>20</v>
      </c>
      <c r="K802">
        <v>31</v>
      </c>
      <c r="L802">
        <v>17</v>
      </c>
      <c r="M802">
        <v>7</v>
      </c>
      <c r="O802">
        <f t="shared" si="36"/>
        <v>0.12</v>
      </c>
      <c r="P802" s="6">
        <f t="shared" si="37"/>
        <v>1.1309400000000001E-2</v>
      </c>
      <c r="Q802" s="6">
        <f t="shared" si="38"/>
        <v>6.3106452000000002E-3</v>
      </c>
      <c r="S802">
        <v>1</v>
      </c>
    </row>
    <row r="803" spans="1:19" x14ac:dyDescent="0.25">
      <c r="A803" s="8">
        <v>45337</v>
      </c>
      <c r="B803" s="4" t="s">
        <v>83</v>
      </c>
      <c r="C803" s="4" t="s">
        <v>76</v>
      </c>
      <c r="D803" s="5" t="s">
        <v>57</v>
      </c>
      <c r="E803" s="5" t="s">
        <v>68</v>
      </c>
      <c r="F803" s="5">
        <v>1</v>
      </c>
      <c r="G803" t="s">
        <v>23</v>
      </c>
      <c r="H803" t="s">
        <v>42</v>
      </c>
      <c r="J803" t="s">
        <v>20</v>
      </c>
      <c r="K803">
        <v>21</v>
      </c>
      <c r="L803">
        <v>17</v>
      </c>
      <c r="M803">
        <v>16</v>
      </c>
      <c r="O803">
        <f t="shared" si="36"/>
        <v>0.16500000000000001</v>
      </c>
      <c r="P803" s="6">
        <f t="shared" si="37"/>
        <v>2.1381834375000002E-2</v>
      </c>
      <c r="Q803" s="6">
        <f t="shared" si="38"/>
        <v>8.0823333937500019E-3</v>
      </c>
      <c r="S803">
        <v>1</v>
      </c>
    </row>
    <row r="804" spans="1:19" x14ac:dyDescent="0.25">
      <c r="A804" s="8">
        <v>45337</v>
      </c>
      <c r="B804" s="4" t="s">
        <v>83</v>
      </c>
      <c r="C804" s="4" t="s">
        <v>76</v>
      </c>
      <c r="D804" s="5" t="s">
        <v>57</v>
      </c>
      <c r="E804" s="5" t="s">
        <v>68</v>
      </c>
      <c r="F804" s="5">
        <v>2</v>
      </c>
      <c r="G804" t="s">
        <v>23</v>
      </c>
      <c r="H804" t="s">
        <v>42</v>
      </c>
      <c r="J804" t="s">
        <v>20</v>
      </c>
      <c r="K804">
        <v>16</v>
      </c>
      <c r="L804">
        <v>18</v>
      </c>
      <c r="M804">
        <v>14</v>
      </c>
      <c r="O804">
        <f t="shared" si="36"/>
        <v>0.16</v>
      </c>
      <c r="P804" s="6">
        <f t="shared" si="37"/>
        <v>2.0105600000000001E-2</v>
      </c>
      <c r="Q804" s="6">
        <f t="shared" si="38"/>
        <v>5.7904128000000011E-3</v>
      </c>
      <c r="S804">
        <v>1</v>
      </c>
    </row>
    <row r="805" spans="1:19" x14ac:dyDescent="0.25">
      <c r="A805" s="8">
        <v>45337</v>
      </c>
      <c r="B805" t="s">
        <v>83</v>
      </c>
      <c r="C805" s="4" t="s">
        <v>76</v>
      </c>
      <c r="D805" s="5" t="s">
        <v>57</v>
      </c>
      <c r="E805" s="5" t="s">
        <v>68</v>
      </c>
      <c r="F805" s="5">
        <v>3</v>
      </c>
      <c r="G805" t="s">
        <v>49</v>
      </c>
      <c r="H805" t="s">
        <v>42</v>
      </c>
      <c r="J805" t="s">
        <v>20</v>
      </c>
      <c r="K805">
        <v>12</v>
      </c>
      <c r="L805">
        <v>17</v>
      </c>
      <c r="M805">
        <v>11</v>
      </c>
      <c r="O805">
        <f t="shared" si="36"/>
        <v>0.14000000000000001</v>
      </c>
      <c r="P805" s="6">
        <f t="shared" si="37"/>
        <v>1.5393350000000004E-2</v>
      </c>
      <c r="Q805" s="6">
        <f t="shared" si="38"/>
        <v>3.3249636000000004E-3</v>
      </c>
      <c r="S805">
        <v>1</v>
      </c>
    </row>
    <row r="806" spans="1:19" x14ac:dyDescent="0.25">
      <c r="A806" s="8">
        <v>45337</v>
      </c>
      <c r="B806" s="4" t="s">
        <v>83</v>
      </c>
      <c r="C806" s="4" t="s">
        <v>76</v>
      </c>
      <c r="D806" s="5" t="s">
        <v>57</v>
      </c>
      <c r="E806" s="5" t="s">
        <v>68</v>
      </c>
      <c r="F806" s="5">
        <v>4</v>
      </c>
      <c r="G806" t="s">
        <v>28</v>
      </c>
      <c r="H806" t="s">
        <v>25</v>
      </c>
      <c r="J806" t="s">
        <v>20</v>
      </c>
      <c r="K806">
        <v>40</v>
      </c>
      <c r="L806">
        <v>14</v>
      </c>
      <c r="M806">
        <v>1</v>
      </c>
      <c r="O806">
        <f t="shared" si="36"/>
        <v>7.4999999999999997E-2</v>
      </c>
      <c r="P806" s="6">
        <f t="shared" si="37"/>
        <v>4.4177343750000002E-3</v>
      </c>
      <c r="Q806" s="6">
        <f t="shared" si="38"/>
        <v>3.1807687500000005E-3</v>
      </c>
      <c r="S806">
        <v>1</v>
      </c>
    </row>
    <row r="807" spans="1:19" x14ac:dyDescent="0.25">
      <c r="A807" s="8">
        <v>45337</v>
      </c>
      <c r="B807" s="4" t="s">
        <v>83</v>
      </c>
      <c r="C807" s="4" t="s">
        <v>76</v>
      </c>
      <c r="D807" s="5" t="s">
        <v>57</v>
      </c>
      <c r="E807" s="5" t="s">
        <v>68</v>
      </c>
      <c r="F807" s="5">
        <v>5</v>
      </c>
      <c r="G807" t="s">
        <v>29</v>
      </c>
      <c r="H807" t="s">
        <v>42</v>
      </c>
      <c r="J807" t="s">
        <v>20</v>
      </c>
      <c r="K807">
        <v>10</v>
      </c>
      <c r="L807">
        <v>16</v>
      </c>
      <c r="M807">
        <v>16</v>
      </c>
      <c r="O807">
        <f t="shared" si="36"/>
        <v>0.16</v>
      </c>
      <c r="P807" s="6">
        <f t="shared" si="37"/>
        <v>2.0105600000000001E-2</v>
      </c>
      <c r="Q807" s="6">
        <f t="shared" si="38"/>
        <v>3.6190080000000004E-3</v>
      </c>
      <c r="S807">
        <v>1</v>
      </c>
    </row>
    <row r="808" spans="1:19" x14ac:dyDescent="0.25">
      <c r="A808" s="8">
        <v>45337</v>
      </c>
      <c r="B808" t="s">
        <v>83</v>
      </c>
      <c r="C808" s="4" t="s">
        <v>76</v>
      </c>
      <c r="D808" s="5" t="s">
        <v>57</v>
      </c>
      <c r="E808" s="5" t="s">
        <v>68</v>
      </c>
      <c r="F808" s="5">
        <v>6</v>
      </c>
      <c r="G808" t="s">
        <v>29</v>
      </c>
      <c r="H808" t="s">
        <v>42</v>
      </c>
      <c r="J808" t="s">
        <v>20</v>
      </c>
      <c r="K808">
        <v>12</v>
      </c>
      <c r="L808">
        <v>8.5</v>
      </c>
      <c r="M808">
        <v>6.5</v>
      </c>
      <c r="O808">
        <f t="shared" si="36"/>
        <v>7.4999999999999997E-2</v>
      </c>
      <c r="P808" s="6">
        <f t="shared" si="37"/>
        <v>4.4177343750000002E-3</v>
      </c>
      <c r="Q808" s="6">
        <f t="shared" si="38"/>
        <v>9.5423062500000003E-4</v>
      </c>
      <c r="S808">
        <v>1</v>
      </c>
    </row>
    <row r="809" spans="1:19" x14ac:dyDescent="0.25">
      <c r="A809" s="8">
        <v>45337</v>
      </c>
      <c r="B809" s="4" t="s">
        <v>83</v>
      </c>
      <c r="C809" s="4" t="s">
        <v>76</v>
      </c>
      <c r="D809" s="5" t="s">
        <v>57</v>
      </c>
      <c r="E809" s="5" t="s">
        <v>68</v>
      </c>
      <c r="F809" s="5">
        <v>7</v>
      </c>
      <c r="G809" t="s">
        <v>29</v>
      </c>
      <c r="H809" t="s">
        <v>42</v>
      </c>
      <c r="J809" t="s">
        <v>56</v>
      </c>
      <c r="O809">
        <f t="shared" si="36"/>
        <v>0</v>
      </c>
      <c r="P809" s="6">
        <f t="shared" si="37"/>
        <v>0</v>
      </c>
      <c r="Q809" s="6">
        <f t="shared" si="38"/>
        <v>0</v>
      </c>
      <c r="S809">
        <v>0</v>
      </c>
    </row>
    <row r="810" spans="1:19" x14ac:dyDescent="0.25">
      <c r="A810" s="8">
        <v>45337</v>
      </c>
      <c r="B810" s="4" t="s">
        <v>83</v>
      </c>
      <c r="C810" s="4" t="s">
        <v>76</v>
      </c>
      <c r="D810" s="5" t="s">
        <v>57</v>
      </c>
      <c r="E810" s="5" t="s">
        <v>68</v>
      </c>
      <c r="F810" s="5">
        <v>8</v>
      </c>
      <c r="G810" t="s">
        <v>53</v>
      </c>
      <c r="H810" t="s">
        <v>42</v>
      </c>
      <c r="J810" t="s">
        <v>20</v>
      </c>
      <c r="K810">
        <v>20</v>
      </c>
      <c r="L810">
        <v>32</v>
      </c>
      <c r="M810">
        <v>19</v>
      </c>
      <c r="O810">
        <f t="shared" si="36"/>
        <v>0.255</v>
      </c>
      <c r="P810" s="6">
        <f t="shared" si="37"/>
        <v>5.1069009375000002E-2</v>
      </c>
      <c r="Q810" s="6">
        <f t="shared" si="38"/>
        <v>1.8384843375000001E-2</v>
      </c>
      <c r="S810">
        <v>1</v>
      </c>
    </row>
    <row r="811" spans="1:19" x14ac:dyDescent="0.25">
      <c r="A811" s="8">
        <v>45337</v>
      </c>
      <c r="B811" t="s">
        <v>83</v>
      </c>
      <c r="C811" s="4" t="s">
        <v>76</v>
      </c>
      <c r="D811" s="5" t="s">
        <v>57</v>
      </c>
      <c r="E811" s="5" t="s">
        <v>68</v>
      </c>
      <c r="F811" s="5">
        <v>9</v>
      </c>
      <c r="G811" t="s">
        <v>53</v>
      </c>
      <c r="H811" t="s">
        <v>42</v>
      </c>
      <c r="J811" t="s">
        <v>20</v>
      </c>
      <c r="K811">
        <v>31</v>
      </c>
      <c r="L811">
        <v>21</v>
      </c>
      <c r="M811">
        <v>13</v>
      </c>
      <c r="O811">
        <f t="shared" si="36"/>
        <v>0.17</v>
      </c>
      <c r="P811" s="6">
        <f t="shared" si="37"/>
        <v>2.2697337500000005E-2</v>
      </c>
      <c r="Q811" s="6">
        <f t="shared" si="38"/>
        <v>1.2665114325000002E-2</v>
      </c>
      <c r="S811">
        <v>1</v>
      </c>
    </row>
    <row r="812" spans="1:19" x14ac:dyDescent="0.25">
      <c r="A812" s="8">
        <v>45337</v>
      </c>
      <c r="B812" s="4" t="s">
        <v>83</v>
      </c>
      <c r="C812" s="4" t="s">
        <v>76</v>
      </c>
      <c r="D812" s="5" t="s">
        <v>57</v>
      </c>
      <c r="E812" s="5" t="s">
        <v>69</v>
      </c>
      <c r="F812" s="5">
        <v>1</v>
      </c>
      <c r="G812" t="s">
        <v>37</v>
      </c>
      <c r="H812" t="s">
        <v>42</v>
      </c>
      <c r="J812" t="s">
        <v>56</v>
      </c>
      <c r="O812">
        <f t="shared" si="36"/>
        <v>0</v>
      </c>
      <c r="P812" s="6">
        <f t="shared" si="37"/>
        <v>0</v>
      </c>
      <c r="Q812" s="6">
        <f t="shared" si="38"/>
        <v>0</v>
      </c>
      <c r="S812">
        <v>0</v>
      </c>
    </row>
    <row r="813" spans="1:19" x14ac:dyDescent="0.25">
      <c r="A813" s="8">
        <v>45337</v>
      </c>
      <c r="B813" s="4" t="s">
        <v>83</v>
      </c>
      <c r="C813" s="4" t="s">
        <v>76</v>
      </c>
      <c r="D813" s="5" t="s">
        <v>57</v>
      </c>
      <c r="E813" s="5" t="s">
        <v>69</v>
      </c>
      <c r="F813" s="5">
        <v>2</v>
      </c>
      <c r="G813" t="s">
        <v>31</v>
      </c>
      <c r="H813" t="s">
        <v>42</v>
      </c>
      <c r="J813" t="s">
        <v>20</v>
      </c>
      <c r="K813">
        <v>12</v>
      </c>
      <c r="L813">
        <v>13</v>
      </c>
      <c r="M813">
        <v>12</v>
      </c>
      <c r="O813">
        <f t="shared" si="36"/>
        <v>0.125</v>
      </c>
      <c r="P813" s="6">
        <f t="shared" si="37"/>
        <v>1.2271484375000001E-2</v>
      </c>
      <c r="Q813" s="6">
        <f t="shared" si="38"/>
        <v>2.6506406249999998E-3</v>
      </c>
      <c r="S813">
        <v>1</v>
      </c>
    </row>
    <row r="814" spans="1:19" x14ac:dyDescent="0.25">
      <c r="A814" s="8">
        <v>45337</v>
      </c>
      <c r="B814" t="s">
        <v>83</v>
      </c>
      <c r="C814" s="4" t="s">
        <v>76</v>
      </c>
      <c r="D814" s="5" t="s">
        <v>57</v>
      </c>
      <c r="E814" s="5" t="s">
        <v>69</v>
      </c>
      <c r="F814" s="5">
        <v>3</v>
      </c>
      <c r="G814" t="s">
        <v>29</v>
      </c>
      <c r="H814" t="s">
        <v>42</v>
      </c>
      <c r="J814" t="s">
        <v>20</v>
      </c>
      <c r="K814">
        <v>15</v>
      </c>
      <c r="L814">
        <v>20</v>
      </c>
      <c r="M814">
        <v>7</v>
      </c>
      <c r="O814">
        <f t="shared" si="36"/>
        <v>0.13500000000000001</v>
      </c>
      <c r="P814" s="6">
        <f t="shared" si="37"/>
        <v>1.4313459375000002E-2</v>
      </c>
      <c r="Q814" s="6">
        <f t="shared" si="38"/>
        <v>3.86463403125E-3</v>
      </c>
      <c r="S814">
        <v>1</v>
      </c>
    </row>
    <row r="815" spans="1:19" x14ac:dyDescent="0.25">
      <c r="A815" s="8">
        <v>45337</v>
      </c>
      <c r="B815" s="4" t="s">
        <v>83</v>
      </c>
      <c r="C815" s="4" t="s">
        <v>76</v>
      </c>
      <c r="D815" s="5" t="s">
        <v>57</v>
      </c>
      <c r="E815" s="5" t="s">
        <v>69</v>
      </c>
      <c r="F815" s="5">
        <v>4</v>
      </c>
      <c r="G815" t="s">
        <v>46</v>
      </c>
      <c r="H815" t="s">
        <v>42</v>
      </c>
      <c r="J815" t="s">
        <v>20</v>
      </c>
      <c r="K815">
        <v>21</v>
      </c>
      <c r="L815">
        <v>16</v>
      </c>
      <c r="M815">
        <v>14</v>
      </c>
      <c r="O815">
        <f t="shared" si="36"/>
        <v>0.15</v>
      </c>
      <c r="P815" s="6">
        <f t="shared" si="37"/>
        <v>1.7670937500000001E-2</v>
      </c>
      <c r="Q815" s="6">
        <f t="shared" si="38"/>
        <v>6.6796143750000002E-3</v>
      </c>
      <c r="S815">
        <v>1</v>
      </c>
    </row>
    <row r="816" spans="1:19" x14ac:dyDescent="0.25">
      <c r="A816" s="8">
        <v>45337</v>
      </c>
      <c r="B816" s="4" t="s">
        <v>83</v>
      </c>
      <c r="C816" s="4" t="s">
        <v>76</v>
      </c>
      <c r="D816" s="5" t="s">
        <v>57</v>
      </c>
      <c r="E816" s="5" t="s">
        <v>69</v>
      </c>
      <c r="F816" s="5">
        <v>5</v>
      </c>
      <c r="G816" t="s">
        <v>46</v>
      </c>
      <c r="H816" t="s">
        <v>42</v>
      </c>
      <c r="J816" t="s">
        <v>20</v>
      </c>
      <c r="K816">
        <v>5.5</v>
      </c>
      <c r="L816">
        <v>25</v>
      </c>
      <c r="M816">
        <v>17</v>
      </c>
      <c r="O816">
        <f t="shared" si="36"/>
        <v>0.21</v>
      </c>
      <c r="P816" s="6">
        <f t="shared" si="37"/>
        <v>3.46350375E-2</v>
      </c>
      <c r="Q816" s="6">
        <f t="shared" si="38"/>
        <v>3.4288687125000003E-3</v>
      </c>
      <c r="S816">
        <v>1</v>
      </c>
    </row>
    <row r="817" spans="1:19" x14ac:dyDescent="0.25">
      <c r="A817" s="8">
        <v>45337</v>
      </c>
      <c r="B817" t="s">
        <v>83</v>
      </c>
      <c r="C817" s="4" t="s">
        <v>76</v>
      </c>
      <c r="D817" s="5" t="s">
        <v>57</v>
      </c>
      <c r="E817" s="5" t="s">
        <v>69</v>
      </c>
      <c r="F817" s="5">
        <v>6</v>
      </c>
      <c r="G817" t="s">
        <v>29</v>
      </c>
      <c r="H817" t="s">
        <v>42</v>
      </c>
      <c r="J817" t="s">
        <v>20</v>
      </c>
      <c r="K817">
        <v>12</v>
      </c>
      <c r="L817">
        <v>17</v>
      </c>
      <c r="M817">
        <v>16</v>
      </c>
      <c r="O817">
        <f t="shared" si="36"/>
        <v>0.16500000000000001</v>
      </c>
      <c r="P817" s="6">
        <f t="shared" si="37"/>
        <v>2.1381834375000002E-2</v>
      </c>
      <c r="Q817" s="6">
        <f t="shared" si="38"/>
        <v>4.6184762250000002E-3</v>
      </c>
      <c r="S817">
        <v>1</v>
      </c>
    </row>
    <row r="818" spans="1:19" x14ac:dyDescent="0.25">
      <c r="A818" s="8">
        <v>45337</v>
      </c>
      <c r="B818" s="4" t="s">
        <v>83</v>
      </c>
      <c r="C818" s="4" t="s">
        <v>76</v>
      </c>
      <c r="D818" s="5" t="s">
        <v>57</v>
      </c>
      <c r="E818" s="5" t="s">
        <v>69</v>
      </c>
      <c r="F818" s="5">
        <v>7</v>
      </c>
      <c r="G818" t="s">
        <v>43</v>
      </c>
      <c r="H818" t="s">
        <v>42</v>
      </c>
      <c r="J818" t="s">
        <v>56</v>
      </c>
      <c r="O818">
        <f t="shared" si="36"/>
        <v>0</v>
      </c>
      <c r="P818" s="6">
        <f t="shared" si="37"/>
        <v>0</v>
      </c>
      <c r="Q818" s="6">
        <f t="shared" si="38"/>
        <v>0</v>
      </c>
      <c r="S818">
        <v>0</v>
      </c>
    </row>
    <row r="819" spans="1:19" x14ac:dyDescent="0.25">
      <c r="A819" s="8">
        <v>45337</v>
      </c>
      <c r="B819" s="4" t="s">
        <v>83</v>
      </c>
      <c r="C819" s="4" t="s">
        <v>76</v>
      </c>
      <c r="D819" s="5" t="s">
        <v>57</v>
      </c>
      <c r="E819" s="5" t="s">
        <v>69</v>
      </c>
      <c r="F819" s="5">
        <v>8</v>
      </c>
      <c r="G819" t="s">
        <v>43</v>
      </c>
      <c r="H819" t="s">
        <v>42</v>
      </c>
      <c r="J819" t="s">
        <v>56</v>
      </c>
      <c r="O819">
        <f t="shared" si="36"/>
        <v>0</v>
      </c>
      <c r="P819" s="6">
        <f t="shared" si="37"/>
        <v>0</v>
      </c>
      <c r="Q819" s="6">
        <f t="shared" si="38"/>
        <v>0</v>
      </c>
      <c r="S819">
        <v>0</v>
      </c>
    </row>
    <row r="820" spans="1:19" x14ac:dyDescent="0.25">
      <c r="A820" s="8">
        <v>45337</v>
      </c>
      <c r="B820" t="s">
        <v>83</v>
      </c>
      <c r="C820" s="4" t="s">
        <v>76</v>
      </c>
      <c r="D820" s="5" t="s">
        <v>57</v>
      </c>
      <c r="E820" s="5" t="s">
        <v>69</v>
      </c>
      <c r="F820" s="5">
        <v>9</v>
      </c>
      <c r="G820" t="s">
        <v>55</v>
      </c>
      <c r="H820" t="s">
        <v>42</v>
      </c>
      <c r="J820" t="s">
        <v>20</v>
      </c>
      <c r="K820">
        <v>19</v>
      </c>
      <c r="L820">
        <v>16</v>
      </c>
      <c r="M820">
        <v>15</v>
      </c>
      <c r="O820">
        <f t="shared" si="36"/>
        <v>0.155</v>
      </c>
      <c r="P820" s="6">
        <f t="shared" si="37"/>
        <v>1.8868634375000002E-2</v>
      </c>
      <c r="Q820" s="6">
        <f t="shared" si="38"/>
        <v>6.4530729562500009E-3</v>
      </c>
      <c r="S820">
        <v>1</v>
      </c>
    </row>
    <row r="821" spans="1:19" x14ac:dyDescent="0.25">
      <c r="A821" s="8">
        <v>45337</v>
      </c>
      <c r="B821" s="4" t="s">
        <v>83</v>
      </c>
      <c r="C821" s="4" t="s">
        <v>76</v>
      </c>
      <c r="D821" s="5" t="s">
        <v>57</v>
      </c>
      <c r="E821" s="5" t="s">
        <v>70</v>
      </c>
      <c r="F821" s="5">
        <v>1</v>
      </c>
      <c r="G821" t="s">
        <v>29</v>
      </c>
      <c r="H821" t="s">
        <v>42</v>
      </c>
      <c r="I821" t="s">
        <v>32</v>
      </c>
      <c r="J821" t="s">
        <v>20</v>
      </c>
      <c r="K821">
        <v>25</v>
      </c>
      <c r="L821">
        <v>36</v>
      </c>
      <c r="M821">
        <v>29</v>
      </c>
      <c r="O821">
        <f t="shared" si="36"/>
        <v>0.32500000000000001</v>
      </c>
      <c r="P821" s="6">
        <f t="shared" si="37"/>
        <v>8.295523437500002E-2</v>
      </c>
      <c r="Q821" s="6">
        <f t="shared" si="38"/>
        <v>3.7329855468750013E-2</v>
      </c>
      <c r="S821">
        <v>1</v>
      </c>
    </row>
    <row r="822" spans="1:19" x14ac:dyDescent="0.25">
      <c r="A822" s="8">
        <v>45337</v>
      </c>
      <c r="B822" s="4" t="s">
        <v>83</v>
      </c>
      <c r="C822" s="4" t="s">
        <v>76</v>
      </c>
      <c r="D822" s="5" t="s">
        <v>57</v>
      </c>
      <c r="E822" s="5" t="s">
        <v>70</v>
      </c>
      <c r="F822" s="5">
        <v>2</v>
      </c>
      <c r="G822" t="s">
        <v>48</v>
      </c>
      <c r="H822" t="s">
        <v>42</v>
      </c>
      <c r="J822" t="s">
        <v>20</v>
      </c>
      <c r="K822">
        <v>13</v>
      </c>
      <c r="L822">
        <v>28</v>
      </c>
      <c r="M822">
        <v>27</v>
      </c>
      <c r="O822">
        <f t="shared" si="36"/>
        <v>0.27500000000000002</v>
      </c>
      <c r="P822" s="6">
        <f t="shared" si="37"/>
        <v>5.9393984375000014E-2</v>
      </c>
      <c r="Q822" s="6">
        <f t="shared" si="38"/>
        <v>1.3898192343750004E-2</v>
      </c>
      <c r="S822">
        <v>1</v>
      </c>
    </row>
    <row r="823" spans="1:19" x14ac:dyDescent="0.25">
      <c r="A823" s="8">
        <v>45337</v>
      </c>
      <c r="B823" t="s">
        <v>83</v>
      </c>
      <c r="C823" s="4" t="s">
        <v>76</v>
      </c>
      <c r="D823" s="5" t="s">
        <v>57</v>
      </c>
      <c r="E823" s="5" t="s">
        <v>70</v>
      </c>
      <c r="F823" s="5">
        <v>3</v>
      </c>
      <c r="G823" t="s">
        <v>29</v>
      </c>
      <c r="H823" t="s">
        <v>42</v>
      </c>
      <c r="J823" t="s">
        <v>20</v>
      </c>
      <c r="K823">
        <v>13</v>
      </c>
      <c r="L823">
        <v>13</v>
      </c>
      <c r="M823">
        <v>6</v>
      </c>
      <c r="O823">
        <f t="shared" si="36"/>
        <v>9.5000000000000001E-2</v>
      </c>
      <c r="P823" s="6">
        <f t="shared" si="37"/>
        <v>7.0880093750000008E-3</v>
      </c>
      <c r="Q823" s="6">
        <f t="shared" si="38"/>
        <v>1.6585941937500004E-3</v>
      </c>
      <c r="S823">
        <v>1</v>
      </c>
    </row>
    <row r="824" spans="1:19" x14ac:dyDescent="0.25">
      <c r="A824" s="8">
        <v>45337</v>
      </c>
      <c r="B824" s="4" t="s">
        <v>83</v>
      </c>
      <c r="C824" s="4" t="s">
        <v>76</v>
      </c>
      <c r="D824" s="5" t="s">
        <v>57</v>
      </c>
      <c r="E824" s="5" t="s">
        <v>70</v>
      </c>
      <c r="F824" s="5">
        <v>4</v>
      </c>
      <c r="G824" t="s">
        <v>35</v>
      </c>
      <c r="H824" t="s">
        <v>25</v>
      </c>
      <c r="J824" t="s">
        <v>20</v>
      </c>
      <c r="K824">
        <v>18</v>
      </c>
      <c r="L824">
        <v>5</v>
      </c>
      <c r="M824">
        <v>5</v>
      </c>
      <c r="O824">
        <f t="shared" si="36"/>
        <v>0.05</v>
      </c>
      <c r="P824" s="6">
        <f t="shared" si="37"/>
        <v>1.9634375000000003E-3</v>
      </c>
      <c r="Q824" s="6">
        <f t="shared" si="38"/>
        <v>6.3615375000000002E-4</v>
      </c>
      <c r="S824">
        <v>1</v>
      </c>
    </row>
    <row r="825" spans="1:19" x14ac:dyDescent="0.25">
      <c r="A825" s="8">
        <v>45337</v>
      </c>
      <c r="B825" s="4" t="s">
        <v>83</v>
      </c>
      <c r="C825" s="4" t="s">
        <v>76</v>
      </c>
      <c r="D825" s="5" t="s">
        <v>57</v>
      </c>
      <c r="E825" s="5" t="s">
        <v>70</v>
      </c>
      <c r="F825" s="5">
        <v>5</v>
      </c>
      <c r="G825" t="s">
        <v>35</v>
      </c>
      <c r="H825" t="s">
        <v>25</v>
      </c>
      <c r="J825" t="s">
        <v>20</v>
      </c>
      <c r="K825">
        <v>18</v>
      </c>
      <c r="L825">
        <v>11</v>
      </c>
      <c r="M825">
        <v>5</v>
      </c>
      <c r="O825">
        <f t="shared" si="36"/>
        <v>0.08</v>
      </c>
      <c r="P825" s="6">
        <f t="shared" si="37"/>
        <v>5.0264000000000003E-3</v>
      </c>
      <c r="Q825" s="6">
        <f t="shared" si="38"/>
        <v>1.6285536E-3</v>
      </c>
      <c r="S825">
        <v>1</v>
      </c>
    </row>
    <row r="826" spans="1:19" x14ac:dyDescent="0.25">
      <c r="A826" s="8">
        <v>45337</v>
      </c>
      <c r="B826" t="s">
        <v>83</v>
      </c>
      <c r="C826" s="4" t="s">
        <v>76</v>
      </c>
      <c r="D826" s="5" t="s">
        <v>57</v>
      </c>
      <c r="E826" s="5" t="s">
        <v>70</v>
      </c>
      <c r="F826" s="5">
        <v>6</v>
      </c>
      <c r="G826" t="s">
        <v>41</v>
      </c>
      <c r="H826" t="s">
        <v>42</v>
      </c>
      <c r="J826" t="s">
        <v>20</v>
      </c>
      <c r="K826">
        <v>14</v>
      </c>
      <c r="L826">
        <v>12</v>
      </c>
      <c r="M826">
        <v>6</v>
      </c>
      <c r="O826">
        <f t="shared" si="36"/>
        <v>0.09</v>
      </c>
      <c r="P826" s="6">
        <f t="shared" si="37"/>
        <v>6.3615375000000002E-3</v>
      </c>
      <c r="Q826" s="6">
        <f t="shared" si="38"/>
        <v>1.6031074500000003E-3</v>
      </c>
      <c r="S826">
        <v>1</v>
      </c>
    </row>
    <row r="827" spans="1:19" x14ac:dyDescent="0.25">
      <c r="A827" s="8">
        <v>45337</v>
      </c>
      <c r="B827" s="4" t="s">
        <v>83</v>
      </c>
      <c r="C827" s="4" t="s">
        <v>76</v>
      </c>
      <c r="D827" s="5" t="s">
        <v>57</v>
      </c>
      <c r="E827" s="5" t="s">
        <v>70</v>
      </c>
      <c r="F827" s="5">
        <v>7</v>
      </c>
      <c r="G827" t="s">
        <v>48</v>
      </c>
      <c r="H827" t="s">
        <v>42</v>
      </c>
      <c r="J827" t="s">
        <v>20</v>
      </c>
      <c r="K827">
        <v>17</v>
      </c>
      <c r="L827">
        <v>25</v>
      </c>
      <c r="M827">
        <v>24</v>
      </c>
      <c r="O827">
        <f t="shared" si="36"/>
        <v>0.245</v>
      </c>
      <c r="P827" s="6">
        <f t="shared" si="37"/>
        <v>4.7142134374999999E-2</v>
      </c>
      <c r="Q827" s="6">
        <f t="shared" si="38"/>
        <v>1.442549311875E-2</v>
      </c>
      <c r="S827">
        <v>1</v>
      </c>
    </row>
    <row r="828" spans="1:19" x14ac:dyDescent="0.25">
      <c r="A828" s="8">
        <v>45337</v>
      </c>
      <c r="B828" s="4" t="s">
        <v>83</v>
      </c>
      <c r="C828" s="4" t="s">
        <v>76</v>
      </c>
      <c r="D828" s="5" t="s">
        <v>57</v>
      </c>
      <c r="E828" s="5" t="s">
        <v>70</v>
      </c>
      <c r="F828" s="5">
        <v>8</v>
      </c>
      <c r="G828" t="s">
        <v>37</v>
      </c>
      <c r="H828" t="s">
        <v>42</v>
      </c>
      <c r="J828" t="s">
        <v>20</v>
      </c>
      <c r="K828">
        <v>51</v>
      </c>
      <c r="L828">
        <v>35.5</v>
      </c>
      <c r="M828">
        <v>12</v>
      </c>
      <c r="O828">
        <f t="shared" si="36"/>
        <v>0.23749999999999999</v>
      </c>
      <c r="P828" s="6">
        <f t="shared" si="37"/>
        <v>4.4300058593750004E-2</v>
      </c>
      <c r="Q828" s="6">
        <f t="shared" si="38"/>
        <v>4.0667453789062502E-2</v>
      </c>
      <c r="S828">
        <v>1</v>
      </c>
    </row>
    <row r="829" spans="1:19" x14ac:dyDescent="0.25">
      <c r="A829" s="8">
        <v>45337</v>
      </c>
      <c r="B829" t="s">
        <v>83</v>
      </c>
      <c r="C829" s="4" t="s">
        <v>76</v>
      </c>
      <c r="D829" s="5" t="s">
        <v>57</v>
      </c>
      <c r="E829" s="5" t="s">
        <v>70</v>
      </c>
      <c r="F829" s="5">
        <v>9</v>
      </c>
      <c r="G829" t="s">
        <v>47</v>
      </c>
      <c r="H829" t="s">
        <v>42</v>
      </c>
      <c r="J829" t="s">
        <v>20</v>
      </c>
      <c r="K829">
        <v>4</v>
      </c>
      <c r="L829">
        <v>7.5</v>
      </c>
      <c r="M829">
        <v>3.5</v>
      </c>
      <c r="O829">
        <f t="shared" si="36"/>
        <v>5.5E-2</v>
      </c>
      <c r="P829" s="6">
        <f t="shared" si="37"/>
        <v>2.3757593750000001E-3</v>
      </c>
      <c r="Q829" s="6">
        <f t="shared" si="38"/>
        <v>1.7105467500000003E-4</v>
      </c>
      <c r="S829">
        <v>1</v>
      </c>
    </row>
    <row r="830" spans="1:19" x14ac:dyDescent="0.25">
      <c r="A830" s="8">
        <v>45337</v>
      </c>
      <c r="B830" s="4" t="s">
        <v>83</v>
      </c>
      <c r="C830" s="4" t="s">
        <v>76</v>
      </c>
      <c r="D830" s="5" t="s">
        <v>57</v>
      </c>
      <c r="E830" s="5" t="s">
        <v>71</v>
      </c>
      <c r="F830" s="5">
        <v>1</v>
      </c>
      <c r="G830" t="s">
        <v>29</v>
      </c>
      <c r="H830" t="s">
        <v>42</v>
      </c>
      <c r="I830" t="s">
        <v>30</v>
      </c>
      <c r="J830" t="s">
        <v>20</v>
      </c>
      <c r="K830">
        <v>19</v>
      </c>
      <c r="L830">
        <v>33</v>
      </c>
      <c r="M830">
        <v>28</v>
      </c>
      <c r="O830">
        <f t="shared" si="36"/>
        <v>0.30499999999999999</v>
      </c>
      <c r="P830" s="6">
        <f t="shared" si="37"/>
        <v>7.3059509374999998E-2</v>
      </c>
      <c r="Q830" s="6">
        <f t="shared" si="38"/>
        <v>2.498635220625E-2</v>
      </c>
      <c r="S830">
        <v>1</v>
      </c>
    </row>
    <row r="831" spans="1:19" x14ac:dyDescent="0.25">
      <c r="A831" s="8">
        <v>45337</v>
      </c>
      <c r="B831" s="4" t="s">
        <v>83</v>
      </c>
      <c r="C831" s="4" t="s">
        <v>76</v>
      </c>
      <c r="D831" s="5" t="s">
        <v>57</v>
      </c>
      <c r="E831" s="5" t="s">
        <v>71</v>
      </c>
      <c r="F831" s="5">
        <v>2</v>
      </c>
      <c r="G831" t="s">
        <v>29</v>
      </c>
      <c r="H831" t="s">
        <v>42</v>
      </c>
      <c r="I831" t="s">
        <v>44</v>
      </c>
      <c r="J831" t="s">
        <v>20</v>
      </c>
      <c r="K831">
        <v>20</v>
      </c>
      <c r="L831">
        <v>18</v>
      </c>
      <c r="M831">
        <v>11</v>
      </c>
      <c r="O831">
        <f t="shared" si="36"/>
        <v>0.14499999999999999</v>
      </c>
      <c r="P831" s="6">
        <f t="shared" si="37"/>
        <v>1.6512509375000001E-2</v>
      </c>
      <c r="Q831" s="6">
        <f t="shared" si="38"/>
        <v>5.944503375000001E-3</v>
      </c>
      <c r="S831">
        <v>1</v>
      </c>
    </row>
    <row r="832" spans="1:19" x14ac:dyDescent="0.25">
      <c r="A832" s="8">
        <v>45337</v>
      </c>
      <c r="B832" t="s">
        <v>83</v>
      </c>
      <c r="C832" s="4" t="s">
        <v>76</v>
      </c>
      <c r="D832" s="5" t="s">
        <v>57</v>
      </c>
      <c r="E832" s="5" t="s">
        <v>71</v>
      </c>
      <c r="F832" s="5">
        <v>3</v>
      </c>
      <c r="G832" t="s">
        <v>26</v>
      </c>
      <c r="H832" t="s">
        <v>25</v>
      </c>
      <c r="J832" t="s">
        <v>20</v>
      </c>
      <c r="K832">
        <v>18</v>
      </c>
      <c r="L832">
        <v>18</v>
      </c>
      <c r="M832">
        <v>16</v>
      </c>
      <c r="O832">
        <f t="shared" si="36"/>
        <v>0.17</v>
      </c>
      <c r="P832" s="6">
        <f t="shared" si="37"/>
        <v>2.2697337500000005E-2</v>
      </c>
      <c r="Q832" s="6">
        <f t="shared" si="38"/>
        <v>7.3539373500000017E-3</v>
      </c>
      <c r="S832">
        <v>1</v>
      </c>
    </row>
    <row r="833" spans="1:19" x14ac:dyDescent="0.25">
      <c r="A833" s="8">
        <v>45337</v>
      </c>
      <c r="B833" s="4" t="s">
        <v>83</v>
      </c>
      <c r="C833" s="4" t="s">
        <v>76</v>
      </c>
      <c r="D833" s="5" t="s">
        <v>57</v>
      </c>
      <c r="E833" s="5" t="s">
        <v>71</v>
      </c>
      <c r="F833" s="5">
        <v>4</v>
      </c>
      <c r="G833" t="s">
        <v>24</v>
      </c>
      <c r="H833" t="s">
        <v>25</v>
      </c>
      <c r="J833" t="s">
        <v>20</v>
      </c>
      <c r="K833">
        <v>38</v>
      </c>
      <c r="L833">
        <v>21</v>
      </c>
      <c r="M833">
        <v>17</v>
      </c>
      <c r="O833">
        <f t="shared" si="36"/>
        <v>0.19</v>
      </c>
      <c r="P833" s="6">
        <f t="shared" si="37"/>
        <v>2.8352037500000003E-2</v>
      </c>
      <c r="Q833" s="6">
        <f t="shared" si="38"/>
        <v>1.9392793650000004E-2</v>
      </c>
      <c r="S833">
        <v>1</v>
      </c>
    </row>
    <row r="834" spans="1:19" x14ac:dyDescent="0.25">
      <c r="A834" s="8">
        <v>45337</v>
      </c>
      <c r="B834" s="4" t="s">
        <v>83</v>
      </c>
      <c r="C834" s="4" t="s">
        <v>76</v>
      </c>
      <c r="D834" s="5" t="s">
        <v>57</v>
      </c>
      <c r="E834" s="5" t="s">
        <v>71</v>
      </c>
      <c r="F834" s="5">
        <v>5</v>
      </c>
      <c r="G834" t="s">
        <v>82</v>
      </c>
      <c r="O834">
        <f t="shared" si="36"/>
        <v>0</v>
      </c>
      <c r="P834" s="6">
        <f t="shared" si="37"/>
        <v>0</v>
      </c>
      <c r="Q834" s="6">
        <f t="shared" si="38"/>
        <v>0</v>
      </c>
    </row>
    <row r="835" spans="1:19" x14ac:dyDescent="0.25">
      <c r="A835" s="8">
        <v>45337</v>
      </c>
      <c r="B835" t="s">
        <v>83</v>
      </c>
      <c r="C835" s="4" t="s">
        <v>76</v>
      </c>
      <c r="D835" s="5" t="s">
        <v>57</v>
      </c>
      <c r="E835" s="5" t="s">
        <v>71</v>
      </c>
      <c r="F835" s="5">
        <v>6</v>
      </c>
      <c r="G835" t="s">
        <v>41</v>
      </c>
      <c r="H835" t="s">
        <v>42</v>
      </c>
      <c r="J835" t="s">
        <v>56</v>
      </c>
      <c r="O835">
        <f t="shared" ref="O835:O898" si="39">((L835+M835)/2)/100</f>
        <v>0</v>
      </c>
      <c r="P835" s="6">
        <f t="shared" ref="P835:P898" si="40">(O835/2)^2*3.1415</f>
        <v>0</v>
      </c>
      <c r="Q835" s="6">
        <f t="shared" ref="Q835:Q898" si="41">P835*(K835/100)*1.8</f>
        <v>0</v>
      </c>
      <c r="S835">
        <v>0</v>
      </c>
    </row>
    <row r="836" spans="1:19" x14ac:dyDescent="0.25">
      <c r="A836" s="8">
        <v>45337</v>
      </c>
      <c r="B836" s="4" t="s">
        <v>83</v>
      </c>
      <c r="C836" s="4" t="s">
        <v>76</v>
      </c>
      <c r="D836" s="5" t="s">
        <v>57</v>
      </c>
      <c r="E836" s="5" t="s">
        <v>71</v>
      </c>
      <c r="F836" s="5">
        <v>7</v>
      </c>
      <c r="G836" t="s">
        <v>26</v>
      </c>
      <c r="H836" t="s">
        <v>25</v>
      </c>
      <c r="J836" t="s">
        <v>20</v>
      </c>
      <c r="K836">
        <v>17</v>
      </c>
      <c r="L836">
        <v>22.5</v>
      </c>
      <c r="M836">
        <v>14.5</v>
      </c>
      <c r="O836">
        <f t="shared" si="39"/>
        <v>0.185</v>
      </c>
      <c r="P836" s="6">
        <f t="shared" si="40"/>
        <v>2.6879459375000001E-2</v>
      </c>
      <c r="Q836" s="6">
        <f t="shared" si="41"/>
        <v>8.2251145687500023E-3</v>
      </c>
      <c r="S836">
        <v>1</v>
      </c>
    </row>
    <row r="837" spans="1:19" x14ac:dyDescent="0.25">
      <c r="A837" s="8">
        <v>45337</v>
      </c>
      <c r="B837" s="4" t="s">
        <v>83</v>
      </c>
      <c r="C837" s="4" t="s">
        <v>76</v>
      </c>
      <c r="D837" s="5" t="s">
        <v>57</v>
      </c>
      <c r="E837" s="5" t="s">
        <v>71</v>
      </c>
      <c r="F837" s="5">
        <v>8</v>
      </c>
      <c r="G837" t="s">
        <v>24</v>
      </c>
      <c r="H837" t="s">
        <v>25</v>
      </c>
      <c r="J837" t="s">
        <v>20</v>
      </c>
      <c r="K837">
        <v>24</v>
      </c>
      <c r="L837">
        <v>26</v>
      </c>
      <c r="M837">
        <v>15</v>
      </c>
      <c r="O837">
        <f t="shared" si="39"/>
        <v>0.20499999999999999</v>
      </c>
      <c r="P837" s="6">
        <f t="shared" si="40"/>
        <v>3.3005384374999995E-2</v>
      </c>
      <c r="Q837" s="6">
        <f t="shared" si="41"/>
        <v>1.4258326049999997E-2</v>
      </c>
      <c r="S837">
        <v>1</v>
      </c>
    </row>
    <row r="838" spans="1:19" x14ac:dyDescent="0.25">
      <c r="A838" s="8">
        <v>45337</v>
      </c>
      <c r="B838" t="s">
        <v>83</v>
      </c>
      <c r="C838" s="4" t="s">
        <v>76</v>
      </c>
      <c r="D838" s="5" t="s">
        <v>57</v>
      </c>
      <c r="E838" s="5" t="s">
        <v>71</v>
      </c>
      <c r="F838" s="5">
        <v>9</v>
      </c>
      <c r="G838" t="s">
        <v>47</v>
      </c>
      <c r="H838" t="s">
        <v>42</v>
      </c>
      <c r="J838" t="s">
        <v>20</v>
      </c>
      <c r="K838">
        <v>29</v>
      </c>
      <c r="L838">
        <v>25</v>
      </c>
      <c r="M838">
        <v>15.5</v>
      </c>
      <c r="O838">
        <f t="shared" si="39"/>
        <v>0.20250000000000001</v>
      </c>
      <c r="P838" s="6">
        <f t="shared" si="40"/>
        <v>3.2205283593750009E-2</v>
      </c>
      <c r="Q838" s="6">
        <f t="shared" si="41"/>
        <v>1.6811158035937503E-2</v>
      </c>
      <c r="S838">
        <v>1</v>
      </c>
    </row>
    <row r="839" spans="1:19" x14ac:dyDescent="0.25">
      <c r="A839" s="8">
        <v>45337</v>
      </c>
      <c r="B839" s="4" t="s">
        <v>83</v>
      </c>
      <c r="C839" s="4" t="s">
        <v>76</v>
      </c>
      <c r="D839" s="5" t="s">
        <v>57</v>
      </c>
      <c r="E839" s="5" t="s">
        <v>72</v>
      </c>
      <c r="F839" s="5">
        <v>1</v>
      </c>
      <c r="G839" t="s">
        <v>52</v>
      </c>
      <c r="H839" t="s">
        <v>42</v>
      </c>
      <c r="J839" t="s">
        <v>20</v>
      </c>
      <c r="K839">
        <v>17</v>
      </c>
      <c r="L839">
        <v>21</v>
      </c>
      <c r="M839">
        <v>16</v>
      </c>
      <c r="O839">
        <f t="shared" si="39"/>
        <v>0.185</v>
      </c>
      <c r="P839" s="6">
        <f t="shared" si="40"/>
        <v>2.6879459375000001E-2</v>
      </c>
      <c r="Q839" s="6">
        <f t="shared" si="41"/>
        <v>8.2251145687500023E-3</v>
      </c>
      <c r="S839">
        <v>1</v>
      </c>
    </row>
    <row r="840" spans="1:19" x14ac:dyDescent="0.25">
      <c r="A840" s="8">
        <v>45337</v>
      </c>
      <c r="B840" s="4" t="s">
        <v>83</v>
      </c>
      <c r="C840" s="4" t="s">
        <v>76</v>
      </c>
      <c r="D840" s="5" t="s">
        <v>57</v>
      </c>
      <c r="E840" s="5" t="s">
        <v>72</v>
      </c>
      <c r="F840" s="5">
        <v>2</v>
      </c>
      <c r="G840" t="s">
        <v>49</v>
      </c>
      <c r="H840" t="s">
        <v>42</v>
      </c>
      <c r="J840" t="s">
        <v>20</v>
      </c>
      <c r="K840">
        <v>19</v>
      </c>
      <c r="L840">
        <v>17.5</v>
      </c>
      <c r="M840">
        <v>11</v>
      </c>
      <c r="O840">
        <f t="shared" si="39"/>
        <v>0.14249999999999999</v>
      </c>
      <c r="P840" s="6">
        <f t="shared" si="40"/>
        <v>1.5948021093750001E-2</v>
      </c>
      <c r="Q840" s="6">
        <f t="shared" si="41"/>
        <v>5.4542232140625006E-3</v>
      </c>
      <c r="S840">
        <v>1</v>
      </c>
    </row>
    <row r="841" spans="1:19" x14ac:dyDescent="0.25">
      <c r="A841" s="8">
        <v>45337</v>
      </c>
      <c r="B841" t="s">
        <v>83</v>
      </c>
      <c r="C841" s="4" t="s">
        <v>76</v>
      </c>
      <c r="D841" s="5" t="s">
        <v>57</v>
      </c>
      <c r="E841" s="5" t="s">
        <v>72</v>
      </c>
      <c r="F841" s="5">
        <v>3</v>
      </c>
      <c r="G841" t="s">
        <v>31</v>
      </c>
      <c r="H841" t="s">
        <v>42</v>
      </c>
      <c r="J841" t="s">
        <v>20</v>
      </c>
      <c r="K841">
        <v>10</v>
      </c>
      <c r="L841">
        <v>13</v>
      </c>
      <c r="M841">
        <v>6</v>
      </c>
      <c r="O841">
        <f t="shared" si="39"/>
        <v>9.5000000000000001E-2</v>
      </c>
      <c r="P841" s="6">
        <f t="shared" si="40"/>
        <v>7.0880093750000008E-3</v>
      </c>
      <c r="Q841" s="6">
        <f t="shared" si="41"/>
        <v>1.2758416875000003E-3</v>
      </c>
      <c r="S841">
        <v>1</v>
      </c>
    </row>
    <row r="842" spans="1:19" x14ac:dyDescent="0.25">
      <c r="A842" s="8">
        <v>45337</v>
      </c>
      <c r="B842" s="4" t="s">
        <v>83</v>
      </c>
      <c r="C842" s="4" t="s">
        <v>76</v>
      </c>
      <c r="D842" s="5" t="s">
        <v>57</v>
      </c>
      <c r="E842" s="5" t="s">
        <v>72</v>
      </c>
      <c r="F842" s="5">
        <v>4</v>
      </c>
      <c r="G842" t="s">
        <v>33</v>
      </c>
      <c r="H842" t="s">
        <v>42</v>
      </c>
      <c r="J842" t="s">
        <v>20</v>
      </c>
      <c r="K842">
        <v>33</v>
      </c>
      <c r="L842">
        <v>14</v>
      </c>
      <c r="M842">
        <v>8</v>
      </c>
      <c r="O842">
        <f t="shared" si="39"/>
        <v>0.11</v>
      </c>
      <c r="P842" s="6">
        <f t="shared" si="40"/>
        <v>9.5030375000000004E-3</v>
      </c>
      <c r="Q842" s="6">
        <f t="shared" si="41"/>
        <v>5.6448042750000009E-3</v>
      </c>
      <c r="S842">
        <v>1</v>
      </c>
    </row>
    <row r="843" spans="1:19" x14ac:dyDescent="0.25">
      <c r="A843" s="8">
        <v>45337</v>
      </c>
      <c r="B843" s="4" t="s">
        <v>83</v>
      </c>
      <c r="C843" s="4" t="s">
        <v>76</v>
      </c>
      <c r="D843" s="5" t="s">
        <v>57</v>
      </c>
      <c r="E843" s="5" t="s">
        <v>72</v>
      </c>
      <c r="F843" s="5">
        <v>5</v>
      </c>
      <c r="G843" t="s">
        <v>27</v>
      </c>
      <c r="H843" t="s">
        <v>42</v>
      </c>
      <c r="J843" t="s">
        <v>20</v>
      </c>
      <c r="K843">
        <v>16</v>
      </c>
      <c r="L843">
        <v>16</v>
      </c>
      <c r="M843">
        <v>15</v>
      </c>
      <c r="O843">
        <f t="shared" si="39"/>
        <v>0.155</v>
      </c>
      <c r="P843" s="6">
        <f t="shared" si="40"/>
        <v>1.8868634375000002E-2</v>
      </c>
      <c r="Q843" s="6">
        <f t="shared" si="41"/>
        <v>5.4341667000000005E-3</v>
      </c>
      <c r="S843">
        <v>1</v>
      </c>
    </row>
    <row r="844" spans="1:19" x14ac:dyDescent="0.25">
      <c r="A844" s="8">
        <v>45337</v>
      </c>
      <c r="B844" t="s">
        <v>83</v>
      </c>
      <c r="C844" s="4" t="s">
        <v>76</v>
      </c>
      <c r="D844" s="5" t="s">
        <v>57</v>
      </c>
      <c r="E844" s="5" t="s">
        <v>72</v>
      </c>
      <c r="F844" s="5">
        <v>6</v>
      </c>
      <c r="G844" t="s">
        <v>27</v>
      </c>
      <c r="H844" t="s">
        <v>42</v>
      </c>
      <c r="J844" t="s">
        <v>20</v>
      </c>
      <c r="K844">
        <v>42.5</v>
      </c>
      <c r="L844">
        <v>22.5</v>
      </c>
      <c r="M844">
        <v>15</v>
      </c>
      <c r="O844">
        <f t="shared" si="39"/>
        <v>0.1875</v>
      </c>
      <c r="P844" s="6">
        <f t="shared" si="40"/>
        <v>2.7610839843750002E-2</v>
      </c>
      <c r="Q844" s="6">
        <f t="shared" si="41"/>
        <v>2.1122292480468752E-2</v>
      </c>
      <c r="S844">
        <v>1</v>
      </c>
    </row>
    <row r="845" spans="1:19" x14ac:dyDescent="0.25">
      <c r="A845" s="8">
        <v>45337</v>
      </c>
      <c r="B845" s="4" t="s">
        <v>83</v>
      </c>
      <c r="C845" s="4" t="s">
        <v>76</v>
      </c>
      <c r="D845" s="5" t="s">
        <v>57</v>
      </c>
      <c r="E845" s="5" t="s">
        <v>72</v>
      </c>
      <c r="F845" s="5">
        <v>7</v>
      </c>
      <c r="G845" t="s">
        <v>54</v>
      </c>
      <c r="H845" t="s">
        <v>42</v>
      </c>
      <c r="J845" t="s">
        <v>20</v>
      </c>
      <c r="K845">
        <v>22</v>
      </c>
      <c r="L845">
        <v>17.5</v>
      </c>
      <c r="M845">
        <v>11</v>
      </c>
      <c r="O845">
        <f t="shared" si="39"/>
        <v>0.14249999999999999</v>
      </c>
      <c r="P845" s="6">
        <f t="shared" si="40"/>
        <v>1.5948021093750001E-2</v>
      </c>
      <c r="Q845" s="6">
        <f t="shared" si="41"/>
        <v>6.3154163531250005E-3</v>
      </c>
      <c r="S845">
        <v>1</v>
      </c>
    </row>
    <row r="846" spans="1:19" x14ac:dyDescent="0.25">
      <c r="A846" s="8">
        <v>45337</v>
      </c>
      <c r="B846" s="4" t="s">
        <v>83</v>
      </c>
      <c r="C846" s="4" t="s">
        <v>76</v>
      </c>
      <c r="D846" s="5" t="s">
        <v>57</v>
      </c>
      <c r="E846" s="5" t="s">
        <v>72</v>
      </c>
      <c r="F846" s="5">
        <v>8</v>
      </c>
      <c r="G846" t="s">
        <v>49</v>
      </c>
      <c r="H846" t="s">
        <v>42</v>
      </c>
      <c r="J846" t="s">
        <v>20</v>
      </c>
      <c r="K846">
        <v>25</v>
      </c>
      <c r="L846">
        <v>15</v>
      </c>
      <c r="M846">
        <v>6.5</v>
      </c>
      <c r="O846">
        <f t="shared" si="39"/>
        <v>0.1075</v>
      </c>
      <c r="P846" s="6">
        <f t="shared" si="40"/>
        <v>9.07598984375E-3</v>
      </c>
      <c r="Q846" s="6">
        <f t="shared" si="41"/>
        <v>4.0841954296875005E-3</v>
      </c>
      <c r="S846">
        <v>1</v>
      </c>
    </row>
    <row r="847" spans="1:19" x14ac:dyDescent="0.25">
      <c r="A847" s="8">
        <v>45337</v>
      </c>
      <c r="B847" t="s">
        <v>83</v>
      </c>
      <c r="C847" s="4" t="s">
        <v>76</v>
      </c>
      <c r="D847" s="5" t="s">
        <v>57</v>
      </c>
      <c r="E847" s="5" t="s">
        <v>72</v>
      </c>
      <c r="F847" s="5">
        <v>9</v>
      </c>
      <c r="G847" t="s">
        <v>29</v>
      </c>
      <c r="H847" t="s">
        <v>42</v>
      </c>
      <c r="J847" t="s">
        <v>20</v>
      </c>
      <c r="K847">
        <v>20</v>
      </c>
      <c r="L847">
        <v>10.5</v>
      </c>
      <c r="M847">
        <v>5</v>
      </c>
      <c r="O847">
        <f t="shared" si="39"/>
        <v>7.7499999999999999E-2</v>
      </c>
      <c r="P847" s="6">
        <f t="shared" si="40"/>
        <v>4.7171585937500005E-3</v>
      </c>
      <c r="Q847" s="6">
        <f t="shared" si="41"/>
        <v>1.6981770937500003E-3</v>
      </c>
      <c r="S847">
        <v>1</v>
      </c>
    </row>
    <row r="848" spans="1:19" x14ac:dyDescent="0.25">
      <c r="A848" s="8">
        <v>45337</v>
      </c>
      <c r="B848" s="4" t="s">
        <v>83</v>
      </c>
      <c r="C848" s="4" t="s">
        <v>76</v>
      </c>
      <c r="D848" s="5" t="s">
        <v>57</v>
      </c>
      <c r="E848" s="5" t="s">
        <v>73</v>
      </c>
      <c r="F848" s="5">
        <v>1</v>
      </c>
      <c r="G848" t="s">
        <v>21</v>
      </c>
      <c r="H848" t="s">
        <v>42</v>
      </c>
      <c r="J848" t="s">
        <v>20</v>
      </c>
      <c r="K848">
        <v>31</v>
      </c>
      <c r="L848">
        <v>27</v>
      </c>
      <c r="M848">
        <v>17</v>
      </c>
      <c r="O848">
        <f t="shared" si="39"/>
        <v>0.22</v>
      </c>
      <c r="P848" s="6">
        <f t="shared" si="40"/>
        <v>3.8012150000000001E-2</v>
      </c>
      <c r="Q848" s="6">
        <f t="shared" si="41"/>
        <v>2.1210779700000001E-2</v>
      </c>
      <c r="S848">
        <v>1</v>
      </c>
    </row>
    <row r="849" spans="1:19" x14ac:dyDescent="0.25">
      <c r="A849" s="8">
        <v>45337</v>
      </c>
      <c r="B849" s="4" t="s">
        <v>83</v>
      </c>
      <c r="C849" s="4" t="s">
        <v>76</v>
      </c>
      <c r="D849" s="5" t="s">
        <v>57</v>
      </c>
      <c r="E849" s="5" t="s">
        <v>73</v>
      </c>
      <c r="F849" s="5">
        <v>2</v>
      </c>
      <c r="G849" t="s">
        <v>36</v>
      </c>
      <c r="H849" t="s">
        <v>42</v>
      </c>
      <c r="J849" t="s">
        <v>20</v>
      </c>
      <c r="K849">
        <v>46</v>
      </c>
      <c r="L849">
        <v>50</v>
      </c>
      <c r="M849">
        <v>38</v>
      </c>
      <c r="O849">
        <f t="shared" si="39"/>
        <v>0.44</v>
      </c>
      <c r="P849" s="6">
        <f t="shared" si="40"/>
        <v>0.15204860000000001</v>
      </c>
      <c r="Q849" s="6">
        <f t="shared" si="41"/>
        <v>0.12589624080000003</v>
      </c>
      <c r="S849">
        <v>1</v>
      </c>
    </row>
    <row r="850" spans="1:19" x14ac:dyDescent="0.25">
      <c r="A850" s="8">
        <v>45337</v>
      </c>
      <c r="B850" t="s">
        <v>83</v>
      </c>
      <c r="C850" s="4" t="s">
        <v>76</v>
      </c>
      <c r="D850" s="5" t="s">
        <v>57</v>
      </c>
      <c r="E850" s="5" t="s">
        <v>73</v>
      </c>
      <c r="F850" s="5">
        <v>3</v>
      </c>
      <c r="G850" t="s">
        <v>29</v>
      </c>
      <c r="H850" t="s">
        <v>42</v>
      </c>
      <c r="J850" t="s">
        <v>20</v>
      </c>
      <c r="K850">
        <v>17</v>
      </c>
      <c r="L850">
        <v>13.5</v>
      </c>
      <c r="M850">
        <v>11.5</v>
      </c>
      <c r="O850">
        <f t="shared" si="39"/>
        <v>0.125</v>
      </c>
      <c r="P850" s="6">
        <f t="shared" si="40"/>
        <v>1.2271484375000001E-2</v>
      </c>
      <c r="Q850" s="6">
        <f t="shared" si="41"/>
        <v>3.7550742187500005E-3</v>
      </c>
      <c r="S850">
        <v>1</v>
      </c>
    </row>
    <row r="851" spans="1:19" x14ac:dyDescent="0.25">
      <c r="A851" s="8">
        <v>45337</v>
      </c>
      <c r="B851" s="4" t="s">
        <v>83</v>
      </c>
      <c r="C851" s="4" t="s">
        <v>76</v>
      </c>
      <c r="D851" s="5" t="s">
        <v>57</v>
      </c>
      <c r="E851" s="5" t="s">
        <v>73</v>
      </c>
      <c r="F851" s="5">
        <v>4</v>
      </c>
      <c r="G851" t="s">
        <v>29</v>
      </c>
      <c r="H851" t="s">
        <v>42</v>
      </c>
      <c r="J851" t="s">
        <v>20</v>
      </c>
      <c r="K851">
        <v>8</v>
      </c>
      <c r="L851">
        <v>18</v>
      </c>
      <c r="M851">
        <v>7</v>
      </c>
      <c r="O851">
        <f t="shared" si="39"/>
        <v>0.125</v>
      </c>
      <c r="P851" s="6">
        <f t="shared" si="40"/>
        <v>1.2271484375000001E-2</v>
      </c>
      <c r="Q851" s="6">
        <f t="shared" si="41"/>
        <v>1.7670937500000004E-3</v>
      </c>
      <c r="S851">
        <v>1</v>
      </c>
    </row>
    <row r="852" spans="1:19" x14ac:dyDescent="0.25">
      <c r="A852" s="8">
        <v>45337</v>
      </c>
      <c r="B852" s="4" t="s">
        <v>83</v>
      </c>
      <c r="C852" s="4" t="s">
        <v>76</v>
      </c>
      <c r="D852" s="5" t="s">
        <v>57</v>
      </c>
      <c r="E852" s="5" t="s">
        <v>73</v>
      </c>
      <c r="F852" s="5">
        <v>5</v>
      </c>
      <c r="G852" t="s">
        <v>51</v>
      </c>
      <c r="H852" t="s">
        <v>25</v>
      </c>
      <c r="J852" t="s">
        <v>20</v>
      </c>
      <c r="K852">
        <v>10</v>
      </c>
      <c r="L852">
        <v>11</v>
      </c>
      <c r="M852">
        <v>3</v>
      </c>
      <c r="O852">
        <f t="shared" si="39"/>
        <v>7.0000000000000007E-2</v>
      </c>
      <c r="P852" s="6">
        <f t="shared" si="40"/>
        <v>3.8483375000000009E-3</v>
      </c>
      <c r="Q852" s="6">
        <f t="shared" si="41"/>
        <v>6.9270075000000023E-4</v>
      </c>
      <c r="S852">
        <v>1</v>
      </c>
    </row>
    <row r="853" spans="1:19" x14ac:dyDescent="0.25">
      <c r="A853" s="8">
        <v>45337</v>
      </c>
      <c r="B853" t="s">
        <v>83</v>
      </c>
      <c r="C853" s="4" t="s">
        <v>76</v>
      </c>
      <c r="D853" s="5" t="s">
        <v>57</v>
      </c>
      <c r="E853" s="5" t="s">
        <v>73</v>
      </c>
      <c r="F853" s="5">
        <v>6</v>
      </c>
      <c r="G853" t="s">
        <v>51</v>
      </c>
      <c r="H853" t="s">
        <v>25</v>
      </c>
      <c r="J853" t="s">
        <v>20</v>
      </c>
      <c r="K853">
        <v>16</v>
      </c>
      <c r="L853">
        <v>14</v>
      </c>
      <c r="M853">
        <v>5</v>
      </c>
      <c r="O853">
        <f t="shared" si="39"/>
        <v>9.5000000000000001E-2</v>
      </c>
      <c r="P853" s="6">
        <f t="shared" si="40"/>
        <v>7.0880093750000008E-3</v>
      </c>
      <c r="Q853" s="6">
        <f t="shared" si="41"/>
        <v>2.0413467000000001E-3</v>
      </c>
      <c r="S853">
        <v>1</v>
      </c>
    </row>
    <row r="854" spans="1:19" x14ac:dyDescent="0.25">
      <c r="A854" s="8">
        <v>45337</v>
      </c>
      <c r="B854" s="4" t="s">
        <v>83</v>
      </c>
      <c r="C854" s="4" t="s">
        <v>76</v>
      </c>
      <c r="D854" s="5" t="s">
        <v>57</v>
      </c>
      <c r="E854" s="5" t="s">
        <v>73</v>
      </c>
      <c r="F854" s="5">
        <v>7</v>
      </c>
      <c r="G854" t="s">
        <v>54</v>
      </c>
      <c r="H854" t="s">
        <v>42</v>
      </c>
      <c r="J854" t="s">
        <v>20</v>
      </c>
      <c r="K854">
        <v>19</v>
      </c>
      <c r="L854">
        <v>12</v>
      </c>
      <c r="M854">
        <v>9.5</v>
      </c>
      <c r="O854">
        <f t="shared" si="39"/>
        <v>0.1075</v>
      </c>
      <c r="P854" s="6">
        <f t="shared" si="40"/>
        <v>9.07598984375E-3</v>
      </c>
      <c r="Q854" s="6">
        <f t="shared" si="41"/>
        <v>3.1039885265625E-3</v>
      </c>
      <c r="S854">
        <v>1</v>
      </c>
    </row>
    <row r="855" spans="1:19" x14ac:dyDescent="0.25">
      <c r="A855" s="8">
        <v>45337</v>
      </c>
      <c r="B855" s="4" t="s">
        <v>83</v>
      </c>
      <c r="C855" s="4" t="s">
        <v>76</v>
      </c>
      <c r="D855" s="5" t="s">
        <v>57</v>
      </c>
      <c r="E855" s="5" t="s">
        <v>73</v>
      </c>
      <c r="F855" s="5">
        <v>8</v>
      </c>
      <c r="G855" t="s">
        <v>54</v>
      </c>
      <c r="H855" t="s">
        <v>42</v>
      </c>
      <c r="J855" t="s">
        <v>20</v>
      </c>
      <c r="K855">
        <v>26</v>
      </c>
      <c r="L855">
        <v>22</v>
      </c>
      <c r="M855">
        <v>7.5</v>
      </c>
      <c r="O855">
        <f t="shared" si="39"/>
        <v>0.14749999999999999</v>
      </c>
      <c r="P855" s="6">
        <f t="shared" si="40"/>
        <v>1.7086814843749999E-2</v>
      </c>
      <c r="Q855" s="6">
        <f t="shared" si="41"/>
        <v>7.9966293468750008E-3</v>
      </c>
      <c r="S855">
        <v>1</v>
      </c>
    </row>
    <row r="856" spans="1:19" x14ac:dyDescent="0.25">
      <c r="A856" s="8">
        <v>45337</v>
      </c>
      <c r="B856" s="4" t="s">
        <v>83</v>
      </c>
      <c r="C856" s="4" t="s">
        <v>76</v>
      </c>
      <c r="D856" s="5" t="s">
        <v>57</v>
      </c>
      <c r="E856" s="5" t="s">
        <v>73</v>
      </c>
      <c r="F856" s="5">
        <v>9</v>
      </c>
      <c r="G856" t="s">
        <v>21</v>
      </c>
      <c r="H856" t="s">
        <v>42</v>
      </c>
      <c r="J856" t="s">
        <v>20</v>
      </c>
      <c r="K856">
        <v>26</v>
      </c>
      <c r="L856">
        <v>10.5</v>
      </c>
      <c r="M856">
        <v>5</v>
      </c>
      <c r="O856">
        <f t="shared" si="39"/>
        <v>7.7499999999999999E-2</v>
      </c>
      <c r="P856" s="6">
        <f t="shared" si="40"/>
        <v>4.7171585937500005E-3</v>
      </c>
      <c r="Q856" s="6">
        <f t="shared" si="41"/>
        <v>2.2076302218750005E-3</v>
      </c>
      <c r="S856">
        <v>1</v>
      </c>
    </row>
    <row r="857" spans="1:19" x14ac:dyDescent="0.25">
      <c r="A857" s="8">
        <v>45337</v>
      </c>
      <c r="B857" t="s">
        <v>88</v>
      </c>
      <c r="C857" t="s">
        <v>19</v>
      </c>
      <c r="D857" s="5" t="s">
        <v>58</v>
      </c>
      <c r="E857" s="5" t="s">
        <v>20</v>
      </c>
      <c r="F857" s="5">
        <v>1</v>
      </c>
      <c r="G857" t="s">
        <v>21</v>
      </c>
      <c r="H857" t="s">
        <v>42</v>
      </c>
      <c r="J857" t="s">
        <v>20</v>
      </c>
      <c r="K857">
        <v>47</v>
      </c>
      <c r="L857">
        <v>24</v>
      </c>
      <c r="M857">
        <v>18</v>
      </c>
      <c r="O857">
        <f t="shared" si="39"/>
        <v>0.21</v>
      </c>
      <c r="P857" s="6">
        <f t="shared" si="40"/>
        <v>3.46350375E-2</v>
      </c>
      <c r="Q857" s="6">
        <f t="shared" si="41"/>
        <v>2.9301241724999996E-2</v>
      </c>
      <c r="S857">
        <v>1</v>
      </c>
    </row>
    <row r="858" spans="1:19" x14ac:dyDescent="0.25">
      <c r="A858" s="8">
        <v>45337</v>
      </c>
      <c r="B858" t="s">
        <v>88</v>
      </c>
      <c r="C858" t="s">
        <v>19</v>
      </c>
      <c r="D858" s="5" t="s">
        <v>58</v>
      </c>
      <c r="E858" s="5" t="s">
        <v>20</v>
      </c>
      <c r="F858" s="5">
        <v>2</v>
      </c>
      <c r="G858" t="s">
        <v>24</v>
      </c>
      <c r="H858" t="s">
        <v>25</v>
      </c>
      <c r="J858" t="s">
        <v>20</v>
      </c>
      <c r="K858">
        <v>41</v>
      </c>
      <c r="L858">
        <v>31.5</v>
      </c>
      <c r="M858">
        <v>31</v>
      </c>
      <c r="O858">
        <f t="shared" si="39"/>
        <v>0.3125</v>
      </c>
      <c r="P858" s="6">
        <f t="shared" si="40"/>
        <v>7.6696777343750008E-2</v>
      </c>
      <c r="Q858" s="6">
        <f t="shared" si="41"/>
        <v>5.6602221679687502E-2</v>
      </c>
      <c r="S858">
        <v>1</v>
      </c>
    </row>
    <row r="859" spans="1:19" x14ac:dyDescent="0.25">
      <c r="A859" s="8">
        <v>45337</v>
      </c>
      <c r="B859" t="s">
        <v>88</v>
      </c>
      <c r="C859" t="s">
        <v>19</v>
      </c>
      <c r="D859" s="5" t="s">
        <v>58</v>
      </c>
      <c r="E859" s="5" t="s">
        <v>20</v>
      </c>
      <c r="F859" s="5">
        <v>3</v>
      </c>
      <c r="G859" t="s">
        <v>27</v>
      </c>
      <c r="H859" t="s">
        <v>42</v>
      </c>
      <c r="J859" t="s">
        <v>20</v>
      </c>
      <c r="K859">
        <v>12</v>
      </c>
      <c r="L859">
        <v>22</v>
      </c>
      <c r="M859">
        <v>18.5</v>
      </c>
      <c r="O859">
        <f t="shared" si="39"/>
        <v>0.20250000000000001</v>
      </c>
      <c r="P859" s="6">
        <f t="shared" si="40"/>
        <v>3.2205283593750009E-2</v>
      </c>
      <c r="Q859" s="6">
        <f t="shared" si="41"/>
        <v>6.9563412562500017E-3</v>
      </c>
      <c r="S859">
        <v>1</v>
      </c>
    </row>
    <row r="860" spans="1:19" x14ac:dyDescent="0.25">
      <c r="A860" s="8">
        <v>45337</v>
      </c>
      <c r="B860" t="s">
        <v>88</v>
      </c>
      <c r="C860" t="s">
        <v>19</v>
      </c>
      <c r="D860" s="5" t="s">
        <v>58</v>
      </c>
      <c r="E860" s="5" t="s">
        <v>20</v>
      </c>
      <c r="F860" s="5">
        <v>4</v>
      </c>
      <c r="G860" t="s">
        <v>29</v>
      </c>
      <c r="H860" t="s">
        <v>42</v>
      </c>
      <c r="I860" t="s">
        <v>44</v>
      </c>
      <c r="J860" t="s">
        <v>20</v>
      </c>
      <c r="K860">
        <v>15</v>
      </c>
      <c r="L860">
        <v>38</v>
      </c>
      <c r="M860">
        <v>25</v>
      </c>
      <c r="O860">
        <f t="shared" si="39"/>
        <v>0.315</v>
      </c>
      <c r="P860" s="6">
        <f t="shared" si="40"/>
        <v>7.7928834375000006E-2</v>
      </c>
      <c r="Q860" s="6">
        <f t="shared" si="41"/>
        <v>2.1040785281250002E-2</v>
      </c>
      <c r="S860">
        <v>1</v>
      </c>
    </row>
    <row r="861" spans="1:19" x14ac:dyDescent="0.25">
      <c r="A861" s="8">
        <v>45337</v>
      </c>
      <c r="B861" t="s">
        <v>88</v>
      </c>
      <c r="C861" t="s">
        <v>19</v>
      </c>
      <c r="D861" s="5" t="s">
        <v>58</v>
      </c>
      <c r="E861" s="5" t="s">
        <v>20</v>
      </c>
      <c r="F861" s="5">
        <v>5</v>
      </c>
      <c r="G861" t="s">
        <v>29</v>
      </c>
      <c r="H861" t="s">
        <v>42</v>
      </c>
      <c r="I861" t="s">
        <v>32</v>
      </c>
      <c r="J861" t="s">
        <v>20</v>
      </c>
      <c r="K861">
        <v>25</v>
      </c>
      <c r="L861">
        <v>29</v>
      </c>
      <c r="M861">
        <v>29</v>
      </c>
      <c r="O861">
        <f t="shared" si="39"/>
        <v>0.28999999999999998</v>
      </c>
      <c r="P861" s="6">
        <f t="shared" si="40"/>
        <v>6.6050037500000006E-2</v>
      </c>
      <c r="Q861" s="6">
        <f t="shared" si="41"/>
        <v>2.9722516875000004E-2</v>
      </c>
      <c r="S861">
        <v>1</v>
      </c>
    </row>
    <row r="862" spans="1:19" x14ac:dyDescent="0.25">
      <c r="A862" s="8">
        <v>45337</v>
      </c>
      <c r="B862" t="s">
        <v>88</v>
      </c>
      <c r="C862" t="s">
        <v>19</v>
      </c>
      <c r="D862" s="5" t="s">
        <v>58</v>
      </c>
      <c r="E862" s="5" t="s">
        <v>20</v>
      </c>
      <c r="F862" s="5">
        <v>6</v>
      </c>
      <c r="G862" t="s">
        <v>31</v>
      </c>
      <c r="H862" t="s">
        <v>42</v>
      </c>
      <c r="J862" t="s">
        <v>20</v>
      </c>
      <c r="K862">
        <v>13</v>
      </c>
      <c r="L862">
        <v>19</v>
      </c>
      <c r="M862">
        <v>15</v>
      </c>
      <c r="O862">
        <f t="shared" si="39"/>
        <v>0.17</v>
      </c>
      <c r="P862" s="6">
        <f t="shared" si="40"/>
        <v>2.2697337500000005E-2</v>
      </c>
      <c r="Q862" s="6">
        <f t="shared" si="41"/>
        <v>5.3111769750000008E-3</v>
      </c>
      <c r="S862">
        <v>1</v>
      </c>
    </row>
    <row r="863" spans="1:19" x14ac:dyDescent="0.25">
      <c r="A863" s="8">
        <v>45337</v>
      </c>
      <c r="B863" t="s">
        <v>88</v>
      </c>
      <c r="C863" t="s">
        <v>19</v>
      </c>
      <c r="D863" s="5" t="s">
        <v>58</v>
      </c>
      <c r="E863" s="5" t="s">
        <v>20</v>
      </c>
      <c r="F863" s="5">
        <v>7</v>
      </c>
      <c r="G863" t="s">
        <v>61</v>
      </c>
      <c r="O863">
        <f t="shared" si="39"/>
        <v>0</v>
      </c>
      <c r="P863" s="6">
        <f t="shared" si="40"/>
        <v>0</v>
      </c>
      <c r="Q863" s="6">
        <f t="shared" si="41"/>
        <v>0</v>
      </c>
    </row>
    <row r="864" spans="1:19" x14ac:dyDescent="0.25">
      <c r="A864" s="8">
        <v>45337</v>
      </c>
      <c r="B864" t="s">
        <v>88</v>
      </c>
      <c r="C864" t="s">
        <v>19</v>
      </c>
      <c r="D864" s="5" t="s">
        <v>58</v>
      </c>
      <c r="E864" s="5" t="s">
        <v>20</v>
      </c>
      <c r="F864" s="5">
        <v>8</v>
      </c>
      <c r="G864" t="s">
        <v>24</v>
      </c>
      <c r="H864" t="s">
        <v>25</v>
      </c>
      <c r="J864" t="s">
        <v>20</v>
      </c>
      <c r="K864">
        <v>24</v>
      </c>
      <c r="L864">
        <v>40</v>
      </c>
      <c r="M864">
        <v>27</v>
      </c>
      <c r="O864">
        <f t="shared" si="39"/>
        <v>0.33500000000000002</v>
      </c>
      <c r="P864" s="6">
        <f t="shared" si="40"/>
        <v>8.8138709375000027E-2</v>
      </c>
      <c r="Q864" s="6">
        <f t="shared" si="41"/>
        <v>3.8075922450000008E-2</v>
      </c>
      <c r="S864">
        <v>1</v>
      </c>
    </row>
    <row r="865" spans="1:19" x14ac:dyDescent="0.25">
      <c r="A865" s="8">
        <v>45337</v>
      </c>
      <c r="B865" t="s">
        <v>88</v>
      </c>
      <c r="C865" t="s">
        <v>19</v>
      </c>
      <c r="D865" s="5" t="s">
        <v>58</v>
      </c>
      <c r="E865" s="5" t="s">
        <v>20</v>
      </c>
      <c r="F865" s="5">
        <v>9</v>
      </c>
      <c r="G865" t="s">
        <v>21</v>
      </c>
      <c r="H865" t="s">
        <v>42</v>
      </c>
      <c r="J865" t="s">
        <v>20</v>
      </c>
      <c r="K865">
        <v>47</v>
      </c>
      <c r="L865">
        <v>20</v>
      </c>
      <c r="M865">
        <v>19</v>
      </c>
      <c r="O865">
        <f t="shared" si="39"/>
        <v>0.19500000000000001</v>
      </c>
      <c r="P865" s="6">
        <f t="shared" si="40"/>
        <v>2.9863884375000004E-2</v>
      </c>
      <c r="Q865" s="6">
        <f t="shared" si="41"/>
        <v>2.5264846181250002E-2</v>
      </c>
      <c r="S865">
        <v>1</v>
      </c>
    </row>
    <row r="866" spans="1:19" x14ac:dyDescent="0.25">
      <c r="A866" s="8">
        <v>45337</v>
      </c>
      <c r="B866" t="s">
        <v>88</v>
      </c>
      <c r="C866" t="s">
        <v>19</v>
      </c>
      <c r="D866" s="5" t="s">
        <v>58</v>
      </c>
      <c r="E866" s="5" t="s">
        <v>38</v>
      </c>
      <c r="F866" s="5">
        <v>1</v>
      </c>
      <c r="G866" t="s">
        <v>39</v>
      </c>
      <c r="H866" t="s">
        <v>25</v>
      </c>
      <c r="J866" t="s">
        <v>20</v>
      </c>
      <c r="K866">
        <v>51</v>
      </c>
      <c r="L866">
        <v>23</v>
      </c>
      <c r="M866">
        <v>16</v>
      </c>
      <c r="O866">
        <f t="shared" si="39"/>
        <v>0.19500000000000001</v>
      </c>
      <c r="P866" s="6">
        <f t="shared" si="40"/>
        <v>2.9863884375000004E-2</v>
      </c>
      <c r="Q866" s="6">
        <f t="shared" si="41"/>
        <v>2.7415045856250004E-2</v>
      </c>
      <c r="S866">
        <v>1</v>
      </c>
    </row>
    <row r="867" spans="1:19" x14ac:dyDescent="0.25">
      <c r="A867" s="8">
        <v>45337</v>
      </c>
      <c r="B867" t="s">
        <v>88</v>
      </c>
      <c r="C867" t="s">
        <v>19</v>
      </c>
      <c r="D867" s="5" t="s">
        <v>58</v>
      </c>
      <c r="E867" s="5" t="s">
        <v>38</v>
      </c>
      <c r="F867" s="5">
        <v>2</v>
      </c>
      <c r="G867" t="s">
        <v>39</v>
      </c>
      <c r="H867" t="s">
        <v>25</v>
      </c>
      <c r="J867" t="s">
        <v>20</v>
      </c>
      <c r="K867">
        <v>58</v>
      </c>
      <c r="L867">
        <v>18</v>
      </c>
      <c r="M867">
        <v>8</v>
      </c>
      <c r="O867">
        <f t="shared" si="39"/>
        <v>0.13</v>
      </c>
      <c r="P867" s="6">
        <f t="shared" si="40"/>
        <v>1.3272837500000002E-2</v>
      </c>
      <c r="Q867" s="6">
        <f t="shared" si="41"/>
        <v>1.3856842350000002E-2</v>
      </c>
      <c r="S867">
        <v>1</v>
      </c>
    </row>
    <row r="868" spans="1:19" x14ac:dyDescent="0.25">
      <c r="A868" s="8">
        <v>45337</v>
      </c>
      <c r="B868" t="s">
        <v>88</v>
      </c>
      <c r="C868" t="s">
        <v>19</v>
      </c>
      <c r="D868" s="5" t="s">
        <v>58</v>
      </c>
      <c r="E868" s="5" t="s">
        <v>38</v>
      </c>
      <c r="F868" s="5">
        <v>3</v>
      </c>
      <c r="G868" t="s">
        <v>27</v>
      </c>
      <c r="H868" t="s">
        <v>42</v>
      </c>
      <c r="J868" t="s">
        <v>56</v>
      </c>
      <c r="O868">
        <f t="shared" si="39"/>
        <v>0</v>
      </c>
      <c r="P868" s="6">
        <f t="shared" si="40"/>
        <v>0</v>
      </c>
      <c r="Q868" s="6">
        <f t="shared" si="41"/>
        <v>0</v>
      </c>
      <c r="S868">
        <v>0</v>
      </c>
    </row>
    <row r="869" spans="1:19" x14ac:dyDescent="0.25">
      <c r="A869" s="8">
        <v>45337</v>
      </c>
      <c r="B869" t="s">
        <v>88</v>
      </c>
      <c r="C869" t="s">
        <v>19</v>
      </c>
      <c r="D869" s="5" t="s">
        <v>58</v>
      </c>
      <c r="E869" s="5" t="s">
        <v>38</v>
      </c>
      <c r="F869" s="5">
        <v>4</v>
      </c>
      <c r="G869" t="s">
        <v>29</v>
      </c>
      <c r="H869" t="s">
        <v>42</v>
      </c>
      <c r="I869" t="s">
        <v>30</v>
      </c>
      <c r="J869" t="s">
        <v>20</v>
      </c>
      <c r="K869">
        <v>12</v>
      </c>
      <c r="L869">
        <v>13</v>
      </c>
      <c r="M869">
        <v>13</v>
      </c>
      <c r="O869">
        <f t="shared" si="39"/>
        <v>0.13</v>
      </c>
      <c r="P869" s="6">
        <f t="shared" si="40"/>
        <v>1.3272837500000002E-2</v>
      </c>
      <c r="Q869" s="6">
        <f t="shared" si="41"/>
        <v>2.8669329000000003E-3</v>
      </c>
      <c r="S869">
        <v>1</v>
      </c>
    </row>
    <row r="870" spans="1:19" x14ac:dyDescent="0.25">
      <c r="A870" s="8">
        <v>45337</v>
      </c>
      <c r="B870" t="s">
        <v>88</v>
      </c>
      <c r="C870" t="s">
        <v>19</v>
      </c>
      <c r="D870" s="5" t="s">
        <v>58</v>
      </c>
      <c r="E870" s="5" t="s">
        <v>38</v>
      </c>
      <c r="F870" s="5">
        <v>5</v>
      </c>
      <c r="G870" t="s">
        <v>61</v>
      </c>
      <c r="O870">
        <f t="shared" si="39"/>
        <v>0</v>
      </c>
      <c r="P870" s="6">
        <f t="shared" si="40"/>
        <v>0</v>
      </c>
      <c r="Q870" s="6">
        <f t="shared" si="41"/>
        <v>0</v>
      </c>
    </row>
    <row r="871" spans="1:19" x14ac:dyDescent="0.25">
      <c r="A871" s="8">
        <v>45337</v>
      </c>
      <c r="B871" t="s">
        <v>88</v>
      </c>
      <c r="C871" t="s">
        <v>19</v>
      </c>
      <c r="D871" s="5" t="s">
        <v>58</v>
      </c>
      <c r="E871" s="5" t="s">
        <v>38</v>
      </c>
      <c r="F871" s="5">
        <v>6</v>
      </c>
      <c r="G871" t="s">
        <v>52</v>
      </c>
      <c r="H871" t="s">
        <v>42</v>
      </c>
      <c r="J871" t="s">
        <v>20</v>
      </c>
      <c r="K871">
        <v>24</v>
      </c>
      <c r="L871">
        <v>25</v>
      </c>
      <c r="M871">
        <v>23</v>
      </c>
      <c r="O871">
        <f t="shared" si="39"/>
        <v>0.24</v>
      </c>
      <c r="P871" s="6">
        <f t="shared" si="40"/>
        <v>4.5237600000000003E-2</v>
      </c>
      <c r="Q871" s="6">
        <f t="shared" si="41"/>
        <v>1.9542643200000001E-2</v>
      </c>
      <c r="S871">
        <v>1</v>
      </c>
    </row>
    <row r="872" spans="1:19" x14ac:dyDescent="0.25">
      <c r="A872" s="8">
        <v>45337</v>
      </c>
      <c r="B872" t="s">
        <v>88</v>
      </c>
      <c r="C872" t="s">
        <v>19</v>
      </c>
      <c r="D872" s="5" t="s">
        <v>58</v>
      </c>
      <c r="E872" s="5" t="s">
        <v>38</v>
      </c>
      <c r="F872" s="5">
        <v>7</v>
      </c>
      <c r="G872" t="s">
        <v>37</v>
      </c>
      <c r="H872" t="s">
        <v>42</v>
      </c>
      <c r="J872" t="s">
        <v>20</v>
      </c>
      <c r="K872">
        <v>32</v>
      </c>
      <c r="L872">
        <v>23</v>
      </c>
      <c r="M872">
        <v>16</v>
      </c>
      <c r="O872">
        <f t="shared" si="39"/>
        <v>0.19500000000000001</v>
      </c>
      <c r="P872" s="6">
        <f t="shared" si="40"/>
        <v>2.9863884375000004E-2</v>
      </c>
      <c r="Q872" s="6">
        <f t="shared" si="41"/>
        <v>1.7201597400000004E-2</v>
      </c>
      <c r="S872">
        <v>1</v>
      </c>
    </row>
    <row r="873" spans="1:19" x14ac:dyDescent="0.25">
      <c r="A873" s="8">
        <v>45337</v>
      </c>
      <c r="B873" t="s">
        <v>88</v>
      </c>
      <c r="C873" t="s">
        <v>19</v>
      </c>
      <c r="D873" s="5" t="s">
        <v>58</v>
      </c>
      <c r="E873" s="5" t="s">
        <v>38</v>
      </c>
      <c r="F873" s="5">
        <v>8</v>
      </c>
      <c r="G873" t="s">
        <v>47</v>
      </c>
      <c r="H873" t="s">
        <v>42</v>
      </c>
      <c r="J873" t="s">
        <v>20</v>
      </c>
      <c r="K873">
        <v>35.5</v>
      </c>
      <c r="L873">
        <v>34</v>
      </c>
      <c r="M873">
        <v>30</v>
      </c>
      <c r="O873">
        <f t="shared" si="39"/>
        <v>0.32</v>
      </c>
      <c r="P873" s="6">
        <f t="shared" si="40"/>
        <v>8.0422400000000005E-2</v>
      </c>
      <c r="Q873" s="6">
        <f t="shared" si="41"/>
        <v>5.1389913600000003E-2</v>
      </c>
      <c r="S873">
        <v>1</v>
      </c>
    </row>
    <row r="874" spans="1:19" x14ac:dyDescent="0.25">
      <c r="A874" s="8">
        <v>45337</v>
      </c>
      <c r="B874" t="s">
        <v>88</v>
      </c>
      <c r="C874" t="s">
        <v>19</v>
      </c>
      <c r="D874" s="5" t="s">
        <v>58</v>
      </c>
      <c r="E874" s="5" t="s">
        <v>38</v>
      </c>
      <c r="F874" s="5">
        <v>9</v>
      </c>
      <c r="G874" t="s">
        <v>49</v>
      </c>
      <c r="H874" t="s">
        <v>42</v>
      </c>
      <c r="J874" t="s">
        <v>20</v>
      </c>
      <c r="K874">
        <v>26</v>
      </c>
      <c r="L874">
        <v>18</v>
      </c>
      <c r="M874">
        <v>17</v>
      </c>
      <c r="O874">
        <f t="shared" si="39"/>
        <v>0.17499999999999999</v>
      </c>
      <c r="P874" s="6">
        <f t="shared" si="40"/>
        <v>2.4052109374999998E-2</v>
      </c>
      <c r="Q874" s="6">
        <f t="shared" si="41"/>
        <v>1.12563871875E-2</v>
      </c>
      <c r="S874">
        <v>1</v>
      </c>
    </row>
    <row r="875" spans="1:19" x14ac:dyDescent="0.25">
      <c r="A875" s="8">
        <v>45337</v>
      </c>
      <c r="B875" t="s">
        <v>88</v>
      </c>
      <c r="C875" t="s">
        <v>19</v>
      </c>
      <c r="D875" s="5" t="s">
        <v>58</v>
      </c>
      <c r="E875" s="5" t="s">
        <v>50</v>
      </c>
      <c r="F875" s="5">
        <v>1</v>
      </c>
      <c r="G875" t="s">
        <v>51</v>
      </c>
      <c r="H875" t="s">
        <v>42</v>
      </c>
      <c r="J875" t="s">
        <v>20</v>
      </c>
      <c r="K875">
        <v>37</v>
      </c>
      <c r="L875">
        <v>23</v>
      </c>
      <c r="M875">
        <v>11.5</v>
      </c>
      <c r="O875">
        <f t="shared" si="39"/>
        <v>0.17249999999999999</v>
      </c>
      <c r="P875" s="6">
        <f t="shared" si="40"/>
        <v>2.3369814843749996E-2</v>
      </c>
      <c r="Q875" s="6">
        <f t="shared" si="41"/>
        <v>1.5564296685937496E-2</v>
      </c>
      <c r="S875">
        <v>1</v>
      </c>
    </row>
    <row r="876" spans="1:19" x14ac:dyDescent="0.25">
      <c r="A876" s="8">
        <v>45337</v>
      </c>
      <c r="B876" t="s">
        <v>88</v>
      </c>
      <c r="C876" t="s">
        <v>19</v>
      </c>
      <c r="D876" s="5" t="s">
        <v>58</v>
      </c>
      <c r="E876" s="5" t="s">
        <v>50</v>
      </c>
      <c r="F876" s="5">
        <v>2</v>
      </c>
      <c r="G876" t="s">
        <v>51</v>
      </c>
      <c r="H876" t="s">
        <v>25</v>
      </c>
      <c r="J876" t="s">
        <v>20</v>
      </c>
      <c r="K876">
        <v>32</v>
      </c>
      <c r="L876">
        <v>20</v>
      </c>
      <c r="M876">
        <v>12</v>
      </c>
      <c r="O876">
        <f t="shared" si="39"/>
        <v>0.16</v>
      </c>
      <c r="P876" s="6">
        <f t="shared" si="40"/>
        <v>2.0105600000000001E-2</v>
      </c>
      <c r="Q876" s="6">
        <f t="shared" si="41"/>
        <v>1.1580825600000002E-2</v>
      </c>
      <c r="S876">
        <v>1</v>
      </c>
    </row>
    <row r="877" spans="1:19" x14ac:dyDescent="0.25">
      <c r="A877" s="8">
        <v>45337</v>
      </c>
      <c r="B877" t="s">
        <v>88</v>
      </c>
      <c r="C877" t="s">
        <v>19</v>
      </c>
      <c r="D877" s="5" t="s">
        <v>58</v>
      </c>
      <c r="E877" s="5" t="s">
        <v>50</v>
      </c>
      <c r="F877" s="5">
        <v>3</v>
      </c>
      <c r="G877" t="s">
        <v>36</v>
      </c>
      <c r="H877" t="s">
        <v>25</v>
      </c>
      <c r="J877" t="s">
        <v>20</v>
      </c>
      <c r="K877">
        <v>35</v>
      </c>
      <c r="L877">
        <v>48</v>
      </c>
      <c r="M877">
        <v>42</v>
      </c>
      <c r="O877">
        <f t="shared" si="39"/>
        <v>0.45</v>
      </c>
      <c r="P877" s="6">
        <f t="shared" si="40"/>
        <v>0.15903843750000002</v>
      </c>
      <c r="Q877" s="6">
        <f t="shared" si="41"/>
        <v>0.10019421562500001</v>
      </c>
      <c r="S877">
        <v>1</v>
      </c>
    </row>
    <row r="878" spans="1:19" x14ac:dyDescent="0.25">
      <c r="A878" s="8">
        <v>45337</v>
      </c>
      <c r="B878" t="s">
        <v>88</v>
      </c>
      <c r="C878" t="s">
        <v>19</v>
      </c>
      <c r="D878" s="5" t="s">
        <v>58</v>
      </c>
      <c r="E878" s="5" t="s">
        <v>50</v>
      </c>
      <c r="F878" s="5">
        <v>4</v>
      </c>
      <c r="G878" t="s">
        <v>43</v>
      </c>
      <c r="H878" t="s">
        <v>42</v>
      </c>
      <c r="J878" t="s">
        <v>20</v>
      </c>
      <c r="K878">
        <v>14</v>
      </c>
      <c r="L878">
        <v>7</v>
      </c>
      <c r="M878">
        <v>8</v>
      </c>
      <c r="O878">
        <f t="shared" si="39"/>
        <v>7.4999999999999997E-2</v>
      </c>
      <c r="P878" s="6">
        <f t="shared" si="40"/>
        <v>4.4177343750000002E-3</v>
      </c>
      <c r="Q878" s="6">
        <f t="shared" si="41"/>
        <v>1.1132690625000002E-3</v>
      </c>
      <c r="S878">
        <v>1</v>
      </c>
    </row>
    <row r="879" spans="1:19" x14ac:dyDescent="0.25">
      <c r="A879" s="8">
        <v>45337</v>
      </c>
      <c r="B879" t="s">
        <v>88</v>
      </c>
      <c r="C879" t="s">
        <v>19</v>
      </c>
      <c r="D879" s="5" t="s">
        <v>58</v>
      </c>
      <c r="E879" s="5" t="s">
        <v>50</v>
      </c>
      <c r="F879" s="5">
        <v>5</v>
      </c>
      <c r="G879" t="s">
        <v>43</v>
      </c>
      <c r="H879" t="s">
        <v>42</v>
      </c>
      <c r="J879" t="s">
        <v>20</v>
      </c>
      <c r="K879">
        <v>19.5</v>
      </c>
      <c r="L879">
        <v>17</v>
      </c>
      <c r="M879">
        <v>11</v>
      </c>
      <c r="O879">
        <f t="shared" si="39"/>
        <v>0.14000000000000001</v>
      </c>
      <c r="P879" s="6">
        <f t="shared" si="40"/>
        <v>1.5393350000000004E-2</v>
      </c>
      <c r="Q879" s="6">
        <f t="shared" si="41"/>
        <v>5.4030658500000012E-3</v>
      </c>
      <c r="S879">
        <v>1</v>
      </c>
    </row>
    <row r="880" spans="1:19" x14ac:dyDescent="0.25">
      <c r="A880" s="8">
        <v>45337</v>
      </c>
      <c r="B880" t="s">
        <v>88</v>
      </c>
      <c r="C880" t="s">
        <v>19</v>
      </c>
      <c r="D880" s="5" t="s">
        <v>58</v>
      </c>
      <c r="E880" s="5" t="s">
        <v>50</v>
      </c>
      <c r="F880" s="5">
        <v>6</v>
      </c>
      <c r="G880" t="s">
        <v>41</v>
      </c>
      <c r="H880" t="s">
        <v>42</v>
      </c>
      <c r="J880" t="s">
        <v>20</v>
      </c>
      <c r="K880">
        <v>8</v>
      </c>
      <c r="L880">
        <v>11</v>
      </c>
      <c r="M880">
        <v>7</v>
      </c>
      <c r="O880">
        <f t="shared" si="39"/>
        <v>0.09</v>
      </c>
      <c r="P880" s="6">
        <f t="shared" si="40"/>
        <v>6.3615375000000002E-3</v>
      </c>
      <c r="Q880" s="6">
        <f t="shared" si="41"/>
        <v>9.1606140000000005E-4</v>
      </c>
      <c r="S880">
        <v>1</v>
      </c>
    </row>
    <row r="881" spans="1:19" x14ac:dyDescent="0.25">
      <c r="A881" s="8">
        <v>45337</v>
      </c>
      <c r="B881" t="s">
        <v>88</v>
      </c>
      <c r="C881" t="s">
        <v>19</v>
      </c>
      <c r="D881" s="5" t="s">
        <v>58</v>
      </c>
      <c r="E881" s="5" t="s">
        <v>50</v>
      </c>
      <c r="F881" s="5">
        <v>7</v>
      </c>
      <c r="G881" t="s">
        <v>41</v>
      </c>
      <c r="H881" t="s">
        <v>42</v>
      </c>
      <c r="J881" t="s">
        <v>20</v>
      </c>
      <c r="K881">
        <v>4</v>
      </c>
      <c r="L881">
        <v>6</v>
      </c>
      <c r="M881">
        <v>5</v>
      </c>
      <c r="O881">
        <f t="shared" si="39"/>
        <v>5.5E-2</v>
      </c>
      <c r="P881" s="6">
        <f t="shared" si="40"/>
        <v>2.3757593750000001E-3</v>
      </c>
      <c r="Q881" s="6">
        <f t="shared" si="41"/>
        <v>1.7105467500000003E-4</v>
      </c>
      <c r="S881">
        <v>1</v>
      </c>
    </row>
    <row r="882" spans="1:19" x14ac:dyDescent="0.25">
      <c r="A882" s="8">
        <v>45337</v>
      </c>
      <c r="B882" t="s">
        <v>88</v>
      </c>
      <c r="C882" t="s">
        <v>19</v>
      </c>
      <c r="D882" s="5" t="s">
        <v>58</v>
      </c>
      <c r="E882" s="5" t="s">
        <v>50</v>
      </c>
      <c r="F882" s="5">
        <v>8</v>
      </c>
      <c r="G882" t="s">
        <v>47</v>
      </c>
      <c r="H882" t="s">
        <v>42</v>
      </c>
      <c r="J882" t="s">
        <v>20</v>
      </c>
      <c r="K882">
        <v>41</v>
      </c>
      <c r="L882">
        <v>32</v>
      </c>
      <c r="M882">
        <v>16</v>
      </c>
      <c r="O882">
        <f t="shared" si="39"/>
        <v>0.24</v>
      </c>
      <c r="P882" s="6">
        <f t="shared" si="40"/>
        <v>4.5237600000000003E-2</v>
      </c>
      <c r="Q882" s="6">
        <f t="shared" si="41"/>
        <v>3.3385348799999999E-2</v>
      </c>
      <c r="S882">
        <v>1</v>
      </c>
    </row>
    <row r="883" spans="1:19" x14ac:dyDescent="0.25">
      <c r="A883" s="8">
        <v>45337</v>
      </c>
      <c r="B883" t="s">
        <v>88</v>
      </c>
      <c r="C883" t="s">
        <v>19</v>
      </c>
      <c r="D883" s="5" t="s">
        <v>58</v>
      </c>
      <c r="E883" s="5" t="s">
        <v>50</v>
      </c>
      <c r="F883" s="5">
        <v>9</v>
      </c>
      <c r="G883" t="s">
        <v>49</v>
      </c>
      <c r="H883" t="s">
        <v>42</v>
      </c>
      <c r="J883" t="s">
        <v>20</v>
      </c>
      <c r="K883">
        <v>18.5</v>
      </c>
      <c r="L883">
        <v>19</v>
      </c>
      <c r="M883">
        <v>13</v>
      </c>
      <c r="O883">
        <f t="shared" si="39"/>
        <v>0.16</v>
      </c>
      <c r="P883" s="6">
        <f t="shared" si="40"/>
        <v>2.0105600000000001E-2</v>
      </c>
      <c r="Q883" s="6">
        <f t="shared" si="41"/>
        <v>6.6951648000000002E-3</v>
      </c>
      <c r="S883">
        <v>1</v>
      </c>
    </row>
    <row r="884" spans="1:19" x14ac:dyDescent="0.25">
      <c r="A884" s="8">
        <v>45337</v>
      </c>
      <c r="B884" t="s">
        <v>88</v>
      </c>
      <c r="C884" t="s">
        <v>19</v>
      </c>
      <c r="D884" s="5" t="s">
        <v>58</v>
      </c>
      <c r="E884" s="5" t="s">
        <v>56</v>
      </c>
      <c r="F884" s="5">
        <v>1</v>
      </c>
      <c r="G884" t="s">
        <v>61</v>
      </c>
      <c r="O884">
        <f t="shared" si="39"/>
        <v>0</v>
      </c>
      <c r="P884" s="6">
        <f t="shared" si="40"/>
        <v>0</v>
      </c>
      <c r="Q884" s="6">
        <f t="shared" si="41"/>
        <v>0</v>
      </c>
    </row>
    <row r="885" spans="1:19" x14ac:dyDescent="0.25">
      <c r="A885" s="8">
        <v>45337</v>
      </c>
      <c r="B885" t="s">
        <v>88</v>
      </c>
      <c r="C885" t="s">
        <v>19</v>
      </c>
      <c r="D885" s="5" t="s">
        <v>58</v>
      </c>
      <c r="E885" s="5" t="s">
        <v>56</v>
      </c>
      <c r="F885" s="5">
        <v>2</v>
      </c>
      <c r="G885" t="s">
        <v>48</v>
      </c>
      <c r="H885" t="s">
        <v>42</v>
      </c>
      <c r="J885" t="s">
        <v>20</v>
      </c>
      <c r="K885">
        <v>16</v>
      </c>
      <c r="L885">
        <v>30</v>
      </c>
      <c r="M885">
        <v>25</v>
      </c>
      <c r="O885">
        <f t="shared" si="39"/>
        <v>0.27500000000000002</v>
      </c>
      <c r="P885" s="6">
        <f t="shared" si="40"/>
        <v>5.9393984375000014E-2</v>
      </c>
      <c r="Q885" s="6">
        <f t="shared" si="41"/>
        <v>1.7105467500000006E-2</v>
      </c>
      <c r="S885">
        <v>1</v>
      </c>
    </row>
    <row r="886" spans="1:19" x14ac:dyDescent="0.25">
      <c r="A886" s="8">
        <v>45337</v>
      </c>
      <c r="B886" t="s">
        <v>88</v>
      </c>
      <c r="C886" t="s">
        <v>19</v>
      </c>
      <c r="D886" s="5" t="s">
        <v>58</v>
      </c>
      <c r="E886" s="5" t="s">
        <v>56</v>
      </c>
      <c r="F886" s="5">
        <v>3</v>
      </c>
      <c r="G886" t="s">
        <v>31</v>
      </c>
      <c r="H886" t="s">
        <v>42</v>
      </c>
      <c r="J886" t="s">
        <v>20</v>
      </c>
      <c r="K886">
        <v>7</v>
      </c>
      <c r="L886">
        <v>10</v>
      </c>
      <c r="M886">
        <v>6</v>
      </c>
      <c r="O886">
        <f t="shared" si="39"/>
        <v>0.08</v>
      </c>
      <c r="P886" s="6">
        <f t="shared" si="40"/>
        <v>5.0264000000000003E-3</v>
      </c>
      <c r="Q886" s="6">
        <f t="shared" si="41"/>
        <v>6.3332640000000006E-4</v>
      </c>
      <c r="S886">
        <v>1</v>
      </c>
    </row>
    <row r="887" spans="1:19" x14ac:dyDescent="0.25">
      <c r="A887" s="8">
        <v>45337</v>
      </c>
      <c r="B887" t="s">
        <v>88</v>
      </c>
      <c r="C887" t="s">
        <v>19</v>
      </c>
      <c r="D887" s="5" t="s">
        <v>58</v>
      </c>
      <c r="E887" s="5" t="s">
        <v>56</v>
      </c>
      <c r="F887" s="5">
        <v>4</v>
      </c>
      <c r="G887" t="s">
        <v>21</v>
      </c>
      <c r="H887" t="s">
        <v>42</v>
      </c>
      <c r="J887" t="s">
        <v>20</v>
      </c>
      <c r="K887">
        <v>32</v>
      </c>
      <c r="L887">
        <v>21</v>
      </c>
      <c r="M887">
        <v>12</v>
      </c>
      <c r="O887">
        <f t="shared" si="39"/>
        <v>0.16500000000000001</v>
      </c>
      <c r="P887" s="6">
        <f t="shared" si="40"/>
        <v>2.1381834375000002E-2</v>
      </c>
      <c r="Q887" s="6">
        <f t="shared" si="41"/>
        <v>1.2315936600000001E-2</v>
      </c>
      <c r="S887">
        <v>1</v>
      </c>
    </row>
    <row r="888" spans="1:19" x14ac:dyDescent="0.25">
      <c r="A888" s="8">
        <v>45337</v>
      </c>
      <c r="B888" t="s">
        <v>88</v>
      </c>
      <c r="C888" t="s">
        <v>19</v>
      </c>
      <c r="D888" s="5" t="s">
        <v>58</v>
      </c>
      <c r="E888" s="5" t="s">
        <v>56</v>
      </c>
      <c r="F888" s="5">
        <v>5</v>
      </c>
      <c r="G888" t="s">
        <v>24</v>
      </c>
      <c r="H888" t="s">
        <v>25</v>
      </c>
      <c r="J888" t="s">
        <v>20</v>
      </c>
      <c r="K888">
        <v>29</v>
      </c>
      <c r="L888">
        <v>18</v>
      </c>
      <c r="M888">
        <v>13.5</v>
      </c>
      <c r="O888">
        <f t="shared" si="39"/>
        <v>0.1575</v>
      </c>
      <c r="P888" s="6">
        <f t="shared" si="40"/>
        <v>1.9482208593750001E-2</v>
      </c>
      <c r="Q888" s="6">
        <f t="shared" si="41"/>
        <v>1.01697128859375E-2</v>
      </c>
      <c r="S888">
        <v>1</v>
      </c>
    </row>
    <row r="889" spans="1:19" x14ac:dyDescent="0.25">
      <c r="A889" s="8">
        <v>45337</v>
      </c>
      <c r="B889" t="s">
        <v>88</v>
      </c>
      <c r="C889" t="s">
        <v>19</v>
      </c>
      <c r="D889" s="5" t="s">
        <v>58</v>
      </c>
      <c r="E889" s="5" t="s">
        <v>56</v>
      </c>
      <c r="F889" s="5">
        <v>6</v>
      </c>
      <c r="G889" t="s">
        <v>48</v>
      </c>
      <c r="H889" t="s">
        <v>42</v>
      </c>
      <c r="J889" t="s">
        <v>20</v>
      </c>
      <c r="K889">
        <v>18</v>
      </c>
      <c r="L889">
        <v>27</v>
      </c>
      <c r="M889">
        <v>20</v>
      </c>
      <c r="O889">
        <f t="shared" si="39"/>
        <v>0.23499999999999999</v>
      </c>
      <c r="P889" s="6">
        <f t="shared" si="40"/>
        <v>4.3372334375000002E-2</v>
      </c>
      <c r="Q889" s="6">
        <f t="shared" si="41"/>
        <v>1.40526363375E-2</v>
      </c>
      <c r="S889">
        <v>1</v>
      </c>
    </row>
    <row r="890" spans="1:19" x14ac:dyDescent="0.25">
      <c r="A890" s="8">
        <v>45337</v>
      </c>
      <c r="B890" t="s">
        <v>88</v>
      </c>
      <c r="C890" t="s">
        <v>19</v>
      </c>
      <c r="D890" s="5" t="s">
        <v>58</v>
      </c>
      <c r="E890" s="5" t="s">
        <v>56</v>
      </c>
      <c r="F890" s="5">
        <v>7</v>
      </c>
      <c r="G890" t="s">
        <v>61</v>
      </c>
      <c r="O890">
        <f t="shared" si="39"/>
        <v>0</v>
      </c>
      <c r="P890" s="6">
        <f t="shared" si="40"/>
        <v>0</v>
      </c>
      <c r="Q890" s="6">
        <f t="shared" si="41"/>
        <v>0</v>
      </c>
    </row>
    <row r="891" spans="1:19" x14ac:dyDescent="0.25">
      <c r="A891" s="8">
        <v>45337</v>
      </c>
      <c r="B891" t="s">
        <v>88</v>
      </c>
      <c r="C891" t="s">
        <v>19</v>
      </c>
      <c r="D891" s="5" t="s">
        <v>58</v>
      </c>
      <c r="E891" s="5" t="s">
        <v>56</v>
      </c>
      <c r="F891" s="5">
        <v>8</v>
      </c>
      <c r="G891" t="s">
        <v>23</v>
      </c>
      <c r="H891" t="s">
        <v>42</v>
      </c>
      <c r="J891" t="s">
        <v>20</v>
      </c>
      <c r="K891">
        <v>22.5</v>
      </c>
      <c r="L891">
        <v>25</v>
      </c>
      <c r="M891">
        <v>20</v>
      </c>
      <c r="O891">
        <f t="shared" si="39"/>
        <v>0.22500000000000001</v>
      </c>
      <c r="P891" s="6">
        <f t="shared" si="40"/>
        <v>3.9759609375000005E-2</v>
      </c>
      <c r="Q891" s="6">
        <f t="shared" si="41"/>
        <v>1.6102641796875001E-2</v>
      </c>
      <c r="S891">
        <v>1</v>
      </c>
    </row>
    <row r="892" spans="1:19" x14ac:dyDescent="0.25">
      <c r="A892" s="8">
        <v>45337</v>
      </c>
      <c r="B892" t="s">
        <v>88</v>
      </c>
      <c r="C892" t="s">
        <v>19</v>
      </c>
      <c r="D892" s="5" t="s">
        <v>58</v>
      </c>
      <c r="E892" s="5" t="s">
        <v>56</v>
      </c>
      <c r="F892" s="5">
        <v>9</v>
      </c>
      <c r="G892" t="s">
        <v>23</v>
      </c>
      <c r="H892" t="s">
        <v>42</v>
      </c>
      <c r="J892" t="s">
        <v>20</v>
      </c>
      <c r="K892">
        <v>22</v>
      </c>
      <c r="L892">
        <v>33</v>
      </c>
      <c r="M892">
        <v>31</v>
      </c>
      <c r="O892">
        <f t="shared" si="39"/>
        <v>0.32</v>
      </c>
      <c r="P892" s="6">
        <f t="shared" si="40"/>
        <v>8.0422400000000005E-2</v>
      </c>
      <c r="Q892" s="6">
        <f t="shared" si="41"/>
        <v>3.1847270400000002E-2</v>
      </c>
      <c r="S892">
        <v>1</v>
      </c>
    </row>
    <row r="893" spans="1:19" x14ac:dyDescent="0.25">
      <c r="A893" s="8">
        <v>45337</v>
      </c>
      <c r="B893" t="s">
        <v>88</v>
      </c>
      <c r="C893" t="s">
        <v>19</v>
      </c>
      <c r="D893" s="5" t="s">
        <v>58</v>
      </c>
      <c r="E893" s="5" t="s">
        <v>57</v>
      </c>
      <c r="F893" s="5">
        <v>1</v>
      </c>
      <c r="G893" t="s">
        <v>49</v>
      </c>
      <c r="H893" t="s">
        <v>42</v>
      </c>
      <c r="J893" t="s">
        <v>20</v>
      </c>
      <c r="K893">
        <v>30</v>
      </c>
      <c r="L893">
        <v>22</v>
      </c>
      <c r="M893">
        <v>14</v>
      </c>
      <c r="O893">
        <f t="shared" si="39"/>
        <v>0.18</v>
      </c>
      <c r="P893" s="6">
        <f t="shared" si="40"/>
        <v>2.5446150000000001E-2</v>
      </c>
      <c r="Q893" s="6">
        <f t="shared" si="41"/>
        <v>1.3740921000000001E-2</v>
      </c>
      <c r="S893">
        <v>1</v>
      </c>
    </row>
    <row r="894" spans="1:19" x14ac:dyDescent="0.25">
      <c r="A894" s="8">
        <v>45337</v>
      </c>
      <c r="B894" t="s">
        <v>88</v>
      </c>
      <c r="C894" t="s">
        <v>19</v>
      </c>
      <c r="D894" s="5" t="s">
        <v>58</v>
      </c>
      <c r="E894" s="5" t="s">
        <v>57</v>
      </c>
      <c r="F894" s="5">
        <v>2</v>
      </c>
      <c r="G894" t="s">
        <v>49</v>
      </c>
      <c r="H894" t="s">
        <v>42</v>
      </c>
      <c r="J894" t="s">
        <v>20</v>
      </c>
      <c r="K894">
        <v>24</v>
      </c>
      <c r="L894">
        <v>18</v>
      </c>
      <c r="M894">
        <v>12</v>
      </c>
      <c r="O894">
        <f t="shared" si="39"/>
        <v>0.15</v>
      </c>
      <c r="P894" s="6">
        <f t="shared" si="40"/>
        <v>1.7670937500000001E-2</v>
      </c>
      <c r="Q894" s="6">
        <f t="shared" si="41"/>
        <v>7.6338450000000002E-3</v>
      </c>
      <c r="S894">
        <v>1</v>
      </c>
    </row>
    <row r="895" spans="1:19" x14ac:dyDescent="0.25">
      <c r="A895" s="8">
        <v>45337</v>
      </c>
      <c r="B895" t="s">
        <v>88</v>
      </c>
      <c r="C895" t="s">
        <v>19</v>
      </c>
      <c r="D895" s="5" t="s">
        <v>58</v>
      </c>
      <c r="E895" s="5" t="s">
        <v>57</v>
      </c>
      <c r="F895" s="5">
        <v>3</v>
      </c>
      <c r="G895" t="s">
        <v>26</v>
      </c>
      <c r="H895" t="s">
        <v>25</v>
      </c>
      <c r="J895" t="s">
        <v>20</v>
      </c>
      <c r="K895">
        <v>17</v>
      </c>
      <c r="L895">
        <v>15</v>
      </c>
      <c r="M895">
        <v>14</v>
      </c>
      <c r="O895">
        <f t="shared" si="39"/>
        <v>0.14499999999999999</v>
      </c>
      <c r="P895" s="6">
        <f t="shared" si="40"/>
        <v>1.6512509375000001E-2</v>
      </c>
      <c r="Q895" s="6">
        <f t="shared" si="41"/>
        <v>5.0528278687500009E-3</v>
      </c>
      <c r="S895">
        <v>1</v>
      </c>
    </row>
    <row r="896" spans="1:19" x14ac:dyDescent="0.25">
      <c r="A896" s="8">
        <v>45337</v>
      </c>
      <c r="B896" t="s">
        <v>88</v>
      </c>
      <c r="C896" t="s">
        <v>19</v>
      </c>
      <c r="D896" s="5" t="s">
        <v>58</v>
      </c>
      <c r="E896" s="5" t="s">
        <v>57</v>
      </c>
      <c r="F896" s="5">
        <v>4</v>
      </c>
      <c r="G896" t="s">
        <v>29</v>
      </c>
      <c r="H896" t="s">
        <v>42</v>
      </c>
      <c r="J896" t="s">
        <v>20</v>
      </c>
      <c r="K896">
        <v>10</v>
      </c>
      <c r="L896">
        <v>30</v>
      </c>
      <c r="M896">
        <v>15</v>
      </c>
      <c r="O896">
        <f t="shared" si="39"/>
        <v>0.22500000000000001</v>
      </c>
      <c r="P896" s="6">
        <f t="shared" si="40"/>
        <v>3.9759609375000005E-2</v>
      </c>
      <c r="Q896" s="6">
        <f t="shared" si="41"/>
        <v>7.1567296875000019E-3</v>
      </c>
      <c r="R896" t="s">
        <v>89</v>
      </c>
      <c r="S896">
        <v>1</v>
      </c>
    </row>
    <row r="897" spans="1:19" x14ac:dyDescent="0.25">
      <c r="A897" s="8">
        <v>45337</v>
      </c>
      <c r="B897" t="s">
        <v>88</v>
      </c>
      <c r="C897" t="s">
        <v>19</v>
      </c>
      <c r="D897" s="5" t="s">
        <v>58</v>
      </c>
      <c r="E897" s="5" t="s">
        <v>57</v>
      </c>
      <c r="F897" s="5">
        <v>5</v>
      </c>
      <c r="G897" t="s">
        <v>35</v>
      </c>
      <c r="H897" t="s">
        <v>25</v>
      </c>
      <c r="J897" t="s">
        <v>20</v>
      </c>
      <c r="K897">
        <v>12</v>
      </c>
      <c r="L897">
        <v>6</v>
      </c>
      <c r="M897">
        <v>6</v>
      </c>
      <c r="O897">
        <f t="shared" si="39"/>
        <v>0.06</v>
      </c>
      <c r="P897" s="6">
        <f t="shared" si="40"/>
        <v>2.8273500000000002E-3</v>
      </c>
      <c r="Q897" s="6">
        <f t="shared" si="41"/>
        <v>6.1070760000000003E-4</v>
      </c>
      <c r="S897">
        <v>1</v>
      </c>
    </row>
    <row r="898" spans="1:19" x14ac:dyDescent="0.25">
      <c r="A898" s="8">
        <v>45337</v>
      </c>
      <c r="B898" t="s">
        <v>88</v>
      </c>
      <c r="C898" t="s">
        <v>19</v>
      </c>
      <c r="D898" s="5" t="s">
        <v>58</v>
      </c>
      <c r="E898" s="5" t="s">
        <v>57</v>
      </c>
      <c r="F898" s="5">
        <v>6</v>
      </c>
      <c r="G898" t="s">
        <v>35</v>
      </c>
      <c r="H898" t="s">
        <v>25</v>
      </c>
      <c r="J898" t="s">
        <v>20</v>
      </c>
      <c r="K898">
        <v>15</v>
      </c>
      <c r="L898">
        <v>7</v>
      </c>
      <c r="M898">
        <v>6</v>
      </c>
      <c r="O898">
        <f t="shared" si="39"/>
        <v>6.5000000000000002E-2</v>
      </c>
      <c r="P898" s="6">
        <f t="shared" si="40"/>
        <v>3.3182093750000006E-3</v>
      </c>
      <c r="Q898" s="6">
        <f t="shared" si="41"/>
        <v>8.9591653125000012E-4</v>
      </c>
      <c r="S898">
        <v>1</v>
      </c>
    </row>
    <row r="899" spans="1:19" x14ac:dyDescent="0.25">
      <c r="A899" s="8">
        <v>45337</v>
      </c>
      <c r="B899" t="s">
        <v>88</v>
      </c>
      <c r="C899" t="s">
        <v>19</v>
      </c>
      <c r="D899" s="5" t="s">
        <v>58</v>
      </c>
      <c r="E899" s="5" t="s">
        <v>57</v>
      </c>
      <c r="F899" s="5">
        <v>7</v>
      </c>
      <c r="G899" t="s">
        <v>33</v>
      </c>
      <c r="H899" t="s">
        <v>42</v>
      </c>
      <c r="J899" t="s">
        <v>20</v>
      </c>
      <c r="K899">
        <v>18</v>
      </c>
      <c r="L899">
        <v>17</v>
      </c>
      <c r="M899">
        <v>15</v>
      </c>
      <c r="O899">
        <f t="shared" ref="O899:O962" si="42">((L899+M899)/2)/100</f>
        <v>0.16</v>
      </c>
      <c r="P899" s="6">
        <f t="shared" ref="P899:P962" si="43">(O899/2)^2*3.1415</f>
        <v>2.0105600000000001E-2</v>
      </c>
      <c r="Q899" s="6">
        <f t="shared" ref="Q899:Q962" si="44">P899*(K899/100)*1.8</f>
        <v>6.5142144000000001E-3</v>
      </c>
      <c r="S899">
        <v>1</v>
      </c>
    </row>
    <row r="900" spans="1:19" x14ac:dyDescent="0.25">
      <c r="A900" s="8">
        <v>45337</v>
      </c>
      <c r="B900" t="s">
        <v>88</v>
      </c>
      <c r="C900" t="s">
        <v>19</v>
      </c>
      <c r="D900" s="5" t="s">
        <v>58</v>
      </c>
      <c r="E900" s="5" t="s">
        <v>57</v>
      </c>
      <c r="F900" s="5">
        <v>8</v>
      </c>
      <c r="G900" t="s">
        <v>23</v>
      </c>
      <c r="H900" t="s">
        <v>42</v>
      </c>
      <c r="J900" t="s">
        <v>20</v>
      </c>
      <c r="K900">
        <v>30</v>
      </c>
      <c r="L900">
        <v>32</v>
      </c>
      <c r="M900">
        <v>21</v>
      </c>
      <c r="O900">
        <f t="shared" si="42"/>
        <v>0.26500000000000001</v>
      </c>
      <c r="P900" s="6">
        <f t="shared" si="43"/>
        <v>5.5152959375000012E-2</v>
      </c>
      <c r="Q900" s="6">
        <f t="shared" si="44"/>
        <v>2.9782598062500006E-2</v>
      </c>
      <c r="S900">
        <v>1</v>
      </c>
    </row>
    <row r="901" spans="1:19" x14ac:dyDescent="0.25">
      <c r="A901" s="8">
        <v>45337</v>
      </c>
      <c r="B901" t="s">
        <v>88</v>
      </c>
      <c r="C901" t="s">
        <v>19</v>
      </c>
      <c r="D901" s="5" t="s">
        <v>58</v>
      </c>
      <c r="E901" s="5" t="s">
        <v>57</v>
      </c>
      <c r="F901" s="5">
        <v>9</v>
      </c>
      <c r="G901" t="s">
        <v>51</v>
      </c>
      <c r="H901" t="s">
        <v>25</v>
      </c>
      <c r="J901" t="s">
        <v>20</v>
      </c>
      <c r="K901">
        <v>26</v>
      </c>
      <c r="L901">
        <v>29.5</v>
      </c>
      <c r="M901">
        <v>20</v>
      </c>
      <c r="O901">
        <f t="shared" si="42"/>
        <v>0.2475</v>
      </c>
      <c r="P901" s="6">
        <f t="shared" si="43"/>
        <v>4.8109127343750002E-2</v>
      </c>
      <c r="Q901" s="6">
        <f t="shared" si="44"/>
        <v>2.2515071596875005E-2</v>
      </c>
      <c r="S901">
        <v>1</v>
      </c>
    </row>
    <row r="902" spans="1:19" x14ac:dyDescent="0.25">
      <c r="A902" s="8">
        <v>45337</v>
      </c>
      <c r="B902" t="s">
        <v>88</v>
      </c>
      <c r="C902" t="s">
        <v>19</v>
      </c>
      <c r="D902" s="5" t="s">
        <v>58</v>
      </c>
      <c r="E902" s="5" t="s">
        <v>58</v>
      </c>
      <c r="F902" s="5">
        <v>1</v>
      </c>
      <c r="G902" t="s">
        <v>53</v>
      </c>
      <c r="H902" t="s">
        <v>42</v>
      </c>
      <c r="J902" t="s">
        <v>20</v>
      </c>
      <c r="K902">
        <v>27</v>
      </c>
      <c r="L902">
        <v>36</v>
      </c>
      <c r="M902">
        <v>16</v>
      </c>
      <c r="O902">
        <f t="shared" si="42"/>
        <v>0.26</v>
      </c>
      <c r="P902" s="6">
        <f t="shared" si="43"/>
        <v>5.3091350000000009E-2</v>
      </c>
      <c r="Q902" s="6">
        <f t="shared" si="44"/>
        <v>2.5802396100000007E-2</v>
      </c>
      <c r="S902">
        <v>1</v>
      </c>
    </row>
    <row r="903" spans="1:19" x14ac:dyDescent="0.25">
      <c r="A903" s="8">
        <v>45337</v>
      </c>
      <c r="B903" t="s">
        <v>88</v>
      </c>
      <c r="C903" t="s">
        <v>19</v>
      </c>
      <c r="D903" s="5" t="s">
        <v>58</v>
      </c>
      <c r="E903" s="5" t="s">
        <v>58</v>
      </c>
      <c r="F903" s="5">
        <v>2</v>
      </c>
      <c r="G903" t="s">
        <v>31</v>
      </c>
      <c r="H903" t="s">
        <v>42</v>
      </c>
      <c r="J903" t="s">
        <v>20</v>
      </c>
      <c r="K903">
        <v>9</v>
      </c>
      <c r="L903">
        <v>15</v>
      </c>
      <c r="M903">
        <v>12</v>
      </c>
      <c r="O903">
        <f t="shared" si="42"/>
        <v>0.13500000000000001</v>
      </c>
      <c r="P903" s="6">
        <f t="shared" si="43"/>
        <v>1.4313459375000002E-2</v>
      </c>
      <c r="Q903" s="6">
        <f t="shared" si="44"/>
        <v>2.3187804187500003E-3</v>
      </c>
      <c r="S903">
        <v>1</v>
      </c>
    </row>
    <row r="904" spans="1:19" x14ac:dyDescent="0.25">
      <c r="A904" s="8">
        <v>45337</v>
      </c>
      <c r="B904" t="s">
        <v>88</v>
      </c>
      <c r="C904" t="s">
        <v>19</v>
      </c>
      <c r="D904" s="5" t="s">
        <v>58</v>
      </c>
      <c r="E904" s="5" t="s">
        <v>58</v>
      </c>
      <c r="F904" s="5">
        <v>3</v>
      </c>
      <c r="G904" t="s">
        <v>29</v>
      </c>
      <c r="H904" t="s">
        <v>42</v>
      </c>
      <c r="J904" t="s">
        <v>20</v>
      </c>
      <c r="K904">
        <v>16.5</v>
      </c>
      <c r="L904">
        <v>17</v>
      </c>
      <c r="M904">
        <v>11</v>
      </c>
      <c r="O904">
        <f t="shared" si="42"/>
        <v>0.14000000000000001</v>
      </c>
      <c r="P904" s="6">
        <f t="shared" si="43"/>
        <v>1.5393350000000004E-2</v>
      </c>
      <c r="Q904" s="6">
        <f t="shared" si="44"/>
        <v>4.5718249500000009E-3</v>
      </c>
      <c r="S904">
        <v>1</v>
      </c>
    </row>
    <row r="905" spans="1:19" x14ac:dyDescent="0.25">
      <c r="A905" s="8">
        <v>45337</v>
      </c>
      <c r="B905" t="s">
        <v>88</v>
      </c>
      <c r="C905" t="s">
        <v>19</v>
      </c>
      <c r="D905" s="5" t="s">
        <v>58</v>
      </c>
      <c r="E905" s="5" t="s">
        <v>58</v>
      </c>
      <c r="F905" s="5">
        <v>4</v>
      </c>
      <c r="G905" t="s">
        <v>29</v>
      </c>
      <c r="H905" t="s">
        <v>42</v>
      </c>
      <c r="J905" t="s">
        <v>56</v>
      </c>
      <c r="O905">
        <f t="shared" si="42"/>
        <v>0</v>
      </c>
      <c r="P905" s="6">
        <f t="shared" si="43"/>
        <v>0</v>
      </c>
      <c r="Q905" s="6">
        <f t="shared" si="44"/>
        <v>0</v>
      </c>
      <c r="R905" t="s">
        <v>90</v>
      </c>
      <c r="S905">
        <v>0</v>
      </c>
    </row>
    <row r="906" spans="1:19" x14ac:dyDescent="0.25">
      <c r="A906" s="8">
        <v>45337</v>
      </c>
      <c r="B906" t="s">
        <v>88</v>
      </c>
      <c r="C906" t="s">
        <v>19</v>
      </c>
      <c r="D906" s="5" t="s">
        <v>58</v>
      </c>
      <c r="E906" s="5" t="s">
        <v>58</v>
      </c>
      <c r="F906" s="5">
        <v>5</v>
      </c>
      <c r="G906" t="s">
        <v>28</v>
      </c>
      <c r="H906" t="s">
        <v>25</v>
      </c>
      <c r="J906" t="s">
        <v>20</v>
      </c>
      <c r="K906">
        <v>44</v>
      </c>
      <c r="L906">
        <v>26</v>
      </c>
      <c r="M906">
        <v>21</v>
      </c>
      <c r="O906">
        <f t="shared" si="42"/>
        <v>0.23499999999999999</v>
      </c>
      <c r="P906" s="6">
        <f t="shared" si="43"/>
        <v>4.3372334375000002E-2</v>
      </c>
      <c r="Q906" s="6">
        <f t="shared" si="44"/>
        <v>3.4350888825000002E-2</v>
      </c>
      <c r="S906">
        <v>1</v>
      </c>
    </row>
    <row r="907" spans="1:19" x14ac:dyDescent="0.25">
      <c r="A907" s="8">
        <v>45337</v>
      </c>
      <c r="B907" t="s">
        <v>88</v>
      </c>
      <c r="C907" t="s">
        <v>19</v>
      </c>
      <c r="D907" s="5" t="s">
        <v>58</v>
      </c>
      <c r="E907" s="5" t="s">
        <v>58</v>
      </c>
      <c r="F907" s="5">
        <v>6</v>
      </c>
      <c r="G907" t="s">
        <v>55</v>
      </c>
      <c r="H907" t="s">
        <v>42</v>
      </c>
      <c r="J907" t="s">
        <v>20</v>
      </c>
      <c r="K907">
        <v>24</v>
      </c>
      <c r="L907">
        <v>22.5</v>
      </c>
      <c r="M907">
        <v>12</v>
      </c>
      <c r="O907">
        <f t="shared" si="42"/>
        <v>0.17249999999999999</v>
      </c>
      <c r="P907" s="6">
        <f t="shared" si="43"/>
        <v>2.3369814843749996E-2</v>
      </c>
      <c r="Q907" s="6">
        <f t="shared" si="44"/>
        <v>1.0095760012499998E-2</v>
      </c>
      <c r="S907">
        <v>1</v>
      </c>
    </row>
    <row r="908" spans="1:19" x14ac:dyDescent="0.25">
      <c r="A908" s="8">
        <v>45337</v>
      </c>
      <c r="B908" t="s">
        <v>88</v>
      </c>
      <c r="C908" t="s">
        <v>19</v>
      </c>
      <c r="D908" s="5" t="s">
        <v>58</v>
      </c>
      <c r="E908" s="5" t="s">
        <v>58</v>
      </c>
      <c r="F908" s="5">
        <v>7</v>
      </c>
      <c r="G908" t="s">
        <v>26</v>
      </c>
      <c r="H908" t="s">
        <v>25</v>
      </c>
      <c r="J908" t="s">
        <v>20</v>
      </c>
      <c r="K908">
        <v>14</v>
      </c>
      <c r="L908">
        <v>16</v>
      </c>
      <c r="M908">
        <v>16</v>
      </c>
      <c r="O908">
        <f t="shared" si="42"/>
        <v>0.16</v>
      </c>
      <c r="P908" s="6">
        <f t="shared" si="43"/>
        <v>2.0105600000000001E-2</v>
      </c>
      <c r="Q908" s="6">
        <f t="shared" si="44"/>
        <v>5.0666112000000004E-3</v>
      </c>
      <c r="S908">
        <v>1</v>
      </c>
    </row>
    <row r="909" spans="1:19" x14ac:dyDescent="0.25">
      <c r="A909" s="8">
        <v>45337</v>
      </c>
      <c r="B909" t="s">
        <v>88</v>
      </c>
      <c r="C909" t="s">
        <v>19</v>
      </c>
      <c r="D909" s="5" t="s">
        <v>58</v>
      </c>
      <c r="E909" s="5" t="s">
        <v>58</v>
      </c>
      <c r="F909" s="5">
        <v>8</v>
      </c>
      <c r="G909" t="s">
        <v>24</v>
      </c>
      <c r="H909" t="s">
        <v>25</v>
      </c>
      <c r="J909" t="s">
        <v>20</v>
      </c>
      <c r="K909">
        <v>20</v>
      </c>
      <c r="L909">
        <v>21</v>
      </c>
      <c r="M909">
        <v>12</v>
      </c>
      <c r="O909">
        <f t="shared" si="42"/>
        <v>0.16500000000000001</v>
      </c>
      <c r="P909" s="6">
        <f t="shared" si="43"/>
        <v>2.1381834375000002E-2</v>
      </c>
      <c r="Q909" s="6">
        <f t="shared" si="44"/>
        <v>7.6974603750000013E-3</v>
      </c>
      <c r="S909">
        <v>1</v>
      </c>
    </row>
    <row r="910" spans="1:19" x14ac:dyDescent="0.25">
      <c r="A910" s="8">
        <v>45337</v>
      </c>
      <c r="B910" t="s">
        <v>88</v>
      </c>
      <c r="C910" t="s">
        <v>19</v>
      </c>
      <c r="D910" s="5" t="s">
        <v>58</v>
      </c>
      <c r="E910" s="5" t="s">
        <v>58</v>
      </c>
      <c r="F910" s="5">
        <v>9</v>
      </c>
      <c r="G910" t="s">
        <v>51</v>
      </c>
      <c r="H910" t="s">
        <v>25</v>
      </c>
      <c r="J910" t="s">
        <v>20</v>
      </c>
      <c r="K910">
        <v>7</v>
      </c>
      <c r="L910">
        <v>8</v>
      </c>
      <c r="M910">
        <v>3</v>
      </c>
      <c r="O910">
        <f t="shared" si="42"/>
        <v>5.5E-2</v>
      </c>
      <c r="P910" s="6">
        <f t="shared" si="43"/>
        <v>2.3757593750000001E-3</v>
      </c>
      <c r="Q910" s="6">
        <f t="shared" si="44"/>
        <v>2.9934568125000006E-4</v>
      </c>
      <c r="R910" t="s">
        <v>91</v>
      </c>
      <c r="S910">
        <v>1</v>
      </c>
    </row>
    <row r="911" spans="1:19" x14ac:dyDescent="0.25">
      <c r="A911" s="8">
        <v>45337</v>
      </c>
      <c r="B911" t="s">
        <v>88</v>
      </c>
      <c r="C911" t="s">
        <v>19</v>
      </c>
      <c r="D911" s="5" t="s">
        <v>58</v>
      </c>
      <c r="E911" s="5" t="s">
        <v>59</v>
      </c>
      <c r="F911" s="5">
        <v>1</v>
      </c>
      <c r="G911" t="s">
        <v>53</v>
      </c>
      <c r="H911" t="s">
        <v>42</v>
      </c>
      <c r="J911" t="s">
        <v>20</v>
      </c>
      <c r="K911">
        <v>34</v>
      </c>
      <c r="L911">
        <v>42</v>
      </c>
      <c r="M911">
        <v>42</v>
      </c>
      <c r="O911">
        <f t="shared" si="42"/>
        <v>0.42</v>
      </c>
      <c r="P911" s="6">
        <f t="shared" si="43"/>
        <v>0.13854015</v>
      </c>
      <c r="Q911" s="6">
        <f t="shared" si="44"/>
        <v>8.4786571800000002E-2</v>
      </c>
      <c r="S911">
        <v>1</v>
      </c>
    </row>
    <row r="912" spans="1:19" x14ac:dyDescent="0.25">
      <c r="A912" s="8">
        <v>45337</v>
      </c>
      <c r="B912" t="s">
        <v>88</v>
      </c>
      <c r="C912" t="s">
        <v>19</v>
      </c>
      <c r="D912" s="5" t="s">
        <v>58</v>
      </c>
      <c r="E912" s="5" t="s">
        <v>59</v>
      </c>
      <c r="F912" s="5">
        <v>2</v>
      </c>
      <c r="G912" t="s">
        <v>53</v>
      </c>
      <c r="H912" t="s">
        <v>42</v>
      </c>
      <c r="J912" t="s">
        <v>20</v>
      </c>
      <c r="K912">
        <v>30</v>
      </c>
      <c r="L912">
        <v>27</v>
      </c>
      <c r="M912">
        <v>22</v>
      </c>
      <c r="O912">
        <f t="shared" si="42"/>
        <v>0.245</v>
      </c>
      <c r="P912" s="6">
        <f t="shared" si="43"/>
        <v>4.7142134374999999E-2</v>
      </c>
      <c r="Q912" s="6">
        <f t="shared" si="44"/>
        <v>2.5456752562500001E-2</v>
      </c>
      <c r="S912">
        <v>1</v>
      </c>
    </row>
    <row r="913" spans="1:19" x14ac:dyDescent="0.25">
      <c r="A913" s="8">
        <v>45337</v>
      </c>
      <c r="B913" t="s">
        <v>88</v>
      </c>
      <c r="C913" t="s">
        <v>19</v>
      </c>
      <c r="D913" s="5" t="s">
        <v>58</v>
      </c>
      <c r="E913" s="5" t="s">
        <v>59</v>
      </c>
      <c r="F913" s="5">
        <v>3</v>
      </c>
      <c r="G913" t="s">
        <v>36</v>
      </c>
      <c r="H913" t="s">
        <v>42</v>
      </c>
      <c r="J913" t="s">
        <v>20</v>
      </c>
      <c r="K913">
        <v>36</v>
      </c>
      <c r="L913">
        <v>34</v>
      </c>
      <c r="M913">
        <v>20</v>
      </c>
      <c r="O913">
        <f t="shared" si="42"/>
        <v>0.27</v>
      </c>
      <c r="P913" s="6">
        <f t="shared" si="43"/>
        <v>5.7253837500000009E-2</v>
      </c>
      <c r="Q913" s="6">
        <f t="shared" si="44"/>
        <v>3.7100486700000004E-2</v>
      </c>
      <c r="S913">
        <v>1</v>
      </c>
    </row>
    <row r="914" spans="1:19" x14ac:dyDescent="0.25">
      <c r="A914" s="8">
        <v>45337</v>
      </c>
      <c r="B914" t="s">
        <v>88</v>
      </c>
      <c r="C914" t="s">
        <v>19</v>
      </c>
      <c r="D914" s="5" t="s">
        <v>58</v>
      </c>
      <c r="E914" s="5" t="s">
        <v>59</v>
      </c>
      <c r="F914" s="5">
        <v>4</v>
      </c>
      <c r="G914" t="s">
        <v>39</v>
      </c>
      <c r="H914" t="s">
        <v>25</v>
      </c>
      <c r="J914" t="s">
        <v>20</v>
      </c>
      <c r="K914">
        <v>39</v>
      </c>
      <c r="L914">
        <v>13</v>
      </c>
      <c r="M914">
        <v>11</v>
      </c>
      <c r="O914">
        <f t="shared" si="42"/>
        <v>0.12</v>
      </c>
      <c r="P914" s="6">
        <f t="shared" si="43"/>
        <v>1.1309400000000001E-2</v>
      </c>
      <c r="Q914" s="6">
        <f t="shared" si="44"/>
        <v>7.9391988000000017E-3</v>
      </c>
      <c r="S914">
        <v>1</v>
      </c>
    </row>
    <row r="915" spans="1:19" x14ac:dyDescent="0.25">
      <c r="A915" s="8">
        <v>45337</v>
      </c>
      <c r="B915" t="s">
        <v>88</v>
      </c>
      <c r="C915" t="s">
        <v>19</v>
      </c>
      <c r="D915" s="5" t="s">
        <v>58</v>
      </c>
      <c r="E915" s="5" t="s">
        <v>59</v>
      </c>
      <c r="F915" s="5">
        <v>5</v>
      </c>
      <c r="G915" t="s">
        <v>39</v>
      </c>
      <c r="H915" t="s">
        <v>25</v>
      </c>
      <c r="J915" t="s">
        <v>20</v>
      </c>
      <c r="K915">
        <v>35</v>
      </c>
      <c r="L915">
        <v>29</v>
      </c>
      <c r="M915">
        <v>13</v>
      </c>
      <c r="O915">
        <f t="shared" si="42"/>
        <v>0.21</v>
      </c>
      <c r="P915" s="6">
        <f t="shared" si="43"/>
        <v>3.46350375E-2</v>
      </c>
      <c r="Q915" s="6">
        <f t="shared" si="44"/>
        <v>2.1820073624999999E-2</v>
      </c>
      <c r="S915">
        <v>1</v>
      </c>
    </row>
    <row r="916" spans="1:19" x14ac:dyDescent="0.25">
      <c r="A916" s="8">
        <v>45337</v>
      </c>
      <c r="B916" t="s">
        <v>88</v>
      </c>
      <c r="C916" t="s">
        <v>19</v>
      </c>
      <c r="D916" s="5" t="s">
        <v>58</v>
      </c>
      <c r="E916" s="5" t="s">
        <v>59</v>
      </c>
      <c r="F916" s="5">
        <v>6</v>
      </c>
      <c r="G916" t="s">
        <v>45</v>
      </c>
      <c r="H916" t="s">
        <v>42</v>
      </c>
      <c r="I916" t="s">
        <v>44</v>
      </c>
      <c r="J916" t="s">
        <v>20</v>
      </c>
      <c r="K916">
        <v>20</v>
      </c>
      <c r="L916">
        <v>34</v>
      </c>
      <c r="M916">
        <v>22</v>
      </c>
      <c r="O916">
        <f t="shared" si="42"/>
        <v>0.28000000000000003</v>
      </c>
      <c r="P916" s="6">
        <f t="shared" si="43"/>
        <v>6.1573400000000014E-2</v>
      </c>
      <c r="Q916" s="6">
        <f t="shared" si="44"/>
        <v>2.2166424000000007E-2</v>
      </c>
      <c r="S916">
        <v>1</v>
      </c>
    </row>
    <row r="917" spans="1:19" x14ac:dyDescent="0.25">
      <c r="A917" s="8">
        <v>45337</v>
      </c>
      <c r="B917" t="s">
        <v>88</v>
      </c>
      <c r="C917" t="s">
        <v>19</v>
      </c>
      <c r="D917" s="5" t="s">
        <v>58</v>
      </c>
      <c r="E917" s="5" t="s">
        <v>59</v>
      </c>
      <c r="F917" s="5">
        <v>7</v>
      </c>
      <c r="G917" t="s">
        <v>21</v>
      </c>
      <c r="H917" t="s">
        <v>42</v>
      </c>
      <c r="J917" t="s">
        <v>20</v>
      </c>
      <c r="K917">
        <v>45</v>
      </c>
      <c r="L917">
        <v>23</v>
      </c>
      <c r="M917">
        <v>19</v>
      </c>
      <c r="O917">
        <f t="shared" si="42"/>
        <v>0.21</v>
      </c>
      <c r="P917" s="6">
        <f t="shared" si="43"/>
        <v>3.46350375E-2</v>
      </c>
      <c r="Q917" s="6">
        <f t="shared" si="44"/>
        <v>2.8054380375E-2</v>
      </c>
      <c r="S917">
        <v>1</v>
      </c>
    </row>
    <row r="918" spans="1:19" x14ac:dyDescent="0.25">
      <c r="A918" s="8">
        <v>45337</v>
      </c>
      <c r="B918" t="s">
        <v>88</v>
      </c>
      <c r="C918" t="s">
        <v>19</v>
      </c>
      <c r="D918" s="5" t="s">
        <v>58</v>
      </c>
      <c r="E918" s="5" t="s">
        <v>59</v>
      </c>
      <c r="F918" s="5">
        <v>8</v>
      </c>
      <c r="G918" t="s">
        <v>61</v>
      </c>
      <c r="O918">
        <f t="shared" si="42"/>
        <v>0</v>
      </c>
      <c r="P918" s="6">
        <f t="shared" si="43"/>
        <v>0</v>
      </c>
      <c r="Q918" s="6">
        <f t="shared" si="44"/>
        <v>0</v>
      </c>
    </row>
    <row r="919" spans="1:19" x14ac:dyDescent="0.25">
      <c r="A919" s="8">
        <v>45337</v>
      </c>
      <c r="B919" t="s">
        <v>88</v>
      </c>
      <c r="C919" t="s">
        <v>19</v>
      </c>
      <c r="D919" s="5" t="s">
        <v>58</v>
      </c>
      <c r="E919" s="5" t="s">
        <v>59</v>
      </c>
      <c r="F919" s="5">
        <v>9</v>
      </c>
      <c r="G919" t="s">
        <v>37</v>
      </c>
      <c r="H919" t="s">
        <v>42</v>
      </c>
      <c r="J919" t="s">
        <v>20</v>
      </c>
      <c r="K919">
        <v>15</v>
      </c>
      <c r="L919">
        <v>14</v>
      </c>
      <c r="M919">
        <v>4</v>
      </c>
      <c r="O919">
        <f t="shared" si="42"/>
        <v>0.09</v>
      </c>
      <c r="P919" s="6">
        <f t="shared" si="43"/>
        <v>6.3615375000000002E-3</v>
      </c>
      <c r="Q919" s="6">
        <f t="shared" si="44"/>
        <v>1.7176151250000002E-3</v>
      </c>
      <c r="R919" t="s">
        <v>91</v>
      </c>
      <c r="S919">
        <v>1</v>
      </c>
    </row>
    <row r="920" spans="1:19" x14ac:dyDescent="0.25">
      <c r="A920" s="8">
        <v>45337</v>
      </c>
      <c r="B920" t="s">
        <v>88</v>
      </c>
      <c r="C920" t="s">
        <v>19</v>
      </c>
      <c r="D920" s="5" t="s">
        <v>58</v>
      </c>
      <c r="E920" s="5" t="s">
        <v>60</v>
      </c>
      <c r="F920" s="5">
        <v>1</v>
      </c>
      <c r="G920" t="s">
        <v>46</v>
      </c>
      <c r="H920" t="s">
        <v>42</v>
      </c>
      <c r="J920" t="s">
        <v>20</v>
      </c>
      <c r="K920">
        <v>18</v>
      </c>
      <c r="L920">
        <v>23</v>
      </c>
      <c r="M920">
        <v>18</v>
      </c>
      <c r="O920">
        <f t="shared" si="42"/>
        <v>0.20499999999999999</v>
      </c>
      <c r="P920" s="6">
        <f t="shared" si="43"/>
        <v>3.3005384374999995E-2</v>
      </c>
      <c r="Q920" s="6">
        <f t="shared" si="44"/>
        <v>1.0693744537499999E-2</v>
      </c>
      <c r="S920">
        <v>1</v>
      </c>
    </row>
    <row r="921" spans="1:19" x14ac:dyDescent="0.25">
      <c r="A921" s="8">
        <v>45337</v>
      </c>
      <c r="B921" t="s">
        <v>88</v>
      </c>
      <c r="C921" t="s">
        <v>19</v>
      </c>
      <c r="D921" s="5" t="s">
        <v>58</v>
      </c>
      <c r="E921" s="5" t="s">
        <v>60</v>
      </c>
      <c r="F921" s="5">
        <v>2</v>
      </c>
      <c r="G921" t="s">
        <v>61</v>
      </c>
      <c r="O921">
        <f t="shared" si="42"/>
        <v>0</v>
      </c>
      <c r="P921" s="6">
        <f t="shared" si="43"/>
        <v>0</v>
      </c>
      <c r="Q921" s="6">
        <f t="shared" si="44"/>
        <v>0</v>
      </c>
    </row>
    <row r="922" spans="1:19" x14ac:dyDescent="0.25">
      <c r="A922" s="8">
        <v>45337</v>
      </c>
      <c r="B922" t="s">
        <v>88</v>
      </c>
      <c r="C922" t="s">
        <v>19</v>
      </c>
      <c r="D922" s="5" t="s">
        <v>58</v>
      </c>
      <c r="E922" s="5" t="s">
        <v>60</v>
      </c>
      <c r="F922" s="5">
        <v>3</v>
      </c>
      <c r="G922" t="s">
        <v>21</v>
      </c>
      <c r="H922" t="s">
        <v>42</v>
      </c>
      <c r="J922" t="s">
        <v>20</v>
      </c>
      <c r="K922">
        <v>33</v>
      </c>
      <c r="L922">
        <v>19</v>
      </c>
      <c r="M922">
        <v>19</v>
      </c>
      <c r="O922">
        <f t="shared" si="42"/>
        <v>0.19</v>
      </c>
      <c r="P922" s="6">
        <f t="shared" si="43"/>
        <v>2.8352037500000003E-2</v>
      </c>
      <c r="Q922" s="6">
        <f t="shared" si="44"/>
        <v>1.6841110275000001E-2</v>
      </c>
      <c r="S922">
        <v>1</v>
      </c>
    </row>
    <row r="923" spans="1:19" x14ac:dyDescent="0.25">
      <c r="A923" s="8">
        <v>45337</v>
      </c>
      <c r="B923" t="s">
        <v>88</v>
      </c>
      <c r="C923" t="s">
        <v>19</v>
      </c>
      <c r="D923" s="5" t="s">
        <v>58</v>
      </c>
      <c r="E923" s="5" t="s">
        <v>60</v>
      </c>
      <c r="F923" s="5">
        <v>4</v>
      </c>
      <c r="G923" t="s">
        <v>55</v>
      </c>
      <c r="H923" t="s">
        <v>42</v>
      </c>
      <c r="J923" t="s">
        <v>20</v>
      </c>
      <c r="K923">
        <v>18.5</v>
      </c>
      <c r="L923">
        <v>24</v>
      </c>
      <c r="M923">
        <v>15</v>
      </c>
      <c r="O923">
        <f t="shared" si="42"/>
        <v>0.19500000000000001</v>
      </c>
      <c r="P923" s="6">
        <f t="shared" si="43"/>
        <v>2.9863884375000004E-2</v>
      </c>
      <c r="Q923" s="6">
        <f t="shared" si="44"/>
        <v>9.9446734968750023E-3</v>
      </c>
      <c r="S923">
        <v>1</v>
      </c>
    </row>
    <row r="924" spans="1:19" x14ac:dyDescent="0.25">
      <c r="A924" s="8">
        <v>45337</v>
      </c>
      <c r="B924" t="s">
        <v>88</v>
      </c>
      <c r="C924" t="s">
        <v>19</v>
      </c>
      <c r="D924" s="5" t="s">
        <v>58</v>
      </c>
      <c r="E924" s="5" t="s">
        <v>60</v>
      </c>
      <c r="F924" s="5">
        <v>5</v>
      </c>
      <c r="G924" t="s">
        <v>40</v>
      </c>
      <c r="H924" t="s">
        <v>42</v>
      </c>
      <c r="J924" t="s">
        <v>20</v>
      </c>
      <c r="K924">
        <v>30</v>
      </c>
      <c r="L924">
        <v>36</v>
      </c>
      <c r="M924">
        <v>36</v>
      </c>
      <c r="O924">
        <f t="shared" si="42"/>
        <v>0.36</v>
      </c>
      <c r="P924" s="6">
        <f t="shared" si="43"/>
        <v>0.1017846</v>
      </c>
      <c r="Q924" s="6">
        <f t="shared" si="44"/>
        <v>5.4963684000000006E-2</v>
      </c>
      <c r="S924">
        <v>1</v>
      </c>
    </row>
    <row r="925" spans="1:19" x14ac:dyDescent="0.25">
      <c r="A925" s="8">
        <v>45337</v>
      </c>
      <c r="B925" t="s">
        <v>88</v>
      </c>
      <c r="C925" t="s">
        <v>19</v>
      </c>
      <c r="D925" s="5" t="s">
        <v>58</v>
      </c>
      <c r="E925" s="5" t="s">
        <v>60</v>
      </c>
      <c r="F925" s="5">
        <v>6</v>
      </c>
      <c r="G925" t="s">
        <v>45</v>
      </c>
      <c r="H925" t="s">
        <v>42</v>
      </c>
      <c r="I925" t="s">
        <v>30</v>
      </c>
      <c r="J925" t="s">
        <v>20</v>
      </c>
      <c r="K925">
        <v>8</v>
      </c>
      <c r="L925">
        <v>13</v>
      </c>
      <c r="M925">
        <v>12</v>
      </c>
      <c r="O925">
        <f t="shared" si="42"/>
        <v>0.125</v>
      </c>
      <c r="P925" s="6">
        <f t="shared" si="43"/>
        <v>1.2271484375000001E-2</v>
      </c>
      <c r="Q925" s="6">
        <f t="shared" si="44"/>
        <v>1.7670937500000004E-3</v>
      </c>
      <c r="S925">
        <v>1</v>
      </c>
    </row>
    <row r="926" spans="1:19" x14ac:dyDescent="0.25">
      <c r="A926" s="8">
        <v>45337</v>
      </c>
      <c r="B926" t="s">
        <v>88</v>
      </c>
      <c r="C926" t="s">
        <v>19</v>
      </c>
      <c r="D926" s="5" t="s">
        <v>58</v>
      </c>
      <c r="E926" s="5" t="s">
        <v>60</v>
      </c>
      <c r="F926" s="5">
        <v>7</v>
      </c>
      <c r="G926" t="s">
        <v>61</v>
      </c>
      <c r="O926">
        <f t="shared" si="42"/>
        <v>0</v>
      </c>
      <c r="P926" s="6">
        <f t="shared" si="43"/>
        <v>0</v>
      </c>
      <c r="Q926" s="6">
        <f t="shared" si="44"/>
        <v>0</v>
      </c>
    </row>
    <row r="927" spans="1:19" x14ac:dyDescent="0.25">
      <c r="A927" s="8">
        <v>45337</v>
      </c>
      <c r="B927" t="s">
        <v>88</v>
      </c>
      <c r="C927" t="s">
        <v>19</v>
      </c>
      <c r="D927" s="5" t="s">
        <v>58</v>
      </c>
      <c r="E927" s="5" t="s">
        <v>60</v>
      </c>
      <c r="F927" s="5">
        <v>8</v>
      </c>
      <c r="G927" t="s">
        <v>46</v>
      </c>
      <c r="H927" t="s">
        <v>42</v>
      </c>
      <c r="J927" t="s">
        <v>20</v>
      </c>
      <c r="K927">
        <v>6</v>
      </c>
      <c r="L927">
        <v>10</v>
      </c>
      <c r="M927">
        <v>9</v>
      </c>
      <c r="O927">
        <f t="shared" si="42"/>
        <v>9.5000000000000001E-2</v>
      </c>
      <c r="P927" s="6">
        <f t="shared" si="43"/>
        <v>7.0880093750000008E-3</v>
      </c>
      <c r="Q927" s="6">
        <f t="shared" si="44"/>
        <v>7.6550501250000004E-4</v>
      </c>
      <c r="S927">
        <v>1</v>
      </c>
    </row>
    <row r="928" spans="1:19" x14ac:dyDescent="0.25">
      <c r="A928" s="8">
        <v>45337</v>
      </c>
      <c r="B928" t="s">
        <v>88</v>
      </c>
      <c r="C928" t="s">
        <v>19</v>
      </c>
      <c r="D928" s="5" t="s">
        <v>58</v>
      </c>
      <c r="E928" s="5" t="s">
        <v>60</v>
      </c>
      <c r="F928" s="5">
        <v>9</v>
      </c>
      <c r="G928" t="s">
        <v>46</v>
      </c>
      <c r="H928" t="s">
        <v>42</v>
      </c>
      <c r="J928" t="s">
        <v>20</v>
      </c>
      <c r="K928">
        <v>15.5</v>
      </c>
      <c r="L928">
        <v>31.5</v>
      </c>
      <c r="M928">
        <v>24</v>
      </c>
      <c r="O928">
        <f t="shared" si="42"/>
        <v>0.27750000000000002</v>
      </c>
      <c r="P928" s="6">
        <f t="shared" si="43"/>
        <v>6.0478783593750016E-2</v>
      </c>
      <c r="Q928" s="6">
        <f t="shared" si="44"/>
        <v>1.6873580622656252E-2</v>
      </c>
      <c r="S928">
        <v>1</v>
      </c>
    </row>
    <row r="929" spans="1:19" x14ac:dyDescent="0.25">
      <c r="A929" s="8">
        <v>45337</v>
      </c>
      <c r="B929" t="s">
        <v>88</v>
      </c>
      <c r="C929" t="s">
        <v>19</v>
      </c>
      <c r="D929" s="5" t="s">
        <v>58</v>
      </c>
      <c r="E929" s="5" t="s">
        <v>62</v>
      </c>
      <c r="F929" s="5">
        <v>1</v>
      </c>
      <c r="G929" t="s">
        <v>46</v>
      </c>
      <c r="H929" t="s">
        <v>42</v>
      </c>
      <c r="J929" t="s">
        <v>20</v>
      </c>
      <c r="K929">
        <v>22</v>
      </c>
      <c r="L929">
        <v>20</v>
      </c>
      <c r="M929">
        <v>14</v>
      </c>
      <c r="O929">
        <f t="shared" si="42"/>
        <v>0.17</v>
      </c>
      <c r="P929" s="6">
        <f t="shared" si="43"/>
        <v>2.2697337500000005E-2</v>
      </c>
      <c r="Q929" s="6">
        <f t="shared" si="44"/>
        <v>8.9881456500000029E-3</v>
      </c>
      <c r="S929">
        <v>1</v>
      </c>
    </row>
    <row r="930" spans="1:19" x14ac:dyDescent="0.25">
      <c r="A930" s="8">
        <v>45337</v>
      </c>
      <c r="B930" t="s">
        <v>88</v>
      </c>
      <c r="C930" t="s">
        <v>19</v>
      </c>
      <c r="D930" s="5" t="s">
        <v>58</v>
      </c>
      <c r="E930" s="5" t="s">
        <v>62</v>
      </c>
      <c r="F930" s="5">
        <v>2</v>
      </c>
      <c r="G930" t="s">
        <v>41</v>
      </c>
      <c r="H930" t="s">
        <v>42</v>
      </c>
      <c r="J930" t="s">
        <v>56</v>
      </c>
      <c r="O930">
        <f t="shared" si="42"/>
        <v>0</v>
      </c>
      <c r="P930" s="6">
        <f t="shared" si="43"/>
        <v>0</v>
      </c>
      <c r="Q930" s="6">
        <f t="shared" si="44"/>
        <v>0</v>
      </c>
      <c r="S930">
        <v>0</v>
      </c>
    </row>
    <row r="931" spans="1:19" x14ac:dyDescent="0.25">
      <c r="A931" s="8">
        <v>45337</v>
      </c>
      <c r="B931" t="s">
        <v>88</v>
      </c>
      <c r="C931" t="s">
        <v>19</v>
      </c>
      <c r="D931" s="5" t="s">
        <v>58</v>
      </c>
      <c r="E931" s="5" t="s">
        <v>62</v>
      </c>
      <c r="F931" s="5">
        <v>3</v>
      </c>
      <c r="G931" t="s">
        <v>41</v>
      </c>
      <c r="H931" t="s">
        <v>42</v>
      </c>
      <c r="J931" t="s">
        <v>20</v>
      </c>
      <c r="K931">
        <v>5</v>
      </c>
      <c r="L931">
        <v>15</v>
      </c>
      <c r="M931">
        <v>11</v>
      </c>
      <c r="O931">
        <f t="shared" si="42"/>
        <v>0.13</v>
      </c>
      <c r="P931" s="6">
        <f t="shared" si="43"/>
        <v>1.3272837500000002E-2</v>
      </c>
      <c r="Q931" s="6">
        <f t="shared" si="44"/>
        <v>1.1945553750000004E-3</v>
      </c>
      <c r="S931">
        <v>1</v>
      </c>
    </row>
    <row r="932" spans="1:19" x14ac:dyDescent="0.25">
      <c r="A932" s="8">
        <v>45337</v>
      </c>
      <c r="B932" t="s">
        <v>88</v>
      </c>
      <c r="C932" t="s">
        <v>19</v>
      </c>
      <c r="D932" s="5" t="s">
        <v>58</v>
      </c>
      <c r="E932" s="5" t="s">
        <v>62</v>
      </c>
      <c r="F932" s="5">
        <v>4</v>
      </c>
      <c r="G932" t="s">
        <v>35</v>
      </c>
      <c r="H932" t="s">
        <v>25</v>
      </c>
      <c r="J932" t="s">
        <v>20</v>
      </c>
      <c r="K932">
        <v>14</v>
      </c>
      <c r="L932">
        <v>7</v>
      </c>
      <c r="M932">
        <v>7</v>
      </c>
      <c r="O932">
        <f t="shared" si="42"/>
        <v>7.0000000000000007E-2</v>
      </c>
      <c r="P932" s="6">
        <f t="shared" si="43"/>
        <v>3.8483375000000009E-3</v>
      </c>
      <c r="Q932" s="6">
        <f t="shared" si="44"/>
        <v>9.6978105000000041E-4</v>
      </c>
      <c r="S932">
        <v>1</v>
      </c>
    </row>
    <row r="933" spans="1:19" x14ac:dyDescent="0.25">
      <c r="A933" s="8">
        <v>45337</v>
      </c>
      <c r="B933" t="s">
        <v>88</v>
      </c>
      <c r="C933" t="s">
        <v>19</v>
      </c>
      <c r="D933" s="5" t="s">
        <v>58</v>
      </c>
      <c r="E933" s="5" t="s">
        <v>62</v>
      </c>
      <c r="F933" s="5">
        <v>5</v>
      </c>
      <c r="G933" t="s">
        <v>26</v>
      </c>
      <c r="H933" t="s">
        <v>25</v>
      </c>
      <c r="J933" t="s">
        <v>20</v>
      </c>
      <c r="K933">
        <v>14</v>
      </c>
      <c r="L933">
        <v>15</v>
      </c>
      <c r="M933">
        <v>14</v>
      </c>
      <c r="O933">
        <f t="shared" si="42"/>
        <v>0.14499999999999999</v>
      </c>
      <c r="P933" s="6">
        <f t="shared" si="43"/>
        <v>1.6512509375000001E-2</v>
      </c>
      <c r="Q933" s="6">
        <f t="shared" si="44"/>
        <v>4.1611523625000009E-3</v>
      </c>
      <c r="S933">
        <v>1</v>
      </c>
    </row>
    <row r="934" spans="1:19" x14ac:dyDescent="0.25">
      <c r="A934" s="8">
        <v>45337</v>
      </c>
      <c r="B934" t="s">
        <v>88</v>
      </c>
      <c r="C934" t="s">
        <v>19</v>
      </c>
      <c r="D934" s="5" t="s">
        <v>58</v>
      </c>
      <c r="E934" s="5" t="s">
        <v>62</v>
      </c>
      <c r="F934" s="5">
        <v>6</v>
      </c>
      <c r="G934" t="s">
        <v>31</v>
      </c>
      <c r="H934" t="s">
        <v>42</v>
      </c>
      <c r="J934" t="s">
        <v>20</v>
      </c>
      <c r="K934">
        <v>8</v>
      </c>
      <c r="L934">
        <v>11</v>
      </c>
      <c r="M934">
        <v>8</v>
      </c>
      <c r="O934">
        <f t="shared" si="42"/>
        <v>9.5000000000000001E-2</v>
      </c>
      <c r="P934" s="6">
        <f t="shared" si="43"/>
        <v>7.0880093750000008E-3</v>
      </c>
      <c r="Q934" s="6">
        <f t="shared" si="44"/>
        <v>1.0206733500000001E-3</v>
      </c>
      <c r="S934">
        <v>1</v>
      </c>
    </row>
    <row r="935" spans="1:19" x14ac:dyDescent="0.25">
      <c r="A935" s="8">
        <v>45337</v>
      </c>
      <c r="B935" t="s">
        <v>88</v>
      </c>
      <c r="C935" t="s">
        <v>19</v>
      </c>
      <c r="D935" s="5" t="s">
        <v>58</v>
      </c>
      <c r="E935" s="5" t="s">
        <v>62</v>
      </c>
      <c r="F935" s="5">
        <v>7</v>
      </c>
      <c r="G935" t="s">
        <v>54</v>
      </c>
      <c r="H935" t="s">
        <v>42</v>
      </c>
      <c r="J935" t="s">
        <v>20</v>
      </c>
      <c r="K935">
        <v>17</v>
      </c>
      <c r="L935">
        <v>22</v>
      </c>
      <c r="M935">
        <v>11</v>
      </c>
      <c r="O935">
        <f t="shared" si="42"/>
        <v>0.16500000000000001</v>
      </c>
      <c r="P935" s="6">
        <f t="shared" si="43"/>
        <v>2.1381834375000002E-2</v>
      </c>
      <c r="Q935" s="6">
        <f t="shared" si="44"/>
        <v>6.542841318750001E-3</v>
      </c>
      <c r="S935">
        <v>1</v>
      </c>
    </row>
    <row r="936" spans="1:19" x14ac:dyDescent="0.25">
      <c r="A936" s="8">
        <v>45337</v>
      </c>
      <c r="B936" t="s">
        <v>88</v>
      </c>
      <c r="C936" t="s">
        <v>19</v>
      </c>
      <c r="D936" s="5" t="s">
        <v>58</v>
      </c>
      <c r="E936" s="5" t="s">
        <v>62</v>
      </c>
      <c r="F936" s="5">
        <v>8</v>
      </c>
      <c r="G936" t="s">
        <v>54</v>
      </c>
      <c r="H936" t="s">
        <v>42</v>
      </c>
      <c r="J936" t="s">
        <v>20</v>
      </c>
      <c r="K936">
        <v>12</v>
      </c>
      <c r="L936">
        <v>13</v>
      </c>
      <c r="M936">
        <v>9</v>
      </c>
      <c r="O936">
        <f t="shared" si="42"/>
        <v>0.11</v>
      </c>
      <c r="P936" s="6">
        <f t="shared" si="43"/>
        <v>9.5030375000000004E-3</v>
      </c>
      <c r="Q936" s="6">
        <f t="shared" si="44"/>
        <v>2.0526561E-3</v>
      </c>
      <c r="S936">
        <v>1</v>
      </c>
    </row>
    <row r="937" spans="1:19" x14ac:dyDescent="0.25">
      <c r="A937" s="8">
        <v>45337</v>
      </c>
      <c r="B937" t="s">
        <v>88</v>
      </c>
      <c r="C937" t="s">
        <v>19</v>
      </c>
      <c r="D937" s="5" t="s">
        <v>58</v>
      </c>
      <c r="E937" s="5" t="s">
        <v>62</v>
      </c>
      <c r="F937" s="5">
        <v>9</v>
      </c>
      <c r="G937" t="s">
        <v>33</v>
      </c>
      <c r="H937" t="s">
        <v>42</v>
      </c>
      <c r="J937" t="s">
        <v>56</v>
      </c>
      <c r="O937">
        <f t="shared" si="42"/>
        <v>0</v>
      </c>
      <c r="P937" s="6">
        <f t="shared" si="43"/>
        <v>0</v>
      </c>
      <c r="Q937" s="6">
        <f t="shared" si="44"/>
        <v>0</v>
      </c>
      <c r="S937">
        <v>0</v>
      </c>
    </row>
    <row r="938" spans="1:19" x14ac:dyDescent="0.25">
      <c r="A938" s="8">
        <v>45337</v>
      </c>
      <c r="B938" t="s">
        <v>88</v>
      </c>
      <c r="C938" t="s">
        <v>19</v>
      </c>
      <c r="D938" s="5" t="s">
        <v>58</v>
      </c>
      <c r="E938" s="5" t="s">
        <v>63</v>
      </c>
      <c r="F938" s="5">
        <v>1</v>
      </c>
      <c r="G938" t="s">
        <v>53</v>
      </c>
      <c r="H938" t="s">
        <v>42</v>
      </c>
      <c r="J938" t="s">
        <v>20</v>
      </c>
      <c r="K938">
        <v>35</v>
      </c>
      <c r="L938">
        <v>27</v>
      </c>
      <c r="M938">
        <v>26</v>
      </c>
      <c r="O938">
        <f t="shared" si="42"/>
        <v>0.26500000000000001</v>
      </c>
      <c r="P938" s="6">
        <f t="shared" si="43"/>
        <v>5.5152959375000012E-2</v>
      </c>
      <c r="Q938" s="6">
        <f t="shared" si="44"/>
        <v>3.4746364406250008E-2</v>
      </c>
      <c r="S938">
        <v>1</v>
      </c>
    </row>
    <row r="939" spans="1:19" x14ac:dyDescent="0.25">
      <c r="A939" s="8">
        <v>45337</v>
      </c>
      <c r="B939" t="s">
        <v>88</v>
      </c>
      <c r="C939" t="s">
        <v>19</v>
      </c>
      <c r="D939" s="5" t="s">
        <v>58</v>
      </c>
      <c r="E939" s="5" t="s">
        <v>63</v>
      </c>
      <c r="F939" s="5">
        <v>2</v>
      </c>
      <c r="G939" t="s">
        <v>53</v>
      </c>
      <c r="H939" t="s">
        <v>42</v>
      </c>
      <c r="J939" t="s">
        <v>20</v>
      </c>
      <c r="K939">
        <v>22</v>
      </c>
      <c r="L939">
        <v>21</v>
      </c>
      <c r="M939">
        <v>20</v>
      </c>
      <c r="O939">
        <f t="shared" si="42"/>
        <v>0.20499999999999999</v>
      </c>
      <c r="P939" s="6">
        <f t="shared" si="43"/>
        <v>3.3005384374999995E-2</v>
      </c>
      <c r="Q939" s="6">
        <f t="shared" si="44"/>
        <v>1.3070132212499998E-2</v>
      </c>
      <c r="S939">
        <v>1</v>
      </c>
    </row>
    <row r="940" spans="1:19" x14ac:dyDescent="0.25">
      <c r="A940" s="8">
        <v>45337</v>
      </c>
      <c r="B940" t="s">
        <v>88</v>
      </c>
      <c r="C940" t="s">
        <v>19</v>
      </c>
      <c r="D940" s="5" t="s">
        <v>58</v>
      </c>
      <c r="E940" s="5" t="s">
        <v>63</v>
      </c>
      <c r="F940" s="5">
        <v>3</v>
      </c>
      <c r="G940" t="s">
        <v>40</v>
      </c>
      <c r="H940" t="s">
        <v>42</v>
      </c>
      <c r="J940" t="s">
        <v>20</v>
      </c>
      <c r="K940">
        <v>20</v>
      </c>
      <c r="L940">
        <v>35</v>
      </c>
      <c r="M940">
        <v>24</v>
      </c>
      <c r="O940">
        <f t="shared" si="42"/>
        <v>0.29499999999999998</v>
      </c>
      <c r="P940" s="6">
        <f t="shared" si="43"/>
        <v>6.8347259374999997E-2</v>
      </c>
      <c r="Q940" s="6">
        <f t="shared" si="44"/>
        <v>2.4605013375000002E-2</v>
      </c>
      <c r="S940">
        <v>1</v>
      </c>
    </row>
    <row r="941" spans="1:19" x14ac:dyDescent="0.25">
      <c r="A941" s="8">
        <v>45337</v>
      </c>
      <c r="B941" t="s">
        <v>88</v>
      </c>
      <c r="C941" t="s">
        <v>19</v>
      </c>
      <c r="D941" s="5" t="s">
        <v>58</v>
      </c>
      <c r="E941" s="5" t="s">
        <v>63</v>
      </c>
      <c r="F941" s="5">
        <v>4</v>
      </c>
      <c r="G941" t="s">
        <v>61</v>
      </c>
      <c r="O941">
        <f t="shared" si="42"/>
        <v>0</v>
      </c>
      <c r="P941" s="6">
        <f t="shared" si="43"/>
        <v>0</v>
      </c>
      <c r="Q941" s="6">
        <f t="shared" si="44"/>
        <v>0</v>
      </c>
    </row>
    <row r="942" spans="1:19" x14ac:dyDescent="0.25">
      <c r="A942" s="8">
        <v>45337</v>
      </c>
      <c r="B942" t="s">
        <v>88</v>
      </c>
      <c r="C942" t="s">
        <v>19</v>
      </c>
      <c r="D942" s="5" t="s">
        <v>58</v>
      </c>
      <c r="E942" s="5" t="s">
        <v>63</v>
      </c>
      <c r="F942" s="5">
        <v>5</v>
      </c>
      <c r="G942" t="s">
        <v>35</v>
      </c>
      <c r="H942" t="s">
        <v>25</v>
      </c>
      <c r="J942" t="s">
        <v>20</v>
      </c>
      <c r="K942">
        <v>11</v>
      </c>
      <c r="L942">
        <v>8</v>
      </c>
      <c r="M942">
        <v>7</v>
      </c>
      <c r="O942">
        <f t="shared" si="42"/>
        <v>7.4999999999999997E-2</v>
      </c>
      <c r="P942" s="6">
        <f t="shared" si="43"/>
        <v>4.4177343750000002E-3</v>
      </c>
      <c r="Q942" s="6">
        <f t="shared" si="44"/>
        <v>8.7471140625000013E-4</v>
      </c>
      <c r="S942">
        <v>1</v>
      </c>
    </row>
    <row r="943" spans="1:19" x14ac:dyDescent="0.25">
      <c r="A943" s="8">
        <v>45337</v>
      </c>
      <c r="B943" t="s">
        <v>88</v>
      </c>
      <c r="C943" t="s">
        <v>19</v>
      </c>
      <c r="D943" s="5" t="s">
        <v>58</v>
      </c>
      <c r="E943" s="5" t="s">
        <v>63</v>
      </c>
      <c r="F943" s="5">
        <v>6</v>
      </c>
      <c r="G943" t="s">
        <v>29</v>
      </c>
      <c r="H943" t="s">
        <v>42</v>
      </c>
      <c r="J943" t="s">
        <v>20</v>
      </c>
      <c r="K943">
        <v>14</v>
      </c>
      <c r="L943">
        <v>13</v>
      </c>
      <c r="M943">
        <v>8</v>
      </c>
      <c r="O943">
        <f t="shared" si="42"/>
        <v>0.105</v>
      </c>
      <c r="P943" s="6">
        <f t="shared" si="43"/>
        <v>8.658759375E-3</v>
      </c>
      <c r="Q943" s="6">
        <f t="shared" si="44"/>
        <v>2.1820073625000002E-3</v>
      </c>
      <c r="R943" t="s">
        <v>92</v>
      </c>
      <c r="S943">
        <v>1</v>
      </c>
    </row>
    <row r="944" spans="1:19" x14ac:dyDescent="0.25">
      <c r="A944" s="8">
        <v>45337</v>
      </c>
      <c r="B944" t="s">
        <v>88</v>
      </c>
      <c r="C944" t="s">
        <v>19</v>
      </c>
      <c r="D944" s="5" t="s">
        <v>58</v>
      </c>
      <c r="E944" s="5" t="s">
        <v>63</v>
      </c>
      <c r="F944" s="5">
        <v>7</v>
      </c>
      <c r="G944" t="s">
        <v>26</v>
      </c>
      <c r="H944" t="s">
        <v>25</v>
      </c>
      <c r="J944" t="s">
        <v>20</v>
      </c>
      <c r="K944">
        <v>17</v>
      </c>
      <c r="L944">
        <v>20</v>
      </c>
      <c r="M944">
        <v>14</v>
      </c>
      <c r="O944">
        <f t="shared" si="42"/>
        <v>0.17</v>
      </c>
      <c r="P944" s="6">
        <f t="shared" si="43"/>
        <v>2.2697337500000005E-2</v>
      </c>
      <c r="Q944" s="6">
        <f t="shared" si="44"/>
        <v>6.945385275000002E-3</v>
      </c>
      <c r="S944">
        <v>1</v>
      </c>
    </row>
    <row r="945" spans="1:19" x14ac:dyDescent="0.25">
      <c r="A945" s="8">
        <v>45337</v>
      </c>
      <c r="B945" t="s">
        <v>88</v>
      </c>
      <c r="C945" t="s">
        <v>19</v>
      </c>
      <c r="D945" s="5" t="s">
        <v>58</v>
      </c>
      <c r="E945" s="5" t="s">
        <v>63</v>
      </c>
      <c r="F945" s="5">
        <v>8</v>
      </c>
      <c r="G945" t="s">
        <v>52</v>
      </c>
      <c r="H945" t="s">
        <v>42</v>
      </c>
      <c r="J945" t="s">
        <v>20</v>
      </c>
      <c r="K945">
        <v>17</v>
      </c>
      <c r="L945">
        <v>22</v>
      </c>
      <c r="M945">
        <v>22</v>
      </c>
      <c r="O945">
        <f t="shared" si="42"/>
        <v>0.22</v>
      </c>
      <c r="P945" s="6">
        <f t="shared" si="43"/>
        <v>3.8012150000000001E-2</v>
      </c>
      <c r="Q945" s="6">
        <f t="shared" si="44"/>
        <v>1.1631717900000001E-2</v>
      </c>
      <c r="S945">
        <v>1</v>
      </c>
    </row>
    <row r="946" spans="1:19" x14ac:dyDescent="0.25">
      <c r="A946" s="8">
        <v>45337</v>
      </c>
      <c r="B946" t="s">
        <v>88</v>
      </c>
      <c r="C946" t="s">
        <v>19</v>
      </c>
      <c r="D946" s="5" t="s">
        <v>58</v>
      </c>
      <c r="E946" s="5" t="s">
        <v>63</v>
      </c>
      <c r="F946" s="5">
        <v>9</v>
      </c>
      <c r="G946" t="s">
        <v>21</v>
      </c>
      <c r="H946" t="s">
        <v>42</v>
      </c>
      <c r="J946" t="s">
        <v>20</v>
      </c>
      <c r="K946">
        <v>31</v>
      </c>
      <c r="L946">
        <v>17</v>
      </c>
      <c r="M946">
        <v>15</v>
      </c>
      <c r="O946">
        <f t="shared" si="42"/>
        <v>0.16</v>
      </c>
      <c r="P946" s="6">
        <f t="shared" si="43"/>
        <v>2.0105600000000001E-2</v>
      </c>
      <c r="Q946" s="6">
        <f t="shared" si="44"/>
        <v>1.12189248E-2</v>
      </c>
      <c r="S946">
        <v>1</v>
      </c>
    </row>
    <row r="947" spans="1:19" x14ac:dyDescent="0.25">
      <c r="A947" s="8">
        <v>45337</v>
      </c>
      <c r="B947" t="s">
        <v>88</v>
      </c>
      <c r="C947" t="s">
        <v>19</v>
      </c>
      <c r="D947" s="5" t="s">
        <v>58</v>
      </c>
      <c r="E947" s="5" t="s">
        <v>65</v>
      </c>
      <c r="F947" s="5">
        <v>1</v>
      </c>
      <c r="G947" t="s">
        <v>47</v>
      </c>
      <c r="H947" t="s">
        <v>42</v>
      </c>
      <c r="J947" t="s">
        <v>20</v>
      </c>
      <c r="K947">
        <v>44</v>
      </c>
      <c r="L947">
        <v>27</v>
      </c>
      <c r="M947">
        <v>23.5</v>
      </c>
      <c r="O947">
        <f t="shared" si="42"/>
        <v>0.2525</v>
      </c>
      <c r="P947" s="6">
        <f t="shared" si="43"/>
        <v>5.007256484375E-2</v>
      </c>
      <c r="Q947" s="6">
        <f t="shared" si="44"/>
        <v>3.9657471356250001E-2</v>
      </c>
      <c r="S947">
        <v>1</v>
      </c>
    </row>
    <row r="948" spans="1:19" x14ac:dyDescent="0.25">
      <c r="A948" s="8">
        <v>45337</v>
      </c>
      <c r="B948" t="s">
        <v>88</v>
      </c>
      <c r="C948" t="s">
        <v>19</v>
      </c>
      <c r="D948" s="5" t="s">
        <v>58</v>
      </c>
      <c r="E948" s="5" t="s">
        <v>65</v>
      </c>
      <c r="F948" s="5">
        <v>2</v>
      </c>
      <c r="G948" t="s">
        <v>43</v>
      </c>
      <c r="H948" t="s">
        <v>42</v>
      </c>
      <c r="J948" t="s">
        <v>20</v>
      </c>
      <c r="K948">
        <v>16</v>
      </c>
      <c r="L948">
        <v>10</v>
      </c>
      <c r="M948">
        <v>9</v>
      </c>
      <c r="O948">
        <f t="shared" si="42"/>
        <v>9.5000000000000001E-2</v>
      </c>
      <c r="P948" s="6">
        <f t="shared" si="43"/>
        <v>7.0880093750000008E-3</v>
      </c>
      <c r="Q948" s="6">
        <f t="shared" si="44"/>
        <v>2.0413467000000001E-3</v>
      </c>
      <c r="S948">
        <v>1</v>
      </c>
    </row>
    <row r="949" spans="1:19" x14ac:dyDescent="0.25">
      <c r="A949" s="8">
        <v>45337</v>
      </c>
      <c r="B949" t="s">
        <v>88</v>
      </c>
      <c r="C949" t="s">
        <v>19</v>
      </c>
      <c r="D949" s="5" t="s">
        <v>58</v>
      </c>
      <c r="E949" s="5" t="s">
        <v>65</v>
      </c>
      <c r="F949" s="5">
        <v>3</v>
      </c>
      <c r="G949" t="s">
        <v>26</v>
      </c>
      <c r="H949" t="s">
        <v>25</v>
      </c>
      <c r="J949" t="s">
        <v>20</v>
      </c>
      <c r="K949">
        <v>16</v>
      </c>
      <c r="L949">
        <v>15</v>
      </c>
      <c r="M949">
        <v>13</v>
      </c>
      <c r="O949">
        <f t="shared" si="42"/>
        <v>0.14000000000000001</v>
      </c>
      <c r="P949" s="6">
        <f t="shared" si="43"/>
        <v>1.5393350000000004E-2</v>
      </c>
      <c r="Q949" s="6">
        <f t="shared" si="44"/>
        <v>4.4332848000000011E-3</v>
      </c>
      <c r="S949">
        <v>1</v>
      </c>
    </row>
    <row r="950" spans="1:19" x14ac:dyDescent="0.25">
      <c r="A950" s="8">
        <v>45337</v>
      </c>
      <c r="B950" t="s">
        <v>88</v>
      </c>
      <c r="C950" t="s">
        <v>19</v>
      </c>
      <c r="D950" s="5" t="s">
        <v>58</v>
      </c>
      <c r="E950" s="5" t="s">
        <v>65</v>
      </c>
      <c r="F950" s="5">
        <v>4</v>
      </c>
      <c r="G950" t="s">
        <v>24</v>
      </c>
      <c r="H950" t="s">
        <v>25</v>
      </c>
      <c r="J950" t="s">
        <v>20</v>
      </c>
      <c r="K950">
        <v>25</v>
      </c>
      <c r="L950">
        <v>20</v>
      </c>
      <c r="M950">
        <v>17</v>
      </c>
      <c r="O950">
        <f t="shared" si="42"/>
        <v>0.185</v>
      </c>
      <c r="P950" s="6">
        <f t="shared" si="43"/>
        <v>2.6879459375000001E-2</v>
      </c>
      <c r="Q950" s="6">
        <f t="shared" si="44"/>
        <v>1.2095756718750001E-2</v>
      </c>
      <c r="S950">
        <v>1</v>
      </c>
    </row>
    <row r="951" spans="1:19" x14ac:dyDescent="0.25">
      <c r="A951" s="8">
        <v>45337</v>
      </c>
      <c r="B951" t="s">
        <v>88</v>
      </c>
      <c r="C951" t="s">
        <v>19</v>
      </c>
      <c r="D951" s="5" t="s">
        <v>58</v>
      </c>
      <c r="E951" s="5" t="s">
        <v>65</v>
      </c>
      <c r="F951" s="5">
        <v>5</v>
      </c>
      <c r="G951" t="s">
        <v>37</v>
      </c>
      <c r="H951" t="s">
        <v>42</v>
      </c>
      <c r="J951" t="s">
        <v>20</v>
      </c>
      <c r="K951">
        <v>32</v>
      </c>
      <c r="L951">
        <v>20</v>
      </c>
      <c r="M951">
        <v>18</v>
      </c>
      <c r="O951">
        <f t="shared" si="42"/>
        <v>0.19</v>
      </c>
      <c r="P951" s="6">
        <f t="shared" si="43"/>
        <v>2.8352037500000003E-2</v>
      </c>
      <c r="Q951" s="6">
        <f t="shared" si="44"/>
        <v>1.6330773600000001E-2</v>
      </c>
      <c r="S951">
        <v>1</v>
      </c>
    </row>
    <row r="952" spans="1:19" x14ac:dyDescent="0.25">
      <c r="A952" s="8">
        <v>45337</v>
      </c>
      <c r="B952" t="s">
        <v>88</v>
      </c>
      <c r="C952" t="s">
        <v>19</v>
      </c>
      <c r="D952" s="5" t="s">
        <v>58</v>
      </c>
      <c r="E952" s="5" t="s">
        <v>65</v>
      </c>
      <c r="F952" s="5">
        <v>6</v>
      </c>
      <c r="G952" t="s">
        <v>48</v>
      </c>
      <c r="H952" t="s">
        <v>42</v>
      </c>
      <c r="J952" t="s">
        <v>20</v>
      </c>
      <c r="K952">
        <v>12</v>
      </c>
      <c r="L952">
        <v>8</v>
      </c>
      <c r="M952">
        <v>2</v>
      </c>
      <c r="O952">
        <f t="shared" si="42"/>
        <v>0.05</v>
      </c>
      <c r="P952" s="6">
        <f t="shared" si="43"/>
        <v>1.9634375000000003E-3</v>
      </c>
      <c r="Q952" s="6">
        <f t="shared" si="44"/>
        <v>4.241025000000001E-4</v>
      </c>
      <c r="R952" t="s">
        <v>93</v>
      </c>
      <c r="S952">
        <v>1</v>
      </c>
    </row>
    <row r="953" spans="1:19" x14ac:dyDescent="0.25">
      <c r="A953" s="8">
        <v>45337</v>
      </c>
      <c r="B953" t="s">
        <v>88</v>
      </c>
      <c r="C953" t="s">
        <v>19</v>
      </c>
      <c r="D953" s="5" t="s">
        <v>58</v>
      </c>
      <c r="E953" s="5" t="s">
        <v>65</v>
      </c>
      <c r="F953" s="5">
        <v>7</v>
      </c>
      <c r="G953" t="s">
        <v>24</v>
      </c>
      <c r="H953" t="s">
        <v>25</v>
      </c>
      <c r="J953" t="s">
        <v>20</v>
      </c>
      <c r="K953">
        <v>36</v>
      </c>
      <c r="L953">
        <v>20</v>
      </c>
      <c r="M953">
        <v>10</v>
      </c>
      <c r="O953">
        <f t="shared" si="42"/>
        <v>0.15</v>
      </c>
      <c r="P953" s="6">
        <f t="shared" si="43"/>
        <v>1.7670937500000001E-2</v>
      </c>
      <c r="Q953" s="6">
        <f t="shared" si="44"/>
        <v>1.14507675E-2</v>
      </c>
      <c r="S953">
        <v>1</v>
      </c>
    </row>
    <row r="954" spans="1:19" x14ac:dyDescent="0.25">
      <c r="A954" s="8">
        <v>45337</v>
      </c>
      <c r="B954" t="s">
        <v>88</v>
      </c>
      <c r="C954" t="s">
        <v>19</v>
      </c>
      <c r="D954" s="5" t="s">
        <v>58</v>
      </c>
      <c r="E954" s="5" t="s">
        <v>65</v>
      </c>
      <c r="F954" s="5">
        <v>8</v>
      </c>
      <c r="G954" t="s">
        <v>54</v>
      </c>
      <c r="H954" t="s">
        <v>42</v>
      </c>
      <c r="J954" t="s">
        <v>20</v>
      </c>
      <c r="K954">
        <v>23</v>
      </c>
      <c r="L954">
        <v>18</v>
      </c>
      <c r="M954">
        <v>10</v>
      </c>
      <c r="O954">
        <f t="shared" si="42"/>
        <v>0.14000000000000001</v>
      </c>
      <c r="P954" s="6">
        <f t="shared" si="43"/>
        <v>1.5393350000000004E-2</v>
      </c>
      <c r="Q954" s="6">
        <f t="shared" si="44"/>
        <v>6.3728469000000022E-3</v>
      </c>
      <c r="S954">
        <v>1</v>
      </c>
    </row>
    <row r="955" spans="1:19" x14ac:dyDescent="0.25">
      <c r="A955" s="8">
        <v>45337</v>
      </c>
      <c r="B955" t="s">
        <v>88</v>
      </c>
      <c r="C955" t="s">
        <v>19</v>
      </c>
      <c r="D955" s="5" t="s">
        <v>58</v>
      </c>
      <c r="E955" s="5" t="s">
        <v>65</v>
      </c>
      <c r="F955" s="5">
        <v>9</v>
      </c>
      <c r="G955" t="s">
        <v>24</v>
      </c>
      <c r="H955" t="s">
        <v>25</v>
      </c>
      <c r="J955" t="s">
        <v>20</v>
      </c>
      <c r="K955">
        <v>19</v>
      </c>
      <c r="L955">
        <v>33</v>
      </c>
      <c r="M955">
        <v>20</v>
      </c>
      <c r="O955">
        <f t="shared" si="42"/>
        <v>0.26500000000000001</v>
      </c>
      <c r="P955" s="6">
        <f t="shared" si="43"/>
        <v>5.5152959375000012E-2</v>
      </c>
      <c r="Q955" s="6">
        <f t="shared" si="44"/>
        <v>1.8862312106250004E-2</v>
      </c>
      <c r="S955">
        <v>1</v>
      </c>
    </row>
    <row r="956" spans="1:19" x14ac:dyDescent="0.25">
      <c r="A956" s="8">
        <v>45337</v>
      </c>
      <c r="B956" t="s">
        <v>88</v>
      </c>
      <c r="C956" t="s">
        <v>19</v>
      </c>
      <c r="D956" s="5" t="s">
        <v>58</v>
      </c>
      <c r="E956" s="5" t="s">
        <v>66</v>
      </c>
      <c r="F956" s="5">
        <v>1</v>
      </c>
      <c r="G956" t="s">
        <v>47</v>
      </c>
      <c r="H956" t="s">
        <v>42</v>
      </c>
      <c r="J956" t="s">
        <v>20</v>
      </c>
      <c r="K956">
        <v>38</v>
      </c>
      <c r="L956">
        <v>28</v>
      </c>
      <c r="M956">
        <v>27.5</v>
      </c>
      <c r="O956">
        <f t="shared" si="42"/>
        <v>0.27750000000000002</v>
      </c>
      <c r="P956" s="6">
        <f t="shared" si="43"/>
        <v>6.0478783593750016E-2</v>
      </c>
      <c r="Q956" s="6">
        <f t="shared" si="44"/>
        <v>4.1367487978125013E-2</v>
      </c>
      <c r="S956">
        <v>1</v>
      </c>
    </row>
    <row r="957" spans="1:19" x14ac:dyDescent="0.25">
      <c r="A957" s="8">
        <v>45337</v>
      </c>
      <c r="B957" t="s">
        <v>88</v>
      </c>
      <c r="C957" t="s">
        <v>19</v>
      </c>
      <c r="D957" s="5" t="s">
        <v>58</v>
      </c>
      <c r="E957" s="5" t="s">
        <v>66</v>
      </c>
      <c r="F957" s="5">
        <v>2</v>
      </c>
      <c r="G957" t="s">
        <v>21</v>
      </c>
      <c r="H957" t="s">
        <v>42</v>
      </c>
      <c r="J957" t="s">
        <v>20</v>
      </c>
      <c r="K957">
        <v>28.5</v>
      </c>
      <c r="L957">
        <v>15</v>
      </c>
      <c r="M957">
        <v>15</v>
      </c>
      <c r="O957">
        <f t="shared" si="42"/>
        <v>0.15</v>
      </c>
      <c r="P957" s="6">
        <f t="shared" si="43"/>
        <v>1.7670937500000001E-2</v>
      </c>
      <c r="Q957" s="6">
        <f t="shared" si="44"/>
        <v>9.0651909375000003E-3</v>
      </c>
      <c r="S957">
        <v>1</v>
      </c>
    </row>
    <row r="958" spans="1:19" x14ac:dyDescent="0.25">
      <c r="A958" s="8">
        <v>45337</v>
      </c>
      <c r="B958" t="s">
        <v>88</v>
      </c>
      <c r="C958" t="s">
        <v>19</v>
      </c>
      <c r="D958" s="5" t="s">
        <v>58</v>
      </c>
      <c r="E958" s="5" t="s">
        <v>66</v>
      </c>
      <c r="F958" s="5">
        <v>3</v>
      </c>
      <c r="G958" t="s">
        <v>29</v>
      </c>
      <c r="H958" t="s">
        <v>42</v>
      </c>
      <c r="J958" t="s">
        <v>20</v>
      </c>
      <c r="K958">
        <v>4</v>
      </c>
      <c r="L958">
        <v>7</v>
      </c>
      <c r="M958">
        <v>4</v>
      </c>
      <c r="O958">
        <f t="shared" si="42"/>
        <v>5.5E-2</v>
      </c>
      <c r="P958" s="6">
        <f t="shared" si="43"/>
        <v>2.3757593750000001E-3</v>
      </c>
      <c r="Q958" s="6">
        <f t="shared" si="44"/>
        <v>1.7105467500000003E-4</v>
      </c>
      <c r="S958">
        <v>1</v>
      </c>
    </row>
    <row r="959" spans="1:19" x14ac:dyDescent="0.25">
      <c r="A959" s="8">
        <v>45337</v>
      </c>
      <c r="B959" t="s">
        <v>88</v>
      </c>
      <c r="C959" t="s">
        <v>19</v>
      </c>
      <c r="D959" s="5" t="s">
        <v>58</v>
      </c>
      <c r="E959" s="5" t="s">
        <v>66</v>
      </c>
      <c r="F959" s="5">
        <v>4</v>
      </c>
      <c r="G959" t="s">
        <v>24</v>
      </c>
      <c r="H959" t="s">
        <v>25</v>
      </c>
      <c r="J959" t="s">
        <v>20</v>
      </c>
      <c r="K959">
        <v>29</v>
      </c>
      <c r="L959">
        <v>24</v>
      </c>
      <c r="M959">
        <v>22</v>
      </c>
      <c r="O959">
        <f t="shared" si="42"/>
        <v>0.23</v>
      </c>
      <c r="P959" s="6">
        <f t="shared" si="43"/>
        <v>4.1546337500000002E-2</v>
      </c>
      <c r="Q959" s="6">
        <f t="shared" si="44"/>
        <v>2.1687188175E-2</v>
      </c>
      <c r="S959">
        <v>1</v>
      </c>
    </row>
    <row r="960" spans="1:19" x14ac:dyDescent="0.25">
      <c r="A960" s="8">
        <v>45337</v>
      </c>
      <c r="B960" t="s">
        <v>88</v>
      </c>
      <c r="C960" t="s">
        <v>19</v>
      </c>
      <c r="D960" s="5" t="s">
        <v>58</v>
      </c>
      <c r="E960" s="5" t="s">
        <v>66</v>
      </c>
      <c r="F960" s="5">
        <v>5</v>
      </c>
      <c r="G960" t="s">
        <v>55</v>
      </c>
      <c r="H960" t="s">
        <v>42</v>
      </c>
      <c r="J960" t="s">
        <v>20</v>
      </c>
      <c r="K960">
        <v>25</v>
      </c>
      <c r="L960">
        <v>25</v>
      </c>
      <c r="M960">
        <v>25</v>
      </c>
      <c r="O960">
        <f t="shared" si="42"/>
        <v>0.25</v>
      </c>
      <c r="P960" s="6">
        <f t="shared" si="43"/>
        <v>4.9085937500000003E-2</v>
      </c>
      <c r="Q960" s="6">
        <f t="shared" si="44"/>
        <v>2.2088671875E-2</v>
      </c>
      <c r="S960">
        <v>1</v>
      </c>
    </row>
    <row r="961" spans="1:19" x14ac:dyDescent="0.25">
      <c r="A961" s="8">
        <v>45337</v>
      </c>
      <c r="B961" t="s">
        <v>88</v>
      </c>
      <c r="C961" t="s">
        <v>19</v>
      </c>
      <c r="D961" s="5" t="s">
        <v>58</v>
      </c>
      <c r="E961" s="5" t="s">
        <v>66</v>
      </c>
      <c r="F961" s="5">
        <v>6</v>
      </c>
      <c r="G961" t="s">
        <v>21</v>
      </c>
      <c r="H961" t="s">
        <v>42</v>
      </c>
      <c r="J961" t="s">
        <v>20</v>
      </c>
      <c r="K961">
        <v>27</v>
      </c>
      <c r="L961">
        <v>16</v>
      </c>
      <c r="M961">
        <v>14</v>
      </c>
      <c r="O961">
        <f t="shared" si="42"/>
        <v>0.15</v>
      </c>
      <c r="P961" s="6">
        <f t="shared" si="43"/>
        <v>1.7670937500000001E-2</v>
      </c>
      <c r="Q961" s="6">
        <f t="shared" si="44"/>
        <v>8.5880756250000002E-3</v>
      </c>
      <c r="S961">
        <v>1</v>
      </c>
    </row>
    <row r="962" spans="1:19" x14ac:dyDescent="0.25">
      <c r="A962" s="8">
        <v>45337</v>
      </c>
      <c r="B962" t="s">
        <v>88</v>
      </c>
      <c r="C962" t="s">
        <v>19</v>
      </c>
      <c r="D962" s="5" t="s">
        <v>58</v>
      </c>
      <c r="E962" s="5" t="s">
        <v>66</v>
      </c>
      <c r="F962" s="5">
        <v>7</v>
      </c>
      <c r="G962" t="s">
        <v>39</v>
      </c>
      <c r="H962" t="s">
        <v>25</v>
      </c>
      <c r="J962" t="s">
        <v>20</v>
      </c>
      <c r="K962">
        <v>50</v>
      </c>
      <c r="L962">
        <v>11.5</v>
      </c>
      <c r="M962">
        <v>4</v>
      </c>
      <c r="O962">
        <f t="shared" si="42"/>
        <v>7.7499999999999999E-2</v>
      </c>
      <c r="P962" s="6">
        <f t="shared" si="43"/>
        <v>4.7171585937500005E-3</v>
      </c>
      <c r="Q962" s="6">
        <f t="shared" si="44"/>
        <v>4.2454427343750004E-3</v>
      </c>
      <c r="S962">
        <v>1</v>
      </c>
    </row>
    <row r="963" spans="1:19" x14ac:dyDescent="0.25">
      <c r="A963" s="8">
        <v>45337</v>
      </c>
      <c r="B963" t="s">
        <v>88</v>
      </c>
      <c r="C963" t="s">
        <v>19</v>
      </c>
      <c r="D963" s="5" t="s">
        <v>58</v>
      </c>
      <c r="E963" s="5" t="s">
        <v>66</v>
      </c>
      <c r="F963" s="5">
        <v>8</v>
      </c>
      <c r="G963" t="s">
        <v>36</v>
      </c>
      <c r="H963" t="s">
        <v>42</v>
      </c>
      <c r="J963" t="s">
        <v>20</v>
      </c>
      <c r="K963">
        <v>33</v>
      </c>
      <c r="L963">
        <v>44</v>
      </c>
      <c r="M963">
        <v>31</v>
      </c>
      <c r="O963">
        <f t="shared" ref="O963:O1026" si="45">((L963+M963)/2)/100</f>
        <v>0.375</v>
      </c>
      <c r="P963" s="6">
        <f t="shared" ref="P963:P1026" si="46">(O963/2)^2*3.1415</f>
        <v>0.11044335937500001</v>
      </c>
      <c r="Q963" s="6">
        <f t="shared" ref="Q963:Q1026" si="47">P963*(K963/100)*1.8</f>
        <v>6.5603355468750013E-2</v>
      </c>
      <c r="S963">
        <v>1</v>
      </c>
    </row>
    <row r="964" spans="1:19" x14ac:dyDescent="0.25">
      <c r="A964" s="8">
        <v>45337</v>
      </c>
      <c r="B964" t="s">
        <v>88</v>
      </c>
      <c r="C964" t="s">
        <v>19</v>
      </c>
      <c r="D964" s="5" t="s">
        <v>58</v>
      </c>
      <c r="E964" s="5" t="s">
        <v>66</v>
      </c>
      <c r="F964" s="5">
        <v>9</v>
      </c>
      <c r="G964" t="s">
        <v>61</v>
      </c>
      <c r="O964">
        <f t="shared" si="45"/>
        <v>0</v>
      </c>
      <c r="P964" s="6">
        <f t="shared" si="46"/>
        <v>0</v>
      </c>
      <c r="Q964" s="6">
        <f t="shared" si="47"/>
        <v>0</v>
      </c>
    </row>
    <row r="965" spans="1:19" x14ac:dyDescent="0.25">
      <c r="A965" s="8">
        <v>45337</v>
      </c>
      <c r="B965" t="s">
        <v>88</v>
      </c>
      <c r="C965" t="s">
        <v>19</v>
      </c>
      <c r="D965" s="5" t="s">
        <v>58</v>
      </c>
      <c r="E965" s="5" t="s">
        <v>67</v>
      </c>
      <c r="F965" s="5">
        <v>1</v>
      </c>
      <c r="G965" t="s">
        <v>23</v>
      </c>
      <c r="H965" t="s">
        <v>42</v>
      </c>
      <c r="J965" t="s">
        <v>20</v>
      </c>
      <c r="K965">
        <v>23</v>
      </c>
      <c r="L965">
        <v>37</v>
      </c>
      <c r="M965">
        <v>28</v>
      </c>
      <c r="O965">
        <f t="shared" si="45"/>
        <v>0.32500000000000001</v>
      </c>
      <c r="P965" s="6">
        <f t="shared" si="46"/>
        <v>8.295523437500002E-2</v>
      </c>
      <c r="Q965" s="6">
        <f t="shared" si="47"/>
        <v>3.4343467031250012E-2</v>
      </c>
      <c r="S965">
        <v>1</v>
      </c>
    </row>
    <row r="966" spans="1:19" x14ac:dyDescent="0.25">
      <c r="A966" s="8">
        <v>45337</v>
      </c>
      <c r="B966" t="s">
        <v>88</v>
      </c>
      <c r="C966" t="s">
        <v>19</v>
      </c>
      <c r="D966" s="5" t="s">
        <v>58</v>
      </c>
      <c r="E966" s="5" t="s">
        <v>67</v>
      </c>
      <c r="F966" s="5">
        <v>2</v>
      </c>
      <c r="G966" t="s">
        <v>48</v>
      </c>
      <c r="H966" t="s">
        <v>42</v>
      </c>
      <c r="J966" t="s">
        <v>20</v>
      </c>
      <c r="K966">
        <v>18</v>
      </c>
      <c r="L966">
        <v>20</v>
      </c>
      <c r="M966">
        <v>16</v>
      </c>
      <c r="O966">
        <f t="shared" si="45"/>
        <v>0.18</v>
      </c>
      <c r="P966" s="6">
        <f t="shared" si="46"/>
        <v>2.5446150000000001E-2</v>
      </c>
      <c r="Q966" s="6">
        <f t="shared" si="47"/>
        <v>8.2445525999999998E-3</v>
      </c>
      <c r="S966">
        <v>1</v>
      </c>
    </row>
    <row r="967" spans="1:19" x14ac:dyDescent="0.25">
      <c r="A967" s="8">
        <v>45337</v>
      </c>
      <c r="B967" t="s">
        <v>88</v>
      </c>
      <c r="C967" t="s">
        <v>19</v>
      </c>
      <c r="D967" s="5" t="s">
        <v>58</v>
      </c>
      <c r="E967" s="5" t="s">
        <v>67</v>
      </c>
      <c r="F967" s="5">
        <v>3</v>
      </c>
      <c r="G967" t="s">
        <v>49</v>
      </c>
      <c r="H967" t="s">
        <v>42</v>
      </c>
      <c r="J967" t="s">
        <v>20</v>
      </c>
      <c r="K967">
        <v>16</v>
      </c>
      <c r="L967">
        <v>15</v>
      </c>
      <c r="M967">
        <v>9</v>
      </c>
      <c r="O967">
        <f t="shared" si="45"/>
        <v>0.12</v>
      </c>
      <c r="P967" s="6">
        <f t="shared" si="46"/>
        <v>1.1309400000000001E-2</v>
      </c>
      <c r="Q967" s="6">
        <f t="shared" si="47"/>
        <v>3.2571072000000005E-3</v>
      </c>
      <c r="S967">
        <v>1</v>
      </c>
    </row>
    <row r="968" spans="1:19" x14ac:dyDescent="0.25">
      <c r="A968" s="8">
        <v>45337</v>
      </c>
      <c r="B968" t="s">
        <v>88</v>
      </c>
      <c r="C968" t="s">
        <v>19</v>
      </c>
      <c r="D968" s="5" t="s">
        <v>58</v>
      </c>
      <c r="E968" s="5" t="s">
        <v>67</v>
      </c>
      <c r="F968" s="5">
        <v>4</v>
      </c>
      <c r="G968" t="s">
        <v>29</v>
      </c>
      <c r="H968" t="s">
        <v>42</v>
      </c>
      <c r="J968" t="s">
        <v>20</v>
      </c>
      <c r="K968">
        <v>22</v>
      </c>
      <c r="L968">
        <v>18</v>
      </c>
      <c r="M968">
        <v>20</v>
      </c>
      <c r="O968">
        <f t="shared" si="45"/>
        <v>0.19</v>
      </c>
      <c r="P968" s="6">
        <f t="shared" si="46"/>
        <v>2.8352037500000003E-2</v>
      </c>
      <c r="Q968" s="6">
        <f t="shared" si="47"/>
        <v>1.1227406850000001E-2</v>
      </c>
      <c r="S968">
        <v>1</v>
      </c>
    </row>
    <row r="969" spans="1:19" x14ac:dyDescent="0.25">
      <c r="A969" s="8">
        <v>45337</v>
      </c>
      <c r="B969" t="s">
        <v>88</v>
      </c>
      <c r="C969" t="s">
        <v>19</v>
      </c>
      <c r="D969" s="5" t="s">
        <v>58</v>
      </c>
      <c r="E969" s="5" t="s">
        <v>67</v>
      </c>
      <c r="F969" s="5">
        <v>5</v>
      </c>
      <c r="G969" t="s">
        <v>36</v>
      </c>
      <c r="H969" t="s">
        <v>42</v>
      </c>
      <c r="J969" t="s">
        <v>20</v>
      </c>
      <c r="K969">
        <v>36</v>
      </c>
      <c r="L969">
        <v>37</v>
      </c>
      <c r="M969">
        <v>23</v>
      </c>
      <c r="O969">
        <f t="shared" si="45"/>
        <v>0.3</v>
      </c>
      <c r="P969" s="6">
        <f t="shared" si="46"/>
        <v>7.0683750000000004E-2</v>
      </c>
      <c r="Q969" s="6">
        <f t="shared" si="47"/>
        <v>4.5803070000000001E-2</v>
      </c>
      <c r="S969">
        <v>1</v>
      </c>
    </row>
    <row r="970" spans="1:19" x14ac:dyDescent="0.25">
      <c r="A970" s="8">
        <v>45337</v>
      </c>
      <c r="B970" t="s">
        <v>88</v>
      </c>
      <c r="C970" t="s">
        <v>19</v>
      </c>
      <c r="D970" s="5" t="s">
        <v>58</v>
      </c>
      <c r="E970" s="5" t="s">
        <v>67</v>
      </c>
      <c r="F970" s="5">
        <v>6</v>
      </c>
      <c r="G970" t="s">
        <v>29</v>
      </c>
      <c r="H970" t="s">
        <v>42</v>
      </c>
      <c r="J970" t="s">
        <v>20</v>
      </c>
      <c r="K970">
        <v>20</v>
      </c>
      <c r="L970">
        <v>21</v>
      </c>
      <c r="M970">
        <v>17</v>
      </c>
      <c r="O970">
        <f t="shared" si="45"/>
        <v>0.19</v>
      </c>
      <c r="P970" s="6">
        <f t="shared" si="46"/>
        <v>2.8352037500000003E-2</v>
      </c>
      <c r="Q970" s="6">
        <f t="shared" si="47"/>
        <v>1.0206733500000002E-2</v>
      </c>
      <c r="S970">
        <v>1</v>
      </c>
    </row>
    <row r="971" spans="1:19" x14ac:dyDescent="0.25">
      <c r="A971" s="8">
        <v>45337</v>
      </c>
      <c r="B971" t="s">
        <v>88</v>
      </c>
      <c r="C971" t="s">
        <v>19</v>
      </c>
      <c r="D971" s="5" t="s">
        <v>58</v>
      </c>
      <c r="E971" s="5" t="s">
        <v>67</v>
      </c>
      <c r="F971" s="5">
        <v>7</v>
      </c>
      <c r="G971" t="s">
        <v>39</v>
      </c>
      <c r="H971" t="s">
        <v>25</v>
      </c>
      <c r="J971" t="s">
        <v>20</v>
      </c>
      <c r="K971">
        <v>44</v>
      </c>
      <c r="L971">
        <v>26</v>
      </c>
      <c r="M971">
        <v>12</v>
      </c>
      <c r="O971">
        <f t="shared" si="45"/>
        <v>0.19</v>
      </c>
      <c r="P971" s="6">
        <f t="shared" si="46"/>
        <v>2.8352037500000003E-2</v>
      </c>
      <c r="Q971" s="6">
        <f t="shared" si="47"/>
        <v>2.2454813700000003E-2</v>
      </c>
      <c r="S971">
        <v>1</v>
      </c>
    </row>
    <row r="972" spans="1:19" x14ac:dyDescent="0.25">
      <c r="A972" s="8">
        <v>45337</v>
      </c>
      <c r="B972" t="s">
        <v>88</v>
      </c>
      <c r="C972" t="s">
        <v>19</v>
      </c>
      <c r="D972" s="5" t="s">
        <v>58</v>
      </c>
      <c r="E972" s="5" t="s">
        <v>67</v>
      </c>
      <c r="F972" s="5">
        <v>8</v>
      </c>
      <c r="G972" t="s">
        <v>31</v>
      </c>
      <c r="H972" t="s">
        <v>42</v>
      </c>
      <c r="J972" t="s">
        <v>20</v>
      </c>
      <c r="K972">
        <v>9</v>
      </c>
      <c r="L972">
        <v>16</v>
      </c>
      <c r="M972">
        <v>10</v>
      </c>
      <c r="O972">
        <f t="shared" si="45"/>
        <v>0.13</v>
      </c>
      <c r="P972" s="6">
        <f t="shared" si="46"/>
        <v>1.3272837500000002E-2</v>
      </c>
      <c r="Q972" s="6">
        <f t="shared" si="47"/>
        <v>2.1501996750000005E-3</v>
      </c>
      <c r="S972">
        <v>1</v>
      </c>
    </row>
    <row r="973" spans="1:19" x14ac:dyDescent="0.25">
      <c r="A973" s="8">
        <v>45337</v>
      </c>
      <c r="B973" t="s">
        <v>88</v>
      </c>
      <c r="C973" t="s">
        <v>19</v>
      </c>
      <c r="D973" s="5" t="s">
        <v>58</v>
      </c>
      <c r="E973" s="5" t="s">
        <v>67</v>
      </c>
      <c r="F973" s="5">
        <v>9</v>
      </c>
      <c r="G973" t="s">
        <v>37</v>
      </c>
      <c r="H973" t="s">
        <v>42</v>
      </c>
      <c r="J973" t="s">
        <v>20</v>
      </c>
      <c r="K973">
        <v>38</v>
      </c>
      <c r="L973">
        <v>15</v>
      </c>
      <c r="M973">
        <v>11</v>
      </c>
      <c r="O973">
        <f t="shared" si="45"/>
        <v>0.13</v>
      </c>
      <c r="P973" s="6">
        <f t="shared" si="46"/>
        <v>1.3272837500000002E-2</v>
      </c>
      <c r="Q973" s="6">
        <f t="shared" si="47"/>
        <v>9.0786208500000017E-3</v>
      </c>
      <c r="S973">
        <v>1</v>
      </c>
    </row>
    <row r="974" spans="1:19" x14ac:dyDescent="0.25">
      <c r="A974" s="8">
        <v>45337</v>
      </c>
      <c r="B974" t="s">
        <v>88</v>
      </c>
      <c r="C974" t="s">
        <v>19</v>
      </c>
      <c r="D974" s="5" t="s">
        <v>58</v>
      </c>
      <c r="E974" s="5" t="s">
        <v>68</v>
      </c>
      <c r="F974" s="5">
        <v>1</v>
      </c>
      <c r="G974" t="s">
        <v>23</v>
      </c>
      <c r="H974" t="s">
        <v>42</v>
      </c>
      <c r="J974" t="s">
        <v>20</v>
      </c>
      <c r="K974">
        <v>21</v>
      </c>
      <c r="L974">
        <v>24</v>
      </c>
      <c r="M974">
        <v>18</v>
      </c>
      <c r="O974">
        <f t="shared" si="45"/>
        <v>0.21</v>
      </c>
      <c r="P974" s="6">
        <f t="shared" si="46"/>
        <v>3.46350375E-2</v>
      </c>
      <c r="Q974" s="6">
        <f t="shared" si="47"/>
        <v>1.3092044174999999E-2</v>
      </c>
      <c r="S974">
        <v>1</v>
      </c>
    </row>
    <row r="975" spans="1:19" x14ac:dyDescent="0.25">
      <c r="A975" s="8">
        <v>45337</v>
      </c>
      <c r="B975" t="s">
        <v>88</v>
      </c>
      <c r="C975" t="s">
        <v>19</v>
      </c>
      <c r="D975" s="5" t="s">
        <v>58</v>
      </c>
      <c r="E975" s="5" t="s">
        <v>68</v>
      </c>
      <c r="F975" s="5">
        <v>2</v>
      </c>
      <c r="G975" t="s">
        <v>23</v>
      </c>
      <c r="H975" t="s">
        <v>42</v>
      </c>
      <c r="J975" t="s">
        <v>20</v>
      </c>
      <c r="K975">
        <v>10</v>
      </c>
      <c r="L975">
        <v>20</v>
      </c>
      <c r="M975">
        <v>10</v>
      </c>
      <c r="O975">
        <f t="shared" si="45"/>
        <v>0.15</v>
      </c>
      <c r="P975" s="6">
        <f t="shared" si="46"/>
        <v>1.7670937500000001E-2</v>
      </c>
      <c r="Q975" s="6">
        <f t="shared" si="47"/>
        <v>3.1807687500000005E-3</v>
      </c>
      <c r="S975">
        <v>1</v>
      </c>
    </row>
    <row r="976" spans="1:19" x14ac:dyDescent="0.25">
      <c r="A976" s="8">
        <v>45337</v>
      </c>
      <c r="B976" t="s">
        <v>88</v>
      </c>
      <c r="C976" t="s">
        <v>19</v>
      </c>
      <c r="D976" s="5" t="s">
        <v>58</v>
      </c>
      <c r="E976" s="5" t="s">
        <v>68</v>
      </c>
      <c r="F976" s="5">
        <v>3</v>
      </c>
      <c r="G976" t="s">
        <v>49</v>
      </c>
      <c r="H976" t="s">
        <v>42</v>
      </c>
      <c r="J976" t="s">
        <v>20</v>
      </c>
      <c r="K976">
        <v>31</v>
      </c>
      <c r="L976">
        <v>20</v>
      </c>
      <c r="M976">
        <v>11</v>
      </c>
      <c r="O976">
        <f t="shared" si="45"/>
        <v>0.155</v>
      </c>
      <c r="P976" s="6">
        <f t="shared" si="46"/>
        <v>1.8868634375000002E-2</v>
      </c>
      <c r="Q976" s="6">
        <f t="shared" si="47"/>
        <v>1.0528697981250001E-2</v>
      </c>
      <c r="S976">
        <v>1</v>
      </c>
    </row>
    <row r="977" spans="1:19" x14ac:dyDescent="0.25">
      <c r="A977" s="8">
        <v>45337</v>
      </c>
      <c r="B977" t="s">
        <v>88</v>
      </c>
      <c r="C977" t="s">
        <v>19</v>
      </c>
      <c r="D977" s="5" t="s">
        <v>58</v>
      </c>
      <c r="E977" s="5" t="s">
        <v>68</v>
      </c>
      <c r="F977" s="5">
        <v>4</v>
      </c>
      <c r="G977" t="s">
        <v>28</v>
      </c>
      <c r="H977" t="s">
        <v>25</v>
      </c>
      <c r="J977" t="s">
        <v>20</v>
      </c>
      <c r="K977">
        <v>47</v>
      </c>
      <c r="L977">
        <v>34</v>
      </c>
      <c r="M977">
        <v>11</v>
      </c>
      <c r="O977">
        <f t="shared" si="45"/>
        <v>0.22500000000000001</v>
      </c>
      <c r="P977" s="6">
        <f t="shared" si="46"/>
        <v>3.9759609375000005E-2</v>
      </c>
      <c r="Q977" s="6">
        <f t="shared" si="47"/>
        <v>3.3636629531250004E-2</v>
      </c>
      <c r="S977">
        <v>1</v>
      </c>
    </row>
    <row r="978" spans="1:19" x14ac:dyDescent="0.25">
      <c r="A978" s="8">
        <v>45337</v>
      </c>
      <c r="B978" t="s">
        <v>88</v>
      </c>
      <c r="C978" t="s">
        <v>19</v>
      </c>
      <c r="D978" s="5" t="s">
        <v>58</v>
      </c>
      <c r="E978" s="5" t="s">
        <v>68</v>
      </c>
      <c r="F978" s="5">
        <v>5</v>
      </c>
      <c r="G978" t="s">
        <v>27</v>
      </c>
      <c r="H978" t="s">
        <v>42</v>
      </c>
      <c r="J978" t="s">
        <v>20</v>
      </c>
      <c r="K978">
        <v>18</v>
      </c>
      <c r="L978">
        <v>20</v>
      </c>
      <c r="M978">
        <v>17</v>
      </c>
      <c r="O978">
        <f t="shared" si="45"/>
        <v>0.185</v>
      </c>
      <c r="P978" s="6">
        <f t="shared" si="46"/>
        <v>2.6879459375000001E-2</v>
      </c>
      <c r="Q978" s="6">
        <f t="shared" si="47"/>
        <v>8.7089448374999996E-3</v>
      </c>
      <c r="S978">
        <v>1</v>
      </c>
    </row>
    <row r="979" spans="1:19" x14ac:dyDescent="0.25">
      <c r="A979" s="8">
        <v>45337</v>
      </c>
      <c r="B979" t="s">
        <v>88</v>
      </c>
      <c r="C979" t="s">
        <v>19</v>
      </c>
      <c r="D979" s="5" t="s">
        <v>58</v>
      </c>
      <c r="E979" s="5" t="s">
        <v>68</v>
      </c>
      <c r="F979" s="5">
        <v>6</v>
      </c>
      <c r="G979" t="s">
        <v>29</v>
      </c>
      <c r="H979" t="s">
        <v>42</v>
      </c>
      <c r="J979" t="s">
        <v>20</v>
      </c>
      <c r="K979">
        <v>21</v>
      </c>
      <c r="L979">
        <v>21</v>
      </c>
      <c r="M979">
        <v>18</v>
      </c>
      <c r="O979">
        <f t="shared" si="45"/>
        <v>0.19500000000000001</v>
      </c>
      <c r="P979" s="6">
        <f t="shared" si="46"/>
        <v>2.9863884375000004E-2</v>
      </c>
      <c r="Q979" s="6">
        <f t="shared" si="47"/>
        <v>1.1288548293750001E-2</v>
      </c>
      <c r="R979" t="s">
        <v>94</v>
      </c>
      <c r="S979">
        <v>1</v>
      </c>
    </row>
    <row r="980" spans="1:19" x14ac:dyDescent="0.25">
      <c r="A980" s="8">
        <v>45337</v>
      </c>
      <c r="B980" t="s">
        <v>88</v>
      </c>
      <c r="C980" t="s">
        <v>19</v>
      </c>
      <c r="D980" s="5" t="s">
        <v>58</v>
      </c>
      <c r="E980" s="5" t="s">
        <v>68</v>
      </c>
      <c r="F980" s="5">
        <v>7</v>
      </c>
      <c r="G980" t="s">
        <v>29</v>
      </c>
      <c r="H980" t="s">
        <v>42</v>
      </c>
      <c r="J980" t="s">
        <v>20</v>
      </c>
      <c r="K980">
        <v>19</v>
      </c>
      <c r="L980">
        <v>20</v>
      </c>
      <c r="M980">
        <v>15</v>
      </c>
      <c r="O980">
        <f t="shared" si="45"/>
        <v>0.17499999999999999</v>
      </c>
      <c r="P980" s="6">
        <f t="shared" si="46"/>
        <v>2.4052109374999998E-2</v>
      </c>
      <c r="Q980" s="6">
        <f t="shared" si="47"/>
        <v>8.2258214062500001E-3</v>
      </c>
      <c r="S980">
        <v>1</v>
      </c>
    </row>
    <row r="981" spans="1:19" x14ac:dyDescent="0.25">
      <c r="A981" s="8">
        <v>45337</v>
      </c>
      <c r="B981" t="s">
        <v>88</v>
      </c>
      <c r="C981" t="s">
        <v>19</v>
      </c>
      <c r="D981" s="5" t="s">
        <v>58</v>
      </c>
      <c r="E981" s="5" t="s">
        <v>68</v>
      </c>
      <c r="F981" s="5">
        <v>8</v>
      </c>
      <c r="G981" t="s">
        <v>53</v>
      </c>
      <c r="H981" t="s">
        <v>42</v>
      </c>
      <c r="J981" t="s">
        <v>20</v>
      </c>
      <c r="K981">
        <v>35</v>
      </c>
      <c r="L981">
        <v>40</v>
      </c>
      <c r="M981">
        <v>31</v>
      </c>
      <c r="O981">
        <f t="shared" si="45"/>
        <v>0.35499999999999998</v>
      </c>
      <c r="P981" s="6">
        <f t="shared" si="46"/>
        <v>9.8976884375000004E-2</v>
      </c>
      <c r="Q981" s="6">
        <f t="shared" si="47"/>
        <v>6.2355437156250006E-2</v>
      </c>
      <c r="S981">
        <v>1</v>
      </c>
    </row>
    <row r="982" spans="1:19" x14ac:dyDescent="0.25">
      <c r="A982" s="8">
        <v>45337</v>
      </c>
      <c r="B982" t="s">
        <v>88</v>
      </c>
      <c r="C982" t="s">
        <v>19</v>
      </c>
      <c r="D982" s="5" t="s">
        <v>58</v>
      </c>
      <c r="E982" s="5" t="s">
        <v>68</v>
      </c>
      <c r="F982" s="5">
        <v>9</v>
      </c>
      <c r="G982" t="s">
        <v>53</v>
      </c>
      <c r="H982" t="s">
        <v>42</v>
      </c>
      <c r="J982" t="s">
        <v>20</v>
      </c>
      <c r="K982">
        <v>41</v>
      </c>
      <c r="L982">
        <v>48</v>
      </c>
      <c r="M982">
        <v>39</v>
      </c>
      <c r="O982">
        <f t="shared" si="45"/>
        <v>0.435</v>
      </c>
      <c r="P982" s="6">
        <f t="shared" si="46"/>
        <v>0.14861258437500002</v>
      </c>
      <c r="Q982" s="6">
        <f t="shared" si="47"/>
        <v>0.10967608726875001</v>
      </c>
      <c r="S982">
        <v>1</v>
      </c>
    </row>
    <row r="983" spans="1:19" x14ac:dyDescent="0.25">
      <c r="A983" s="8">
        <v>45337</v>
      </c>
      <c r="B983" t="s">
        <v>88</v>
      </c>
      <c r="C983" t="s">
        <v>19</v>
      </c>
      <c r="D983" s="5" t="s">
        <v>58</v>
      </c>
      <c r="E983" s="5" t="s">
        <v>69</v>
      </c>
      <c r="F983" s="5">
        <v>1</v>
      </c>
      <c r="G983" t="s">
        <v>37</v>
      </c>
      <c r="H983" t="s">
        <v>42</v>
      </c>
      <c r="J983" t="s">
        <v>20</v>
      </c>
      <c r="K983">
        <v>33</v>
      </c>
      <c r="L983">
        <v>26</v>
      </c>
      <c r="M983">
        <v>12</v>
      </c>
      <c r="O983">
        <f t="shared" si="45"/>
        <v>0.19</v>
      </c>
      <c r="P983" s="6">
        <f t="shared" si="46"/>
        <v>2.8352037500000003E-2</v>
      </c>
      <c r="Q983" s="6">
        <f t="shared" si="47"/>
        <v>1.6841110275000001E-2</v>
      </c>
      <c r="S983">
        <v>1</v>
      </c>
    </row>
    <row r="984" spans="1:19" x14ac:dyDescent="0.25">
      <c r="A984" s="8">
        <v>45337</v>
      </c>
      <c r="B984" t="s">
        <v>88</v>
      </c>
      <c r="C984" t="s">
        <v>19</v>
      </c>
      <c r="D984" s="5" t="s">
        <v>58</v>
      </c>
      <c r="E984" s="5" t="s">
        <v>69</v>
      </c>
      <c r="F984" s="5">
        <v>2</v>
      </c>
      <c r="G984" t="s">
        <v>31</v>
      </c>
      <c r="H984" t="s">
        <v>42</v>
      </c>
      <c r="J984" t="s">
        <v>20</v>
      </c>
      <c r="K984">
        <v>12</v>
      </c>
      <c r="L984">
        <v>12</v>
      </c>
      <c r="M984">
        <v>10</v>
      </c>
      <c r="O984">
        <f t="shared" si="45"/>
        <v>0.11</v>
      </c>
      <c r="P984" s="6">
        <f t="shared" si="46"/>
        <v>9.5030375000000004E-3</v>
      </c>
      <c r="Q984" s="6">
        <f t="shared" si="47"/>
        <v>2.0526561E-3</v>
      </c>
      <c r="S984">
        <v>1</v>
      </c>
    </row>
    <row r="985" spans="1:19" x14ac:dyDescent="0.25">
      <c r="A985" s="8">
        <v>45337</v>
      </c>
      <c r="B985" t="s">
        <v>88</v>
      </c>
      <c r="C985" t="s">
        <v>19</v>
      </c>
      <c r="D985" s="5" t="s">
        <v>58</v>
      </c>
      <c r="E985" s="5" t="s">
        <v>69</v>
      </c>
      <c r="F985" s="5">
        <v>3</v>
      </c>
      <c r="G985" t="s">
        <v>29</v>
      </c>
      <c r="H985" t="s">
        <v>42</v>
      </c>
      <c r="J985" t="s">
        <v>20</v>
      </c>
      <c r="K985">
        <v>16</v>
      </c>
      <c r="L985">
        <v>11</v>
      </c>
      <c r="M985">
        <v>11</v>
      </c>
      <c r="O985">
        <f t="shared" si="45"/>
        <v>0.11</v>
      </c>
      <c r="P985" s="6">
        <f t="shared" si="46"/>
        <v>9.5030375000000004E-3</v>
      </c>
      <c r="Q985" s="6">
        <f t="shared" si="47"/>
        <v>2.7368748000000005E-3</v>
      </c>
      <c r="S985">
        <v>1</v>
      </c>
    </row>
    <row r="986" spans="1:19" x14ac:dyDescent="0.25">
      <c r="A986" s="8">
        <v>45337</v>
      </c>
      <c r="B986" t="s">
        <v>88</v>
      </c>
      <c r="C986" t="s">
        <v>19</v>
      </c>
      <c r="D986" s="5" t="s">
        <v>58</v>
      </c>
      <c r="E986" s="5" t="s">
        <v>69</v>
      </c>
      <c r="F986" s="5">
        <v>4</v>
      </c>
      <c r="G986" t="s">
        <v>46</v>
      </c>
      <c r="H986" t="s">
        <v>42</v>
      </c>
      <c r="J986" t="s">
        <v>20</v>
      </c>
      <c r="K986">
        <v>12</v>
      </c>
      <c r="L986">
        <v>17</v>
      </c>
      <c r="M986">
        <v>16</v>
      </c>
      <c r="O986">
        <f t="shared" si="45"/>
        <v>0.16500000000000001</v>
      </c>
      <c r="P986" s="6">
        <f t="shared" si="46"/>
        <v>2.1381834375000002E-2</v>
      </c>
      <c r="Q986" s="6">
        <f t="shared" si="47"/>
        <v>4.6184762250000002E-3</v>
      </c>
      <c r="S986">
        <v>1</v>
      </c>
    </row>
    <row r="987" spans="1:19" x14ac:dyDescent="0.25">
      <c r="A987" s="8">
        <v>45337</v>
      </c>
      <c r="B987" t="s">
        <v>88</v>
      </c>
      <c r="C987" t="s">
        <v>19</v>
      </c>
      <c r="D987" s="5" t="s">
        <v>58</v>
      </c>
      <c r="E987" s="5" t="s">
        <v>69</v>
      </c>
      <c r="F987" s="5">
        <v>5</v>
      </c>
      <c r="G987" t="s">
        <v>46</v>
      </c>
      <c r="H987" t="s">
        <v>42</v>
      </c>
      <c r="J987" t="s">
        <v>20</v>
      </c>
      <c r="K987">
        <v>18</v>
      </c>
      <c r="L987">
        <v>33.5</v>
      </c>
      <c r="M987">
        <v>30</v>
      </c>
      <c r="O987">
        <f t="shared" si="45"/>
        <v>0.3175</v>
      </c>
      <c r="P987" s="6">
        <f t="shared" si="46"/>
        <v>7.917070859375E-2</v>
      </c>
      <c r="Q987" s="6">
        <f t="shared" si="47"/>
        <v>2.5651309584375E-2</v>
      </c>
      <c r="S987">
        <v>1</v>
      </c>
    </row>
    <row r="988" spans="1:19" x14ac:dyDescent="0.25">
      <c r="A988" s="8">
        <v>45337</v>
      </c>
      <c r="B988" t="s">
        <v>88</v>
      </c>
      <c r="C988" t="s">
        <v>19</v>
      </c>
      <c r="D988" s="5" t="s">
        <v>58</v>
      </c>
      <c r="E988" s="5" t="s">
        <v>69</v>
      </c>
      <c r="F988" s="5">
        <v>6</v>
      </c>
      <c r="G988" t="s">
        <v>29</v>
      </c>
      <c r="H988" t="s">
        <v>42</v>
      </c>
      <c r="J988" t="s">
        <v>20</v>
      </c>
      <c r="K988">
        <v>14</v>
      </c>
      <c r="L988">
        <v>12</v>
      </c>
      <c r="M988">
        <v>10</v>
      </c>
      <c r="O988">
        <f t="shared" si="45"/>
        <v>0.11</v>
      </c>
      <c r="P988" s="6">
        <f t="shared" si="46"/>
        <v>9.5030375000000004E-3</v>
      </c>
      <c r="Q988" s="6">
        <f t="shared" si="47"/>
        <v>2.3947654500000005E-3</v>
      </c>
      <c r="S988">
        <v>1</v>
      </c>
    </row>
    <row r="989" spans="1:19" x14ac:dyDescent="0.25">
      <c r="A989" s="8">
        <v>45337</v>
      </c>
      <c r="B989" t="s">
        <v>88</v>
      </c>
      <c r="C989" t="s">
        <v>19</v>
      </c>
      <c r="D989" s="5" t="s">
        <v>58</v>
      </c>
      <c r="E989" s="5" t="s">
        <v>69</v>
      </c>
      <c r="F989" s="5">
        <v>7</v>
      </c>
      <c r="G989" t="s">
        <v>43</v>
      </c>
      <c r="H989" t="s">
        <v>42</v>
      </c>
      <c r="J989" t="s">
        <v>20</v>
      </c>
      <c r="K989">
        <v>5.5</v>
      </c>
      <c r="L989">
        <v>12</v>
      </c>
      <c r="M989">
        <v>6</v>
      </c>
      <c r="O989">
        <f t="shared" si="45"/>
        <v>0.09</v>
      </c>
      <c r="P989" s="6">
        <f t="shared" si="46"/>
        <v>6.3615375000000002E-3</v>
      </c>
      <c r="Q989" s="6">
        <f t="shared" si="47"/>
        <v>6.2979221250000002E-4</v>
      </c>
      <c r="S989">
        <v>1</v>
      </c>
    </row>
    <row r="990" spans="1:19" x14ac:dyDescent="0.25">
      <c r="A990" s="8">
        <v>45337</v>
      </c>
      <c r="B990" t="s">
        <v>88</v>
      </c>
      <c r="C990" t="s">
        <v>19</v>
      </c>
      <c r="D990" s="5" t="s">
        <v>58</v>
      </c>
      <c r="E990" s="5" t="s">
        <v>69</v>
      </c>
      <c r="F990" s="5">
        <v>8</v>
      </c>
      <c r="G990" t="s">
        <v>43</v>
      </c>
      <c r="H990" t="s">
        <v>42</v>
      </c>
      <c r="J990" t="s">
        <v>20</v>
      </c>
      <c r="K990">
        <v>16</v>
      </c>
      <c r="L990">
        <v>11</v>
      </c>
      <c r="M990">
        <v>7</v>
      </c>
      <c r="O990">
        <f t="shared" si="45"/>
        <v>0.09</v>
      </c>
      <c r="P990" s="6">
        <f t="shared" si="46"/>
        <v>6.3615375000000002E-3</v>
      </c>
      <c r="Q990" s="6">
        <f t="shared" si="47"/>
        <v>1.8321228000000001E-3</v>
      </c>
      <c r="S990">
        <v>1</v>
      </c>
    </row>
    <row r="991" spans="1:19" x14ac:dyDescent="0.25">
      <c r="A991" s="8">
        <v>45337</v>
      </c>
      <c r="B991" t="s">
        <v>88</v>
      </c>
      <c r="C991" t="s">
        <v>19</v>
      </c>
      <c r="D991" s="5" t="s">
        <v>58</v>
      </c>
      <c r="E991" s="5" t="s">
        <v>69</v>
      </c>
      <c r="F991" s="5">
        <v>9</v>
      </c>
      <c r="G991" t="s">
        <v>55</v>
      </c>
      <c r="H991" t="s">
        <v>42</v>
      </c>
      <c r="J991" t="s">
        <v>20</v>
      </c>
      <c r="K991">
        <v>17</v>
      </c>
      <c r="L991">
        <v>31</v>
      </c>
      <c r="M991">
        <v>18</v>
      </c>
      <c r="O991">
        <f t="shared" si="45"/>
        <v>0.245</v>
      </c>
      <c r="P991" s="6">
        <f t="shared" si="46"/>
        <v>4.7142134374999999E-2</v>
      </c>
      <c r="Q991" s="6">
        <f t="shared" si="47"/>
        <v>1.442549311875E-2</v>
      </c>
      <c r="S991">
        <v>1</v>
      </c>
    </row>
    <row r="992" spans="1:19" x14ac:dyDescent="0.25">
      <c r="A992" s="8">
        <v>45337</v>
      </c>
      <c r="B992" t="s">
        <v>88</v>
      </c>
      <c r="C992" t="s">
        <v>19</v>
      </c>
      <c r="D992" s="5" t="s">
        <v>58</v>
      </c>
      <c r="E992" s="5" t="s">
        <v>70</v>
      </c>
      <c r="F992" s="5">
        <v>1</v>
      </c>
      <c r="G992" t="s">
        <v>29</v>
      </c>
      <c r="H992" t="s">
        <v>42</v>
      </c>
      <c r="I992" t="s">
        <v>30</v>
      </c>
      <c r="J992" t="s">
        <v>20</v>
      </c>
      <c r="K992">
        <v>9</v>
      </c>
      <c r="L992">
        <v>13</v>
      </c>
      <c r="M992">
        <v>11</v>
      </c>
      <c r="O992">
        <f t="shared" si="45"/>
        <v>0.12</v>
      </c>
      <c r="P992" s="6">
        <f t="shared" si="46"/>
        <v>1.1309400000000001E-2</v>
      </c>
      <c r="Q992" s="6">
        <f t="shared" si="47"/>
        <v>1.8321228000000001E-3</v>
      </c>
      <c r="R992" t="s">
        <v>95</v>
      </c>
      <c r="S992">
        <v>1</v>
      </c>
    </row>
    <row r="993" spans="1:19" x14ac:dyDescent="0.25">
      <c r="A993" s="8">
        <v>45337</v>
      </c>
      <c r="B993" t="s">
        <v>88</v>
      </c>
      <c r="C993" t="s">
        <v>19</v>
      </c>
      <c r="D993" s="5" t="s">
        <v>58</v>
      </c>
      <c r="E993" s="5" t="s">
        <v>70</v>
      </c>
      <c r="F993" s="5">
        <v>2</v>
      </c>
      <c r="G993" t="s">
        <v>48</v>
      </c>
      <c r="H993" t="s">
        <v>42</v>
      </c>
      <c r="J993" t="s">
        <v>20</v>
      </c>
      <c r="K993">
        <v>18</v>
      </c>
      <c r="L993">
        <v>38</v>
      </c>
      <c r="M993">
        <v>32</v>
      </c>
      <c r="O993">
        <f t="shared" si="45"/>
        <v>0.35</v>
      </c>
      <c r="P993" s="6">
        <f t="shared" si="46"/>
        <v>9.6208437499999994E-2</v>
      </c>
      <c r="Q993" s="6">
        <f t="shared" si="47"/>
        <v>3.1171533749999994E-2</v>
      </c>
      <c r="S993">
        <v>1</v>
      </c>
    </row>
    <row r="994" spans="1:19" x14ac:dyDescent="0.25">
      <c r="A994" s="8">
        <v>45337</v>
      </c>
      <c r="B994" t="s">
        <v>88</v>
      </c>
      <c r="C994" t="s">
        <v>19</v>
      </c>
      <c r="D994" s="5" t="s">
        <v>58</v>
      </c>
      <c r="E994" s="5" t="s">
        <v>70</v>
      </c>
      <c r="F994" s="5">
        <v>3</v>
      </c>
      <c r="G994" t="s">
        <v>29</v>
      </c>
      <c r="H994" t="s">
        <v>42</v>
      </c>
      <c r="J994" t="s">
        <v>20</v>
      </c>
      <c r="K994">
        <v>16</v>
      </c>
      <c r="L994">
        <v>17</v>
      </c>
      <c r="M994">
        <v>14</v>
      </c>
      <c r="O994">
        <f t="shared" si="45"/>
        <v>0.155</v>
      </c>
      <c r="P994" s="6">
        <f t="shared" si="46"/>
        <v>1.8868634375000002E-2</v>
      </c>
      <c r="Q994" s="6">
        <f t="shared" si="47"/>
        <v>5.4341667000000005E-3</v>
      </c>
      <c r="S994">
        <v>1</v>
      </c>
    </row>
    <row r="995" spans="1:19" x14ac:dyDescent="0.25">
      <c r="A995" s="8">
        <v>45337</v>
      </c>
      <c r="B995" t="s">
        <v>88</v>
      </c>
      <c r="C995" t="s">
        <v>19</v>
      </c>
      <c r="D995" s="5" t="s">
        <v>58</v>
      </c>
      <c r="E995" s="5" t="s">
        <v>70</v>
      </c>
      <c r="F995" s="5">
        <v>4</v>
      </c>
      <c r="G995" t="s">
        <v>35</v>
      </c>
      <c r="H995" t="s">
        <v>25</v>
      </c>
      <c r="J995" t="s">
        <v>20</v>
      </c>
      <c r="K995">
        <v>15</v>
      </c>
      <c r="L995">
        <v>7</v>
      </c>
      <c r="M995">
        <v>6</v>
      </c>
      <c r="O995">
        <f t="shared" si="45"/>
        <v>6.5000000000000002E-2</v>
      </c>
      <c r="P995" s="6">
        <f t="shared" si="46"/>
        <v>3.3182093750000006E-3</v>
      </c>
      <c r="Q995" s="6">
        <f t="shared" si="47"/>
        <v>8.9591653125000012E-4</v>
      </c>
      <c r="S995">
        <v>1</v>
      </c>
    </row>
    <row r="996" spans="1:19" x14ac:dyDescent="0.25">
      <c r="A996" s="8">
        <v>45337</v>
      </c>
      <c r="B996" t="s">
        <v>88</v>
      </c>
      <c r="C996" t="s">
        <v>19</v>
      </c>
      <c r="D996" s="5" t="s">
        <v>58</v>
      </c>
      <c r="E996" s="5" t="s">
        <v>70</v>
      </c>
      <c r="F996" s="5">
        <v>5</v>
      </c>
      <c r="G996" t="s">
        <v>35</v>
      </c>
      <c r="H996" t="s">
        <v>25</v>
      </c>
      <c r="J996" t="s">
        <v>20</v>
      </c>
      <c r="K996">
        <v>17.5</v>
      </c>
      <c r="L996">
        <v>10</v>
      </c>
      <c r="M996">
        <v>7</v>
      </c>
      <c r="O996">
        <f t="shared" si="45"/>
        <v>8.5000000000000006E-2</v>
      </c>
      <c r="P996" s="6">
        <f t="shared" si="46"/>
        <v>5.6743343750000012E-3</v>
      </c>
      <c r="Q996" s="6">
        <f t="shared" si="47"/>
        <v>1.7874153281250006E-3</v>
      </c>
      <c r="S996">
        <v>1</v>
      </c>
    </row>
    <row r="997" spans="1:19" x14ac:dyDescent="0.25">
      <c r="A997" s="8">
        <v>45337</v>
      </c>
      <c r="B997" t="s">
        <v>88</v>
      </c>
      <c r="C997" t="s">
        <v>19</v>
      </c>
      <c r="D997" s="5" t="s">
        <v>58</v>
      </c>
      <c r="E997" s="5" t="s">
        <v>70</v>
      </c>
      <c r="F997" s="5">
        <v>6</v>
      </c>
      <c r="G997" t="s">
        <v>41</v>
      </c>
      <c r="H997" t="s">
        <v>42</v>
      </c>
      <c r="J997" t="s">
        <v>20</v>
      </c>
      <c r="K997">
        <v>13</v>
      </c>
      <c r="L997">
        <v>20</v>
      </c>
      <c r="M997">
        <v>19</v>
      </c>
      <c r="O997">
        <f t="shared" si="45"/>
        <v>0.19500000000000001</v>
      </c>
      <c r="P997" s="6">
        <f t="shared" si="46"/>
        <v>2.9863884375000004E-2</v>
      </c>
      <c r="Q997" s="6">
        <f t="shared" si="47"/>
        <v>6.9881489437500005E-3</v>
      </c>
      <c r="S997">
        <v>1</v>
      </c>
    </row>
    <row r="998" spans="1:19" x14ac:dyDescent="0.25">
      <c r="A998" s="8">
        <v>45337</v>
      </c>
      <c r="B998" t="s">
        <v>88</v>
      </c>
      <c r="C998" t="s">
        <v>19</v>
      </c>
      <c r="D998" s="5" t="s">
        <v>58</v>
      </c>
      <c r="E998" s="5" t="s">
        <v>70</v>
      </c>
      <c r="F998" s="5">
        <v>7</v>
      </c>
      <c r="G998" t="s">
        <v>48</v>
      </c>
      <c r="H998" t="s">
        <v>42</v>
      </c>
      <c r="J998" t="s">
        <v>56</v>
      </c>
      <c r="O998">
        <f t="shared" si="45"/>
        <v>0</v>
      </c>
      <c r="P998" s="6">
        <f t="shared" si="46"/>
        <v>0</v>
      </c>
      <c r="Q998" s="6">
        <f t="shared" si="47"/>
        <v>0</v>
      </c>
      <c r="S998">
        <v>0</v>
      </c>
    </row>
    <row r="999" spans="1:19" x14ac:dyDescent="0.25">
      <c r="A999" s="8">
        <v>45337</v>
      </c>
      <c r="B999" t="s">
        <v>88</v>
      </c>
      <c r="C999" t="s">
        <v>19</v>
      </c>
      <c r="D999" s="5" t="s">
        <v>58</v>
      </c>
      <c r="E999" s="5" t="s">
        <v>70</v>
      </c>
      <c r="F999" s="5">
        <v>8</v>
      </c>
      <c r="G999" t="s">
        <v>37</v>
      </c>
      <c r="H999" t="s">
        <v>42</v>
      </c>
      <c r="J999" t="s">
        <v>20</v>
      </c>
      <c r="K999">
        <v>16</v>
      </c>
      <c r="L999">
        <v>21</v>
      </c>
      <c r="M999">
        <v>9</v>
      </c>
      <c r="O999">
        <f t="shared" si="45"/>
        <v>0.15</v>
      </c>
      <c r="P999" s="6">
        <f t="shared" si="46"/>
        <v>1.7670937500000001E-2</v>
      </c>
      <c r="Q999" s="6">
        <f t="shared" si="47"/>
        <v>5.0892300000000001E-3</v>
      </c>
      <c r="S999">
        <v>1</v>
      </c>
    </row>
    <row r="1000" spans="1:19" x14ac:dyDescent="0.25">
      <c r="A1000" s="8">
        <v>45337</v>
      </c>
      <c r="B1000" t="s">
        <v>88</v>
      </c>
      <c r="C1000" t="s">
        <v>19</v>
      </c>
      <c r="D1000" s="5" t="s">
        <v>58</v>
      </c>
      <c r="E1000" s="5" t="s">
        <v>70</v>
      </c>
      <c r="F1000" s="5">
        <v>9</v>
      </c>
      <c r="G1000" t="s">
        <v>47</v>
      </c>
      <c r="H1000" t="s">
        <v>42</v>
      </c>
      <c r="J1000" t="s">
        <v>20</v>
      </c>
      <c r="K1000">
        <v>32</v>
      </c>
      <c r="L1000">
        <v>17</v>
      </c>
      <c r="M1000">
        <v>12</v>
      </c>
      <c r="O1000">
        <f t="shared" si="45"/>
        <v>0.14499999999999999</v>
      </c>
      <c r="P1000" s="6">
        <f t="shared" si="46"/>
        <v>1.6512509375000001E-2</v>
      </c>
      <c r="Q1000" s="6">
        <f t="shared" si="47"/>
        <v>9.5112054000000019E-3</v>
      </c>
      <c r="S1000">
        <v>1</v>
      </c>
    </row>
    <row r="1001" spans="1:19" x14ac:dyDescent="0.25">
      <c r="A1001" s="8">
        <v>45337</v>
      </c>
      <c r="B1001" t="s">
        <v>88</v>
      </c>
      <c r="C1001" t="s">
        <v>19</v>
      </c>
      <c r="D1001" s="5" t="s">
        <v>58</v>
      </c>
      <c r="E1001" s="5" t="s">
        <v>71</v>
      </c>
      <c r="F1001" s="5">
        <v>1</v>
      </c>
      <c r="G1001" t="s">
        <v>29</v>
      </c>
      <c r="H1001" t="s">
        <v>42</v>
      </c>
      <c r="I1001" t="s">
        <v>44</v>
      </c>
      <c r="J1001" t="s">
        <v>20</v>
      </c>
      <c r="K1001">
        <v>14</v>
      </c>
      <c r="L1001">
        <v>29</v>
      </c>
      <c r="M1001">
        <v>25</v>
      </c>
      <c r="O1001">
        <f t="shared" si="45"/>
        <v>0.27</v>
      </c>
      <c r="P1001" s="6">
        <f t="shared" si="46"/>
        <v>5.7253837500000009E-2</v>
      </c>
      <c r="Q1001" s="6">
        <f t="shared" si="47"/>
        <v>1.4427967050000002E-2</v>
      </c>
      <c r="S1001">
        <v>1</v>
      </c>
    </row>
    <row r="1002" spans="1:19" x14ac:dyDescent="0.25">
      <c r="A1002" s="8">
        <v>45337</v>
      </c>
      <c r="B1002" t="s">
        <v>88</v>
      </c>
      <c r="C1002" t="s">
        <v>19</v>
      </c>
      <c r="D1002" s="5" t="s">
        <v>58</v>
      </c>
      <c r="E1002" s="5" t="s">
        <v>71</v>
      </c>
      <c r="F1002" s="5">
        <v>2</v>
      </c>
      <c r="G1002" t="s">
        <v>29</v>
      </c>
      <c r="H1002" t="s">
        <v>42</v>
      </c>
      <c r="I1002" t="s">
        <v>32</v>
      </c>
      <c r="J1002" t="s">
        <v>20</v>
      </c>
      <c r="K1002">
        <v>63</v>
      </c>
      <c r="L1002">
        <v>56</v>
      </c>
      <c r="M1002">
        <v>48</v>
      </c>
      <c r="O1002">
        <f t="shared" si="45"/>
        <v>0.52</v>
      </c>
      <c r="P1002" s="6">
        <f t="shared" si="46"/>
        <v>0.21236540000000004</v>
      </c>
      <c r="Q1002" s="6">
        <f t="shared" si="47"/>
        <v>0.24082236360000006</v>
      </c>
      <c r="S1002">
        <v>1</v>
      </c>
    </row>
    <row r="1003" spans="1:19" x14ac:dyDescent="0.25">
      <c r="A1003" s="8">
        <v>45337</v>
      </c>
      <c r="B1003" t="s">
        <v>88</v>
      </c>
      <c r="C1003" t="s">
        <v>19</v>
      </c>
      <c r="D1003" s="5" t="s">
        <v>58</v>
      </c>
      <c r="E1003" s="5" t="s">
        <v>71</v>
      </c>
      <c r="F1003" s="5">
        <v>3</v>
      </c>
      <c r="G1003" t="s">
        <v>26</v>
      </c>
      <c r="H1003" t="s">
        <v>25</v>
      </c>
      <c r="J1003" t="s">
        <v>20</v>
      </c>
      <c r="K1003">
        <v>15.5</v>
      </c>
      <c r="L1003">
        <v>16</v>
      </c>
      <c r="M1003">
        <v>16</v>
      </c>
      <c r="O1003">
        <f t="shared" si="45"/>
        <v>0.16</v>
      </c>
      <c r="P1003" s="6">
        <f t="shared" si="46"/>
        <v>2.0105600000000001E-2</v>
      </c>
      <c r="Q1003" s="6">
        <f t="shared" si="47"/>
        <v>5.6094624000000001E-3</v>
      </c>
      <c r="S1003">
        <v>1</v>
      </c>
    </row>
    <row r="1004" spans="1:19" x14ac:dyDescent="0.25">
      <c r="A1004" s="8">
        <v>45337</v>
      </c>
      <c r="B1004" t="s">
        <v>88</v>
      </c>
      <c r="C1004" t="s">
        <v>19</v>
      </c>
      <c r="D1004" s="5" t="s">
        <v>58</v>
      </c>
      <c r="E1004" s="5" t="s">
        <v>71</v>
      </c>
      <c r="F1004" s="5">
        <v>4</v>
      </c>
      <c r="G1004" t="s">
        <v>24</v>
      </c>
      <c r="H1004" t="s">
        <v>25</v>
      </c>
      <c r="J1004" t="s">
        <v>20</v>
      </c>
      <c r="K1004">
        <v>32</v>
      </c>
      <c r="L1004">
        <v>18</v>
      </c>
      <c r="M1004">
        <v>15</v>
      </c>
      <c r="O1004">
        <f t="shared" si="45"/>
        <v>0.16500000000000001</v>
      </c>
      <c r="P1004" s="6">
        <f t="shared" si="46"/>
        <v>2.1381834375000002E-2</v>
      </c>
      <c r="Q1004" s="6">
        <f t="shared" si="47"/>
        <v>1.2315936600000001E-2</v>
      </c>
      <c r="S1004">
        <v>1</v>
      </c>
    </row>
    <row r="1005" spans="1:19" x14ac:dyDescent="0.25">
      <c r="A1005" s="8">
        <v>45337</v>
      </c>
      <c r="B1005" t="s">
        <v>88</v>
      </c>
      <c r="C1005" t="s">
        <v>19</v>
      </c>
      <c r="D1005" s="5" t="s">
        <v>58</v>
      </c>
      <c r="E1005" s="5" t="s">
        <v>71</v>
      </c>
      <c r="F1005" s="5">
        <v>5</v>
      </c>
      <c r="G1005" t="s">
        <v>34</v>
      </c>
      <c r="H1005" t="s">
        <v>25</v>
      </c>
      <c r="J1005" t="s">
        <v>20</v>
      </c>
      <c r="K1005">
        <v>29</v>
      </c>
      <c r="L1005">
        <v>19</v>
      </c>
      <c r="M1005">
        <v>12</v>
      </c>
      <c r="O1005">
        <f t="shared" si="45"/>
        <v>0.155</v>
      </c>
      <c r="P1005" s="6">
        <f t="shared" si="46"/>
        <v>1.8868634375000002E-2</v>
      </c>
      <c r="Q1005" s="6">
        <f t="shared" si="47"/>
        <v>9.8494271437500006E-3</v>
      </c>
      <c r="S1005">
        <v>1</v>
      </c>
    </row>
    <row r="1006" spans="1:19" x14ac:dyDescent="0.25">
      <c r="A1006" s="8">
        <v>45337</v>
      </c>
      <c r="B1006" t="s">
        <v>88</v>
      </c>
      <c r="C1006" t="s">
        <v>19</v>
      </c>
      <c r="D1006" s="5" t="s">
        <v>58</v>
      </c>
      <c r="E1006" s="5" t="s">
        <v>71</v>
      </c>
      <c r="F1006" s="5">
        <v>6</v>
      </c>
      <c r="G1006" t="s">
        <v>41</v>
      </c>
      <c r="H1006" t="s">
        <v>42</v>
      </c>
      <c r="J1006" t="s">
        <v>20</v>
      </c>
      <c r="K1006">
        <v>5</v>
      </c>
      <c r="L1006">
        <v>14</v>
      </c>
      <c r="M1006">
        <v>11</v>
      </c>
      <c r="O1006">
        <f t="shared" si="45"/>
        <v>0.125</v>
      </c>
      <c r="P1006" s="6">
        <f t="shared" si="46"/>
        <v>1.2271484375000001E-2</v>
      </c>
      <c r="Q1006" s="6">
        <f t="shared" si="47"/>
        <v>1.1044335937500003E-3</v>
      </c>
      <c r="S1006">
        <v>1</v>
      </c>
    </row>
    <row r="1007" spans="1:19" x14ac:dyDescent="0.25">
      <c r="A1007" s="8">
        <v>45337</v>
      </c>
      <c r="B1007" t="s">
        <v>88</v>
      </c>
      <c r="C1007" t="s">
        <v>19</v>
      </c>
      <c r="D1007" s="5" t="s">
        <v>58</v>
      </c>
      <c r="E1007" s="5" t="s">
        <v>71</v>
      </c>
      <c r="F1007" s="5">
        <v>7</v>
      </c>
      <c r="G1007" t="s">
        <v>26</v>
      </c>
      <c r="H1007" t="s">
        <v>25</v>
      </c>
      <c r="J1007" t="s">
        <v>20</v>
      </c>
      <c r="K1007">
        <v>15</v>
      </c>
      <c r="L1007">
        <v>19</v>
      </c>
      <c r="M1007">
        <v>16</v>
      </c>
      <c r="O1007">
        <f t="shared" si="45"/>
        <v>0.17499999999999999</v>
      </c>
      <c r="P1007" s="6">
        <f t="shared" si="46"/>
        <v>2.4052109374999998E-2</v>
      </c>
      <c r="Q1007" s="6">
        <f t="shared" si="47"/>
        <v>6.4940695312499996E-3</v>
      </c>
      <c r="S1007">
        <v>1</v>
      </c>
    </row>
    <row r="1008" spans="1:19" x14ac:dyDescent="0.25">
      <c r="A1008" s="8">
        <v>45337</v>
      </c>
      <c r="B1008" t="s">
        <v>88</v>
      </c>
      <c r="C1008" t="s">
        <v>19</v>
      </c>
      <c r="D1008" s="5" t="s">
        <v>58</v>
      </c>
      <c r="E1008" s="5" t="s">
        <v>71</v>
      </c>
      <c r="F1008" s="5">
        <v>8</v>
      </c>
      <c r="G1008" t="s">
        <v>24</v>
      </c>
      <c r="H1008" t="s">
        <v>25</v>
      </c>
      <c r="J1008" t="s">
        <v>20</v>
      </c>
      <c r="K1008">
        <v>25</v>
      </c>
      <c r="L1008">
        <v>24</v>
      </c>
      <c r="M1008">
        <v>14</v>
      </c>
      <c r="O1008">
        <f t="shared" si="45"/>
        <v>0.19</v>
      </c>
      <c r="P1008" s="6">
        <f t="shared" si="46"/>
        <v>2.8352037500000003E-2</v>
      </c>
      <c r="Q1008" s="6">
        <f t="shared" si="47"/>
        <v>1.2758416875000001E-2</v>
      </c>
      <c r="S1008">
        <v>1</v>
      </c>
    </row>
    <row r="1009" spans="1:19" x14ac:dyDescent="0.25">
      <c r="A1009" s="8">
        <v>45337</v>
      </c>
      <c r="B1009" t="s">
        <v>88</v>
      </c>
      <c r="C1009" t="s">
        <v>19</v>
      </c>
      <c r="D1009" s="5" t="s">
        <v>58</v>
      </c>
      <c r="E1009" s="5" t="s">
        <v>71</v>
      </c>
      <c r="F1009" s="5">
        <v>9</v>
      </c>
      <c r="G1009" t="s">
        <v>47</v>
      </c>
      <c r="H1009" t="s">
        <v>42</v>
      </c>
      <c r="J1009" t="s">
        <v>20</v>
      </c>
      <c r="K1009">
        <v>40</v>
      </c>
      <c r="L1009">
        <v>22</v>
      </c>
      <c r="M1009">
        <v>18</v>
      </c>
      <c r="O1009">
        <f t="shared" si="45"/>
        <v>0.2</v>
      </c>
      <c r="P1009" s="6">
        <f t="shared" si="46"/>
        <v>3.1415000000000005E-2</v>
      </c>
      <c r="Q1009" s="6">
        <f t="shared" si="47"/>
        <v>2.2618800000000005E-2</v>
      </c>
      <c r="S1009">
        <v>1</v>
      </c>
    </row>
    <row r="1010" spans="1:19" x14ac:dyDescent="0.25">
      <c r="A1010" s="8">
        <v>45337</v>
      </c>
      <c r="B1010" t="s">
        <v>88</v>
      </c>
      <c r="C1010" t="s">
        <v>19</v>
      </c>
      <c r="D1010" s="5" t="s">
        <v>58</v>
      </c>
      <c r="E1010" s="5" t="s">
        <v>72</v>
      </c>
      <c r="F1010" s="5">
        <v>1</v>
      </c>
      <c r="G1010" t="s">
        <v>52</v>
      </c>
      <c r="H1010" t="s">
        <v>42</v>
      </c>
      <c r="J1010" t="s">
        <v>20</v>
      </c>
      <c r="K1010">
        <v>24</v>
      </c>
      <c r="L1010">
        <v>16</v>
      </c>
      <c r="M1010">
        <v>8</v>
      </c>
      <c r="O1010">
        <f t="shared" si="45"/>
        <v>0.12</v>
      </c>
      <c r="P1010" s="6">
        <f t="shared" si="46"/>
        <v>1.1309400000000001E-2</v>
      </c>
      <c r="Q1010" s="6">
        <f t="shared" si="47"/>
        <v>4.8856608000000003E-3</v>
      </c>
      <c r="S1010">
        <v>1</v>
      </c>
    </row>
    <row r="1011" spans="1:19" x14ac:dyDescent="0.25">
      <c r="A1011" s="8">
        <v>45337</v>
      </c>
      <c r="B1011" t="s">
        <v>88</v>
      </c>
      <c r="C1011" t="s">
        <v>19</v>
      </c>
      <c r="D1011" s="5" t="s">
        <v>58</v>
      </c>
      <c r="E1011" s="5" t="s">
        <v>72</v>
      </c>
      <c r="F1011" s="5">
        <v>2</v>
      </c>
      <c r="G1011" t="s">
        <v>49</v>
      </c>
      <c r="H1011" t="s">
        <v>42</v>
      </c>
      <c r="J1011" t="s">
        <v>20</v>
      </c>
      <c r="K1011">
        <v>23</v>
      </c>
      <c r="L1011">
        <v>19</v>
      </c>
      <c r="M1011">
        <v>15</v>
      </c>
      <c r="O1011">
        <f t="shared" si="45"/>
        <v>0.17</v>
      </c>
      <c r="P1011" s="6">
        <f t="shared" si="46"/>
        <v>2.2697337500000005E-2</v>
      </c>
      <c r="Q1011" s="6">
        <f t="shared" si="47"/>
        <v>9.3966977250000035E-3</v>
      </c>
      <c r="S1011">
        <v>1</v>
      </c>
    </row>
    <row r="1012" spans="1:19" x14ac:dyDescent="0.25">
      <c r="A1012" s="8">
        <v>45337</v>
      </c>
      <c r="B1012" t="s">
        <v>88</v>
      </c>
      <c r="C1012" t="s">
        <v>19</v>
      </c>
      <c r="D1012" s="5" t="s">
        <v>58</v>
      </c>
      <c r="E1012" s="5" t="s">
        <v>72</v>
      </c>
      <c r="F1012" s="5">
        <v>3</v>
      </c>
      <c r="G1012" t="s">
        <v>45</v>
      </c>
      <c r="H1012" t="s">
        <v>42</v>
      </c>
      <c r="I1012" t="s">
        <v>44</v>
      </c>
      <c r="J1012" t="s">
        <v>20</v>
      </c>
      <c r="K1012">
        <v>9</v>
      </c>
      <c r="L1012">
        <v>19</v>
      </c>
      <c r="M1012">
        <v>16</v>
      </c>
      <c r="O1012">
        <f t="shared" si="45"/>
        <v>0.17499999999999999</v>
      </c>
      <c r="P1012" s="6">
        <f t="shared" si="46"/>
        <v>2.4052109374999998E-2</v>
      </c>
      <c r="Q1012" s="6">
        <f t="shared" si="47"/>
        <v>3.8964417187499992E-3</v>
      </c>
      <c r="S1012">
        <v>1</v>
      </c>
    </row>
    <row r="1013" spans="1:19" x14ac:dyDescent="0.25">
      <c r="A1013" s="8">
        <v>45337</v>
      </c>
      <c r="B1013" t="s">
        <v>88</v>
      </c>
      <c r="C1013" t="s">
        <v>19</v>
      </c>
      <c r="D1013" s="5" t="s">
        <v>58</v>
      </c>
      <c r="E1013" s="5" t="s">
        <v>72</v>
      </c>
      <c r="F1013" s="5">
        <v>4</v>
      </c>
      <c r="G1013" t="s">
        <v>33</v>
      </c>
      <c r="H1013" t="s">
        <v>42</v>
      </c>
      <c r="J1013" t="s">
        <v>20</v>
      </c>
      <c r="K1013">
        <v>26</v>
      </c>
      <c r="L1013">
        <v>24</v>
      </c>
      <c r="M1013">
        <v>18</v>
      </c>
      <c r="O1013">
        <f t="shared" si="45"/>
        <v>0.21</v>
      </c>
      <c r="P1013" s="6">
        <f t="shared" si="46"/>
        <v>3.46350375E-2</v>
      </c>
      <c r="Q1013" s="6">
        <f t="shared" si="47"/>
        <v>1.6209197550000002E-2</v>
      </c>
      <c r="S1013">
        <v>1</v>
      </c>
    </row>
    <row r="1014" spans="1:19" x14ac:dyDescent="0.25">
      <c r="A1014" s="8">
        <v>45337</v>
      </c>
      <c r="B1014" t="s">
        <v>88</v>
      </c>
      <c r="C1014" t="s">
        <v>19</v>
      </c>
      <c r="D1014" s="5" t="s">
        <v>58</v>
      </c>
      <c r="E1014" s="5" t="s">
        <v>72</v>
      </c>
      <c r="F1014" s="5">
        <v>5</v>
      </c>
      <c r="G1014" t="s">
        <v>36</v>
      </c>
      <c r="H1014" t="s">
        <v>42</v>
      </c>
      <c r="J1014" t="s">
        <v>20</v>
      </c>
      <c r="K1014">
        <v>39</v>
      </c>
      <c r="L1014">
        <v>38</v>
      </c>
      <c r="M1014">
        <v>38</v>
      </c>
      <c r="O1014">
        <f t="shared" si="45"/>
        <v>0.38</v>
      </c>
      <c r="P1014" s="6">
        <f t="shared" si="46"/>
        <v>0.11340815000000001</v>
      </c>
      <c r="Q1014" s="6">
        <f t="shared" si="47"/>
        <v>7.9612521300000016E-2</v>
      </c>
      <c r="S1014">
        <v>1</v>
      </c>
    </row>
    <row r="1015" spans="1:19" x14ac:dyDescent="0.25">
      <c r="A1015" s="8">
        <v>45337</v>
      </c>
      <c r="B1015" t="s">
        <v>88</v>
      </c>
      <c r="C1015" t="s">
        <v>19</v>
      </c>
      <c r="D1015" s="5" t="s">
        <v>58</v>
      </c>
      <c r="E1015" s="5" t="s">
        <v>72</v>
      </c>
      <c r="F1015" s="5">
        <v>6</v>
      </c>
      <c r="G1015" t="s">
        <v>51</v>
      </c>
      <c r="H1015" t="s">
        <v>25</v>
      </c>
      <c r="J1015" t="s">
        <v>20</v>
      </c>
      <c r="K1015">
        <v>54</v>
      </c>
      <c r="L1015">
        <v>29</v>
      </c>
      <c r="M1015">
        <v>22</v>
      </c>
      <c r="O1015">
        <f t="shared" si="45"/>
        <v>0.255</v>
      </c>
      <c r="P1015" s="6">
        <f t="shared" si="46"/>
        <v>5.1069009375000002E-2</v>
      </c>
      <c r="Q1015" s="6">
        <f t="shared" si="47"/>
        <v>4.9639077112500006E-2</v>
      </c>
      <c r="R1015" t="s">
        <v>96</v>
      </c>
      <c r="S1015">
        <v>1</v>
      </c>
    </row>
    <row r="1016" spans="1:19" x14ac:dyDescent="0.25">
      <c r="A1016" s="8">
        <v>45337</v>
      </c>
      <c r="B1016" t="s">
        <v>88</v>
      </c>
      <c r="C1016" t="s">
        <v>19</v>
      </c>
      <c r="D1016" s="5" t="s">
        <v>58</v>
      </c>
      <c r="E1016" s="5" t="s">
        <v>72</v>
      </c>
      <c r="F1016" s="5">
        <v>7</v>
      </c>
      <c r="G1016" t="s">
        <v>61</v>
      </c>
      <c r="O1016">
        <f t="shared" si="45"/>
        <v>0</v>
      </c>
      <c r="P1016" s="6">
        <f t="shared" si="46"/>
        <v>0</v>
      </c>
      <c r="Q1016" s="6">
        <f t="shared" si="47"/>
        <v>0</v>
      </c>
    </row>
    <row r="1017" spans="1:19" x14ac:dyDescent="0.25">
      <c r="A1017" s="8">
        <v>45337</v>
      </c>
      <c r="B1017" t="s">
        <v>88</v>
      </c>
      <c r="C1017" t="s">
        <v>19</v>
      </c>
      <c r="D1017" s="5" t="s">
        <v>58</v>
      </c>
      <c r="E1017" s="5" t="s">
        <v>72</v>
      </c>
      <c r="F1017" s="5">
        <v>8</v>
      </c>
      <c r="G1017" t="s">
        <v>29</v>
      </c>
      <c r="H1017" t="s">
        <v>42</v>
      </c>
      <c r="J1017" t="s">
        <v>20</v>
      </c>
      <c r="K1017">
        <v>14</v>
      </c>
      <c r="L1017">
        <v>21</v>
      </c>
      <c r="M1017">
        <v>15</v>
      </c>
      <c r="O1017">
        <f t="shared" si="45"/>
        <v>0.18</v>
      </c>
      <c r="P1017" s="6">
        <f t="shared" si="46"/>
        <v>2.5446150000000001E-2</v>
      </c>
      <c r="Q1017" s="6">
        <f t="shared" si="47"/>
        <v>6.412429800000001E-3</v>
      </c>
      <c r="S1017">
        <v>1</v>
      </c>
    </row>
    <row r="1018" spans="1:19" x14ac:dyDescent="0.25">
      <c r="A1018" s="8">
        <v>45337</v>
      </c>
      <c r="B1018" t="s">
        <v>88</v>
      </c>
      <c r="C1018" t="s">
        <v>19</v>
      </c>
      <c r="D1018" s="5" t="s">
        <v>58</v>
      </c>
      <c r="E1018" s="5" t="s">
        <v>72</v>
      </c>
      <c r="F1018" s="5">
        <v>9</v>
      </c>
      <c r="G1018" t="s">
        <v>29</v>
      </c>
      <c r="H1018" t="s">
        <v>42</v>
      </c>
      <c r="J1018" t="s">
        <v>20</v>
      </c>
      <c r="K1018">
        <v>10</v>
      </c>
      <c r="L1018">
        <v>12</v>
      </c>
      <c r="M1018">
        <v>9</v>
      </c>
      <c r="O1018">
        <f t="shared" si="45"/>
        <v>0.105</v>
      </c>
      <c r="P1018" s="6">
        <f t="shared" si="46"/>
        <v>8.658759375E-3</v>
      </c>
      <c r="Q1018" s="6">
        <f t="shared" si="47"/>
        <v>1.5585766875000002E-3</v>
      </c>
      <c r="S1018">
        <v>1</v>
      </c>
    </row>
    <row r="1019" spans="1:19" x14ac:dyDescent="0.25">
      <c r="A1019" s="8">
        <v>45337</v>
      </c>
      <c r="B1019" t="s">
        <v>88</v>
      </c>
      <c r="C1019" t="s">
        <v>19</v>
      </c>
      <c r="D1019" s="5" t="s">
        <v>58</v>
      </c>
      <c r="E1019" s="5" t="s">
        <v>73</v>
      </c>
      <c r="F1019" s="5">
        <v>1</v>
      </c>
      <c r="G1019" t="s">
        <v>21</v>
      </c>
      <c r="H1019" t="s">
        <v>42</v>
      </c>
      <c r="J1019" t="s">
        <v>20</v>
      </c>
      <c r="K1019">
        <v>48</v>
      </c>
      <c r="L1019">
        <v>26</v>
      </c>
      <c r="M1019">
        <v>9</v>
      </c>
      <c r="O1019">
        <f t="shared" si="45"/>
        <v>0.17499999999999999</v>
      </c>
      <c r="P1019" s="6">
        <f t="shared" si="46"/>
        <v>2.4052109374999998E-2</v>
      </c>
      <c r="Q1019" s="6">
        <f t="shared" si="47"/>
        <v>2.0781022499999996E-2</v>
      </c>
      <c r="S1019">
        <v>1</v>
      </c>
    </row>
    <row r="1020" spans="1:19" x14ac:dyDescent="0.25">
      <c r="A1020" s="8">
        <v>45337</v>
      </c>
      <c r="B1020" t="s">
        <v>88</v>
      </c>
      <c r="C1020" t="s">
        <v>19</v>
      </c>
      <c r="D1020" s="5" t="s">
        <v>58</v>
      </c>
      <c r="E1020" s="5" t="s">
        <v>73</v>
      </c>
      <c r="F1020" s="5">
        <v>2</v>
      </c>
      <c r="G1020" t="s">
        <v>36</v>
      </c>
      <c r="H1020" t="s">
        <v>42</v>
      </c>
      <c r="J1020" t="s">
        <v>20</v>
      </c>
      <c r="K1020">
        <v>27</v>
      </c>
      <c r="L1020">
        <v>39</v>
      </c>
      <c r="M1020">
        <v>29</v>
      </c>
      <c r="O1020">
        <f t="shared" si="45"/>
        <v>0.34</v>
      </c>
      <c r="P1020" s="6">
        <f t="shared" si="46"/>
        <v>9.0789350000000019E-2</v>
      </c>
      <c r="Q1020" s="6">
        <f t="shared" si="47"/>
        <v>4.4123624100000015E-2</v>
      </c>
      <c r="S1020">
        <v>1</v>
      </c>
    </row>
    <row r="1021" spans="1:19" x14ac:dyDescent="0.25">
      <c r="A1021" s="8">
        <v>45337</v>
      </c>
      <c r="B1021" t="s">
        <v>88</v>
      </c>
      <c r="C1021" t="s">
        <v>19</v>
      </c>
      <c r="D1021" s="5" t="s">
        <v>58</v>
      </c>
      <c r="E1021" s="5" t="s">
        <v>73</v>
      </c>
      <c r="F1021" s="5">
        <v>3</v>
      </c>
      <c r="G1021" t="s">
        <v>45</v>
      </c>
      <c r="H1021" t="s">
        <v>42</v>
      </c>
      <c r="I1021" t="s">
        <v>30</v>
      </c>
      <c r="J1021" t="s">
        <v>20</v>
      </c>
      <c r="K1021">
        <v>8</v>
      </c>
      <c r="L1021">
        <v>8</v>
      </c>
      <c r="M1021">
        <v>5.5</v>
      </c>
      <c r="O1021">
        <f t="shared" si="45"/>
        <v>6.7500000000000004E-2</v>
      </c>
      <c r="P1021" s="6">
        <f t="shared" si="46"/>
        <v>3.5783648437500005E-3</v>
      </c>
      <c r="Q1021" s="6">
        <f t="shared" si="47"/>
        <v>5.152845375000001E-4</v>
      </c>
      <c r="R1021" t="s">
        <v>97</v>
      </c>
      <c r="S1021">
        <v>1</v>
      </c>
    </row>
    <row r="1022" spans="1:19" x14ac:dyDescent="0.25">
      <c r="A1022" s="8">
        <v>45337</v>
      </c>
      <c r="B1022" t="s">
        <v>88</v>
      </c>
      <c r="C1022" t="s">
        <v>19</v>
      </c>
      <c r="D1022" s="5" t="s">
        <v>58</v>
      </c>
      <c r="E1022" s="5" t="s">
        <v>73</v>
      </c>
      <c r="F1022" s="5">
        <v>4</v>
      </c>
      <c r="G1022" t="s">
        <v>98</v>
      </c>
      <c r="O1022">
        <f t="shared" si="45"/>
        <v>0</v>
      </c>
      <c r="P1022" s="6">
        <f t="shared" si="46"/>
        <v>0</v>
      </c>
      <c r="Q1022" s="6">
        <f t="shared" si="47"/>
        <v>0</v>
      </c>
    </row>
    <row r="1023" spans="1:19" x14ac:dyDescent="0.25">
      <c r="A1023" s="8">
        <v>45337</v>
      </c>
      <c r="B1023" t="s">
        <v>88</v>
      </c>
      <c r="C1023" t="s">
        <v>19</v>
      </c>
      <c r="D1023" s="5" t="s">
        <v>58</v>
      </c>
      <c r="E1023" s="5" t="s">
        <v>73</v>
      </c>
      <c r="F1023" s="5">
        <v>5</v>
      </c>
      <c r="G1023" t="s">
        <v>51</v>
      </c>
      <c r="H1023" t="s">
        <v>25</v>
      </c>
      <c r="J1023" t="s">
        <v>20</v>
      </c>
      <c r="K1023">
        <v>28</v>
      </c>
      <c r="L1023">
        <v>22</v>
      </c>
      <c r="M1023">
        <v>8</v>
      </c>
      <c r="O1023">
        <f t="shared" si="45"/>
        <v>0.15</v>
      </c>
      <c r="P1023" s="6">
        <f t="shared" si="46"/>
        <v>1.7670937500000001E-2</v>
      </c>
      <c r="Q1023" s="6">
        <f t="shared" si="47"/>
        <v>8.906152500000002E-3</v>
      </c>
      <c r="R1023" t="s">
        <v>96</v>
      </c>
      <c r="S1023">
        <v>1</v>
      </c>
    </row>
    <row r="1024" spans="1:19" x14ac:dyDescent="0.25">
      <c r="A1024" s="8">
        <v>45337</v>
      </c>
      <c r="B1024" t="s">
        <v>88</v>
      </c>
      <c r="C1024" t="s">
        <v>19</v>
      </c>
      <c r="D1024" s="5" t="s">
        <v>58</v>
      </c>
      <c r="E1024" s="5" t="s">
        <v>73</v>
      </c>
      <c r="F1024" s="5">
        <v>6</v>
      </c>
      <c r="G1024" t="s">
        <v>51</v>
      </c>
      <c r="H1024" t="s">
        <v>25</v>
      </c>
      <c r="J1024" t="s">
        <v>20</v>
      </c>
      <c r="K1024">
        <v>30</v>
      </c>
      <c r="L1024">
        <v>28</v>
      </c>
      <c r="M1024">
        <v>19</v>
      </c>
      <c r="O1024">
        <f t="shared" si="45"/>
        <v>0.23499999999999999</v>
      </c>
      <c r="P1024" s="6">
        <f t="shared" si="46"/>
        <v>4.3372334375000002E-2</v>
      </c>
      <c r="Q1024" s="6">
        <f t="shared" si="47"/>
        <v>2.3421060562500002E-2</v>
      </c>
      <c r="S1024">
        <v>1</v>
      </c>
    </row>
    <row r="1025" spans="1:19" x14ac:dyDescent="0.25">
      <c r="A1025" s="8">
        <v>45337</v>
      </c>
      <c r="B1025" t="s">
        <v>88</v>
      </c>
      <c r="C1025" t="s">
        <v>19</v>
      </c>
      <c r="D1025" s="5" t="s">
        <v>58</v>
      </c>
      <c r="E1025" s="5" t="s">
        <v>73</v>
      </c>
      <c r="F1025" s="5">
        <v>7</v>
      </c>
      <c r="G1025" t="s">
        <v>61</v>
      </c>
      <c r="O1025">
        <f t="shared" si="45"/>
        <v>0</v>
      </c>
      <c r="P1025" s="6">
        <f t="shared" si="46"/>
        <v>0</v>
      </c>
      <c r="Q1025" s="6">
        <f t="shared" si="47"/>
        <v>0</v>
      </c>
    </row>
    <row r="1026" spans="1:19" x14ac:dyDescent="0.25">
      <c r="A1026" s="8">
        <v>45337</v>
      </c>
      <c r="B1026" t="s">
        <v>88</v>
      </c>
      <c r="C1026" t="s">
        <v>19</v>
      </c>
      <c r="D1026" s="5" t="s">
        <v>58</v>
      </c>
      <c r="E1026" s="5" t="s">
        <v>73</v>
      </c>
      <c r="F1026" s="5">
        <v>8</v>
      </c>
      <c r="G1026" t="s">
        <v>36</v>
      </c>
      <c r="H1026" t="s">
        <v>42</v>
      </c>
      <c r="J1026" t="s">
        <v>20</v>
      </c>
      <c r="K1026">
        <v>50</v>
      </c>
      <c r="L1026">
        <v>49</v>
      </c>
      <c r="M1026">
        <v>46</v>
      </c>
      <c r="O1026">
        <f t="shared" si="45"/>
        <v>0.47499999999999998</v>
      </c>
      <c r="P1026" s="6">
        <f t="shared" si="46"/>
        <v>0.17720023437500002</v>
      </c>
      <c r="Q1026" s="6">
        <f t="shared" si="47"/>
        <v>0.15948021093750001</v>
      </c>
      <c r="S1026">
        <v>1</v>
      </c>
    </row>
    <row r="1027" spans="1:19" x14ac:dyDescent="0.25">
      <c r="A1027" s="8">
        <v>45337</v>
      </c>
      <c r="B1027" t="s">
        <v>88</v>
      </c>
      <c r="C1027" t="s">
        <v>19</v>
      </c>
      <c r="D1027" s="5" t="s">
        <v>58</v>
      </c>
      <c r="E1027" s="5" t="s">
        <v>73</v>
      </c>
      <c r="F1027" s="5">
        <v>9</v>
      </c>
      <c r="G1027" t="s">
        <v>21</v>
      </c>
      <c r="H1027" t="s">
        <v>42</v>
      </c>
      <c r="J1027" t="s">
        <v>20</v>
      </c>
      <c r="K1027">
        <v>40</v>
      </c>
      <c r="L1027">
        <v>18</v>
      </c>
      <c r="M1027">
        <v>13</v>
      </c>
      <c r="O1027">
        <f t="shared" ref="O1027:O1090" si="48">((L1027+M1027)/2)/100</f>
        <v>0.155</v>
      </c>
      <c r="P1027" s="6">
        <f t="shared" ref="P1027:P1090" si="49">(O1027/2)^2*3.1415</f>
        <v>1.8868634375000002E-2</v>
      </c>
      <c r="Q1027" s="6">
        <f t="shared" ref="Q1027:Q1090" si="50">P1027*(K1027/100)*1.8</f>
        <v>1.3585416750000003E-2</v>
      </c>
      <c r="S1027">
        <v>1</v>
      </c>
    </row>
    <row r="1028" spans="1:19" x14ac:dyDescent="0.25">
      <c r="A1028" s="8">
        <v>45338</v>
      </c>
      <c r="B1028" t="s">
        <v>99</v>
      </c>
      <c r="C1028" t="s">
        <v>76</v>
      </c>
      <c r="D1028" s="5" t="s">
        <v>59</v>
      </c>
      <c r="E1028" s="5" t="s">
        <v>20</v>
      </c>
      <c r="F1028" s="5">
        <v>1</v>
      </c>
      <c r="G1028" t="s">
        <v>21</v>
      </c>
      <c r="H1028" t="s">
        <v>42</v>
      </c>
      <c r="J1028" t="s">
        <v>20</v>
      </c>
      <c r="K1028">
        <v>31</v>
      </c>
      <c r="L1028">
        <v>26</v>
      </c>
      <c r="M1028">
        <v>18</v>
      </c>
      <c r="O1028">
        <f t="shared" si="48"/>
        <v>0.22</v>
      </c>
      <c r="P1028" s="6">
        <f t="shared" si="49"/>
        <v>3.8012150000000001E-2</v>
      </c>
      <c r="Q1028" s="6">
        <f t="shared" si="50"/>
        <v>2.1210779700000001E-2</v>
      </c>
      <c r="S1028">
        <v>1</v>
      </c>
    </row>
    <row r="1029" spans="1:19" x14ac:dyDescent="0.25">
      <c r="A1029" s="8">
        <v>45338</v>
      </c>
      <c r="B1029" t="s">
        <v>99</v>
      </c>
      <c r="C1029" t="s">
        <v>76</v>
      </c>
      <c r="D1029" s="5" t="s">
        <v>59</v>
      </c>
      <c r="E1029" s="5" t="s">
        <v>20</v>
      </c>
      <c r="F1029" s="5">
        <v>2</v>
      </c>
      <c r="G1029" t="s">
        <v>24</v>
      </c>
      <c r="H1029" t="s">
        <v>25</v>
      </c>
      <c r="J1029" t="s">
        <v>20</v>
      </c>
      <c r="K1029">
        <v>32</v>
      </c>
      <c r="L1029">
        <v>20</v>
      </c>
      <c r="M1029">
        <v>14</v>
      </c>
      <c r="O1029">
        <f t="shared" si="48"/>
        <v>0.17</v>
      </c>
      <c r="P1029" s="6">
        <f t="shared" si="49"/>
        <v>2.2697337500000005E-2</v>
      </c>
      <c r="Q1029" s="6">
        <f t="shared" si="50"/>
        <v>1.3073666400000003E-2</v>
      </c>
      <c r="S1029">
        <v>1</v>
      </c>
    </row>
    <row r="1030" spans="1:19" x14ac:dyDescent="0.25">
      <c r="A1030" s="8">
        <v>45338</v>
      </c>
      <c r="B1030" t="s">
        <v>99</v>
      </c>
      <c r="C1030" t="s">
        <v>76</v>
      </c>
      <c r="D1030" s="5" t="s">
        <v>59</v>
      </c>
      <c r="E1030" s="5" t="s">
        <v>20</v>
      </c>
      <c r="F1030" s="5">
        <v>3</v>
      </c>
      <c r="G1030" t="s">
        <v>27</v>
      </c>
      <c r="H1030" t="s">
        <v>42</v>
      </c>
      <c r="J1030" t="s">
        <v>20</v>
      </c>
      <c r="K1030">
        <v>11</v>
      </c>
      <c r="L1030">
        <v>18</v>
      </c>
      <c r="M1030">
        <v>10</v>
      </c>
      <c r="O1030">
        <f t="shared" si="48"/>
        <v>0.14000000000000001</v>
      </c>
      <c r="P1030" s="6">
        <f t="shared" si="49"/>
        <v>1.5393350000000004E-2</v>
      </c>
      <c r="Q1030" s="6">
        <f t="shared" si="50"/>
        <v>3.0478833000000005E-3</v>
      </c>
      <c r="S1030">
        <v>1</v>
      </c>
    </row>
    <row r="1031" spans="1:19" x14ac:dyDescent="0.25">
      <c r="A1031" s="8">
        <v>45338</v>
      </c>
      <c r="B1031" t="s">
        <v>99</v>
      </c>
      <c r="C1031" t="s">
        <v>76</v>
      </c>
      <c r="D1031" s="5" t="s">
        <v>59</v>
      </c>
      <c r="E1031" s="5" t="s">
        <v>20</v>
      </c>
      <c r="F1031" s="5">
        <v>4</v>
      </c>
      <c r="G1031" t="s">
        <v>29</v>
      </c>
      <c r="H1031" t="s">
        <v>42</v>
      </c>
      <c r="I1031" t="s">
        <v>44</v>
      </c>
      <c r="J1031" t="s">
        <v>20</v>
      </c>
      <c r="K1031">
        <v>13</v>
      </c>
      <c r="L1031">
        <v>36</v>
      </c>
      <c r="M1031">
        <v>36</v>
      </c>
      <c r="O1031">
        <f t="shared" si="48"/>
        <v>0.36</v>
      </c>
      <c r="P1031" s="6">
        <f t="shared" si="49"/>
        <v>0.1017846</v>
      </c>
      <c r="Q1031" s="6">
        <f t="shared" si="50"/>
        <v>2.3817596400000002E-2</v>
      </c>
      <c r="S1031">
        <v>1</v>
      </c>
    </row>
    <row r="1032" spans="1:19" x14ac:dyDescent="0.25">
      <c r="A1032" s="8">
        <v>45338</v>
      </c>
      <c r="B1032" t="s">
        <v>99</v>
      </c>
      <c r="C1032" t="s">
        <v>76</v>
      </c>
      <c r="D1032" s="5" t="s">
        <v>59</v>
      </c>
      <c r="E1032" s="5" t="s">
        <v>20</v>
      </c>
      <c r="F1032" s="5">
        <v>5</v>
      </c>
      <c r="G1032" t="s">
        <v>29</v>
      </c>
      <c r="H1032" t="s">
        <v>42</v>
      </c>
      <c r="I1032" t="s">
        <v>32</v>
      </c>
      <c r="J1032" t="s">
        <v>20</v>
      </c>
      <c r="K1032">
        <v>24.5</v>
      </c>
      <c r="L1032">
        <v>33</v>
      </c>
      <c r="M1032">
        <v>27</v>
      </c>
      <c r="O1032">
        <f t="shared" si="48"/>
        <v>0.3</v>
      </c>
      <c r="P1032" s="6">
        <f t="shared" si="49"/>
        <v>7.0683750000000004E-2</v>
      </c>
      <c r="Q1032" s="6">
        <f t="shared" si="50"/>
        <v>3.1171533750000001E-2</v>
      </c>
      <c r="S1032">
        <v>1</v>
      </c>
    </row>
    <row r="1033" spans="1:19" x14ac:dyDescent="0.25">
      <c r="A1033" s="8">
        <v>45338</v>
      </c>
      <c r="B1033" t="s">
        <v>99</v>
      </c>
      <c r="C1033" t="s">
        <v>76</v>
      </c>
      <c r="D1033" s="5" t="s">
        <v>59</v>
      </c>
      <c r="E1033" s="5" t="s">
        <v>20</v>
      </c>
      <c r="F1033" s="5">
        <v>6</v>
      </c>
      <c r="G1033" t="s">
        <v>31</v>
      </c>
      <c r="H1033" t="s">
        <v>42</v>
      </c>
      <c r="J1033" t="s">
        <v>20</v>
      </c>
      <c r="K1033">
        <v>4.5</v>
      </c>
      <c r="L1033">
        <v>13</v>
      </c>
      <c r="M1033">
        <v>10</v>
      </c>
      <c r="O1033">
        <f t="shared" si="48"/>
        <v>0.115</v>
      </c>
      <c r="P1033" s="6">
        <f t="shared" si="49"/>
        <v>1.0386584375000001E-2</v>
      </c>
      <c r="Q1033" s="6">
        <f t="shared" si="50"/>
        <v>8.4131333437500002E-4</v>
      </c>
      <c r="S1033">
        <v>1</v>
      </c>
    </row>
    <row r="1034" spans="1:19" x14ac:dyDescent="0.25">
      <c r="A1034" s="8">
        <v>45338</v>
      </c>
      <c r="B1034" t="s">
        <v>99</v>
      </c>
      <c r="C1034" t="s">
        <v>76</v>
      </c>
      <c r="D1034" s="5" t="s">
        <v>59</v>
      </c>
      <c r="E1034" s="5" t="s">
        <v>20</v>
      </c>
      <c r="F1034" s="5">
        <v>7</v>
      </c>
      <c r="G1034" t="s">
        <v>61</v>
      </c>
      <c r="O1034">
        <f t="shared" si="48"/>
        <v>0</v>
      </c>
      <c r="P1034" s="6">
        <f t="shared" si="49"/>
        <v>0</v>
      </c>
      <c r="Q1034" s="6">
        <f t="shared" si="50"/>
        <v>0</v>
      </c>
    </row>
    <row r="1035" spans="1:19" x14ac:dyDescent="0.25">
      <c r="A1035" s="8">
        <v>45338</v>
      </c>
      <c r="B1035" t="s">
        <v>99</v>
      </c>
      <c r="C1035" t="s">
        <v>76</v>
      </c>
      <c r="D1035" s="5" t="s">
        <v>59</v>
      </c>
      <c r="E1035" s="5" t="s">
        <v>20</v>
      </c>
      <c r="F1035" s="5">
        <v>8</v>
      </c>
      <c r="G1035" t="s">
        <v>24</v>
      </c>
      <c r="H1035" t="s">
        <v>42</v>
      </c>
      <c r="J1035" t="s">
        <v>20</v>
      </c>
      <c r="K1035">
        <v>28</v>
      </c>
      <c r="L1035">
        <v>25</v>
      </c>
      <c r="M1035">
        <v>11</v>
      </c>
      <c r="O1035">
        <f t="shared" si="48"/>
        <v>0.18</v>
      </c>
      <c r="P1035" s="6">
        <f t="shared" si="49"/>
        <v>2.5446150000000001E-2</v>
      </c>
      <c r="Q1035" s="6">
        <f t="shared" si="50"/>
        <v>1.2824859600000002E-2</v>
      </c>
      <c r="S1035">
        <v>1</v>
      </c>
    </row>
    <row r="1036" spans="1:19" x14ac:dyDescent="0.25">
      <c r="A1036" s="8">
        <v>45338</v>
      </c>
      <c r="B1036" t="s">
        <v>99</v>
      </c>
      <c r="C1036" t="s">
        <v>76</v>
      </c>
      <c r="D1036" s="5" t="s">
        <v>59</v>
      </c>
      <c r="E1036" s="5" t="s">
        <v>20</v>
      </c>
      <c r="F1036" s="5">
        <v>9</v>
      </c>
      <c r="G1036" t="s">
        <v>21</v>
      </c>
      <c r="H1036" t="s">
        <v>25</v>
      </c>
      <c r="J1036" t="s">
        <v>20</v>
      </c>
      <c r="K1036">
        <v>41.5</v>
      </c>
      <c r="L1036">
        <v>24</v>
      </c>
      <c r="M1036">
        <v>21</v>
      </c>
      <c r="O1036">
        <f t="shared" si="48"/>
        <v>0.22500000000000001</v>
      </c>
      <c r="P1036" s="6">
        <f t="shared" si="49"/>
        <v>3.9759609375000005E-2</v>
      </c>
      <c r="Q1036" s="6">
        <f t="shared" si="50"/>
        <v>2.9700428203125004E-2</v>
      </c>
      <c r="S1036">
        <v>1</v>
      </c>
    </row>
    <row r="1037" spans="1:19" x14ac:dyDescent="0.25">
      <c r="A1037" s="8">
        <v>45338</v>
      </c>
      <c r="B1037" t="s">
        <v>99</v>
      </c>
      <c r="C1037" t="s">
        <v>76</v>
      </c>
      <c r="D1037" s="5" t="s">
        <v>59</v>
      </c>
      <c r="E1037" s="5" t="s">
        <v>38</v>
      </c>
      <c r="F1037" s="5">
        <v>1</v>
      </c>
      <c r="G1037" t="s">
        <v>39</v>
      </c>
      <c r="H1037" t="s">
        <v>25</v>
      </c>
      <c r="J1037" t="s">
        <v>20</v>
      </c>
      <c r="K1037">
        <v>52.5</v>
      </c>
      <c r="L1037">
        <v>23</v>
      </c>
      <c r="M1037">
        <v>20</v>
      </c>
      <c r="O1037">
        <f t="shared" si="48"/>
        <v>0.215</v>
      </c>
      <c r="P1037" s="6">
        <f t="shared" si="49"/>
        <v>3.6303959375E-2</v>
      </c>
      <c r="Q1037" s="6">
        <f t="shared" si="50"/>
        <v>3.4307241609375004E-2</v>
      </c>
      <c r="S1037">
        <v>1</v>
      </c>
    </row>
    <row r="1038" spans="1:19" x14ac:dyDescent="0.25">
      <c r="A1038" s="8">
        <v>45338</v>
      </c>
      <c r="B1038" t="s">
        <v>99</v>
      </c>
      <c r="C1038" t="s">
        <v>76</v>
      </c>
      <c r="D1038" s="5" t="s">
        <v>59</v>
      </c>
      <c r="E1038" s="5" t="s">
        <v>38</v>
      </c>
      <c r="F1038" s="5">
        <v>2</v>
      </c>
      <c r="G1038" t="s">
        <v>39</v>
      </c>
      <c r="H1038" t="s">
        <v>25</v>
      </c>
      <c r="J1038" t="s">
        <v>20</v>
      </c>
      <c r="K1038">
        <v>48</v>
      </c>
      <c r="L1038">
        <v>18</v>
      </c>
      <c r="M1038">
        <v>11</v>
      </c>
      <c r="O1038">
        <f t="shared" si="48"/>
        <v>0.14499999999999999</v>
      </c>
      <c r="P1038" s="6">
        <f t="shared" si="49"/>
        <v>1.6512509375000001E-2</v>
      </c>
      <c r="Q1038" s="6">
        <f t="shared" si="50"/>
        <v>1.42668081E-2</v>
      </c>
      <c r="S1038">
        <v>1</v>
      </c>
    </row>
    <row r="1039" spans="1:19" x14ac:dyDescent="0.25">
      <c r="A1039" s="8">
        <v>45338</v>
      </c>
      <c r="B1039" t="s">
        <v>99</v>
      </c>
      <c r="C1039" t="s">
        <v>76</v>
      </c>
      <c r="D1039" s="5" t="s">
        <v>59</v>
      </c>
      <c r="E1039" s="5" t="s">
        <v>38</v>
      </c>
      <c r="F1039" s="5">
        <v>3</v>
      </c>
      <c r="G1039" t="s">
        <v>27</v>
      </c>
      <c r="H1039" t="s">
        <v>42</v>
      </c>
      <c r="J1039" t="s">
        <v>20</v>
      </c>
      <c r="K1039">
        <v>21</v>
      </c>
      <c r="L1039">
        <v>16</v>
      </c>
      <c r="M1039">
        <v>14</v>
      </c>
      <c r="O1039">
        <f t="shared" si="48"/>
        <v>0.15</v>
      </c>
      <c r="P1039" s="6">
        <f t="shared" si="49"/>
        <v>1.7670937500000001E-2</v>
      </c>
      <c r="Q1039" s="6">
        <f t="shared" si="50"/>
        <v>6.6796143750000002E-3</v>
      </c>
      <c r="S1039">
        <v>1</v>
      </c>
    </row>
    <row r="1040" spans="1:19" x14ac:dyDescent="0.25">
      <c r="A1040" s="8">
        <v>45338</v>
      </c>
      <c r="B1040" t="s">
        <v>99</v>
      </c>
      <c r="C1040" t="s">
        <v>76</v>
      </c>
      <c r="D1040" s="5" t="s">
        <v>59</v>
      </c>
      <c r="E1040" s="5" t="s">
        <v>38</v>
      </c>
      <c r="F1040" s="5">
        <v>4</v>
      </c>
      <c r="G1040" t="s">
        <v>29</v>
      </c>
      <c r="H1040" t="s">
        <v>42</v>
      </c>
      <c r="I1040" t="s">
        <v>30</v>
      </c>
      <c r="J1040" t="s">
        <v>20</v>
      </c>
      <c r="K1040">
        <v>21</v>
      </c>
      <c r="L1040">
        <v>35</v>
      </c>
      <c r="M1040">
        <v>20</v>
      </c>
      <c r="O1040">
        <f t="shared" si="48"/>
        <v>0.27500000000000002</v>
      </c>
      <c r="P1040" s="6">
        <f t="shared" si="49"/>
        <v>5.9393984375000014E-2</v>
      </c>
      <c r="Q1040" s="6">
        <f t="shared" si="50"/>
        <v>2.2450926093750004E-2</v>
      </c>
      <c r="S1040">
        <v>1</v>
      </c>
    </row>
    <row r="1041" spans="1:19" x14ac:dyDescent="0.25">
      <c r="A1041" s="8">
        <v>45338</v>
      </c>
      <c r="B1041" t="s">
        <v>99</v>
      </c>
      <c r="C1041" t="s">
        <v>76</v>
      </c>
      <c r="D1041" s="5" t="s">
        <v>59</v>
      </c>
      <c r="E1041" s="5" t="s">
        <v>38</v>
      </c>
      <c r="F1041" s="5">
        <v>5</v>
      </c>
      <c r="G1041" t="s">
        <v>43</v>
      </c>
      <c r="H1041" t="s">
        <v>42</v>
      </c>
      <c r="J1041" t="s">
        <v>20</v>
      </c>
      <c r="K1041">
        <v>21</v>
      </c>
      <c r="L1041">
        <v>20.5</v>
      </c>
      <c r="M1041">
        <v>14</v>
      </c>
      <c r="O1041">
        <f t="shared" si="48"/>
        <v>0.17249999999999999</v>
      </c>
      <c r="P1041" s="6">
        <f t="shared" si="49"/>
        <v>2.3369814843749996E-2</v>
      </c>
      <c r="Q1041" s="6">
        <f t="shared" si="50"/>
        <v>8.8337900109374985E-3</v>
      </c>
      <c r="S1041">
        <v>1</v>
      </c>
    </row>
    <row r="1042" spans="1:19" x14ac:dyDescent="0.25">
      <c r="A1042" s="8">
        <v>45338</v>
      </c>
      <c r="B1042" t="s">
        <v>99</v>
      </c>
      <c r="C1042" t="s">
        <v>76</v>
      </c>
      <c r="D1042" s="5" t="s">
        <v>59</v>
      </c>
      <c r="E1042" s="5" t="s">
        <v>38</v>
      </c>
      <c r="F1042" s="5">
        <v>6</v>
      </c>
      <c r="G1042" t="s">
        <v>37</v>
      </c>
      <c r="H1042" t="s">
        <v>42</v>
      </c>
      <c r="J1042" t="s">
        <v>20</v>
      </c>
      <c r="K1042">
        <v>19</v>
      </c>
      <c r="L1042">
        <v>17</v>
      </c>
      <c r="M1042">
        <v>7</v>
      </c>
      <c r="O1042">
        <f t="shared" si="48"/>
        <v>0.12</v>
      </c>
      <c r="P1042" s="6">
        <f t="shared" si="49"/>
        <v>1.1309400000000001E-2</v>
      </c>
      <c r="Q1042" s="6">
        <f t="shared" si="50"/>
        <v>3.8678148000000005E-3</v>
      </c>
      <c r="S1042">
        <v>1</v>
      </c>
    </row>
    <row r="1043" spans="1:19" x14ac:dyDescent="0.25">
      <c r="A1043" s="8">
        <v>45338</v>
      </c>
      <c r="B1043" t="s">
        <v>99</v>
      </c>
      <c r="C1043" t="s">
        <v>76</v>
      </c>
      <c r="D1043" s="5" t="s">
        <v>59</v>
      </c>
      <c r="E1043" s="5" t="s">
        <v>38</v>
      </c>
      <c r="F1043" s="5">
        <v>7</v>
      </c>
      <c r="G1043" t="s">
        <v>37</v>
      </c>
      <c r="H1043" t="s">
        <v>42</v>
      </c>
      <c r="J1043" t="s">
        <v>20</v>
      </c>
      <c r="K1043">
        <v>34</v>
      </c>
      <c r="L1043">
        <v>27</v>
      </c>
      <c r="M1043">
        <v>10</v>
      </c>
      <c r="O1043">
        <f t="shared" si="48"/>
        <v>0.185</v>
      </c>
      <c r="P1043" s="6">
        <f t="shared" si="49"/>
        <v>2.6879459375000001E-2</v>
      </c>
      <c r="Q1043" s="6">
        <f t="shared" si="50"/>
        <v>1.6450229137500005E-2</v>
      </c>
      <c r="S1043">
        <v>1</v>
      </c>
    </row>
    <row r="1044" spans="1:19" x14ac:dyDescent="0.25">
      <c r="A1044" s="8">
        <v>45338</v>
      </c>
      <c r="B1044" t="s">
        <v>99</v>
      </c>
      <c r="C1044" t="s">
        <v>76</v>
      </c>
      <c r="D1044" s="5" t="s">
        <v>59</v>
      </c>
      <c r="E1044" s="5" t="s">
        <v>38</v>
      </c>
      <c r="F1044" s="5">
        <v>8</v>
      </c>
      <c r="G1044" t="s">
        <v>47</v>
      </c>
      <c r="H1044" t="s">
        <v>42</v>
      </c>
      <c r="J1044" t="s">
        <v>20</v>
      </c>
      <c r="K1044">
        <v>37.5</v>
      </c>
      <c r="L1044">
        <v>31.5</v>
      </c>
      <c r="M1044">
        <v>31</v>
      </c>
      <c r="O1044">
        <f t="shared" si="48"/>
        <v>0.3125</v>
      </c>
      <c r="P1044" s="6">
        <f t="shared" si="49"/>
        <v>7.6696777343750008E-2</v>
      </c>
      <c r="Q1044" s="6">
        <f t="shared" si="50"/>
        <v>5.1770324707031252E-2</v>
      </c>
      <c r="S1044">
        <v>1</v>
      </c>
    </row>
    <row r="1045" spans="1:19" x14ac:dyDescent="0.25">
      <c r="A1045" s="8">
        <v>45338</v>
      </c>
      <c r="B1045" t="s">
        <v>99</v>
      </c>
      <c r="C1045" t="s">
        <v>76</v>
      </c>
      <c r="D1045" s="5" t="s">
        <v>59</v>
      </c>
      <c r="E1045" s="5" t="s">
        <v>38</v>
      </c>
      <c r="F1045" s="5">
        <v>9</v>
      </c>
      <c r="G1045" t="s">
        <v>49</v>
      </c>
      <c r="H1045" t="s">
        <v>42</v>
      </c>
      <c r="J1045" t="s">
        <v>20</v>
      </c>
      <c r="K1045">
        <v>12</v>
      </c>
      <c r="L1045">
        <v>11.5</v>
      </c>
      <c r="M1045">
        <v>10</v>
      </c>
      <c r="O1045">
        <f t="shared" si="48"/>
        <v>0.1075</v>
      </c>
      <c r="P1045" s="6">
        <f t="shared" si="49"/>
        <v>9.07598984375E-3</v>
      </c>
      <c r="Q1045" s="6">
        <f t="shared" si="50"/>
        <v>1.9604138062500002E-3</v>
      </c>
      <c r="S1045">
        <v>1</v>
      </c>
    </row>
    <row r="1046" spans="1:19" x14ac:dyDescent="0.25">
      <c r="A1046" s="8">
        <v>45338</v>
      </c>
      <c r="B1046" t="s">
        <v>99</v>
      </c>
      <c r="C1046" t="s">
        <v>76</v>
      </c>
      <c r="D1046" s="5" t="s">
        <v>59</v>
      </c>
      <c r="E1046" s="5" t="s">
        <v>50</v>
      </c>
      <c r="F1046" s="5">
        <v>1</v>
      </c>
      <c r="G1046" t="s">
        <v>51</v>
      </c>
      <c r="H1046" t="s">
        <v>25</v>
      </c>
      <c r="J1046" t="s">
        <v>20</v>
      </c>
      <c r="K1046">
        <v>28</v>
      </c>
      <c r="L1046">
        <v>21</v>
      </c>
      <c r="M1046">
        <v>15</v>
      </c>
      <c r="O1046">
        <f t="shared" si="48"/>
        <v>0.18</v>
      </c>
      <c r="P1046" s="6">
        <f t="shared" si="49"/>
        <v>2.5446150000000001E-2</v>
      </c>
      <c r="Q1046" s="6">
        <f t="shared" si="50"/>
        <v>1.2824859600000002E-2</v>
      </c>
      <c r="S1046">
        <v>1</v>
      </c>
    </row>
    <row r="1047" spans="1:19" x14ac:dyDescent="0.25">
      <c r="A1047" s="8">
        <v>45338</v>
      </c>
      <c r="B1047" t="s">
        <v>99</v>
      </c>
      <c r="C1047" t="s">
        <v>76</v>
      </c>
      <c r="D1047" s="5" t="s">
        <v>59</v>
      </c>
      <c r="E1047" s="5" t="s">
        <v>50</v>
      </c>
      <c r="F1047" s="5">
        <v>2</v>
      </c>
      <c r="G1047" t="s">
        <v>51</v>
      </c>
      <c r="H1047" t="s">
        <v>25</v>
      </c>
      <c r="J1047" t="s">
        <v>20</v>
      </c>
      <c r="K1047">
        <v>48</v>
      </c>
      <c r="L1047">
        <v>15</v>
      </c>
      <c r="M1047">
        <v>12</v>
      </c>
      <c r="O1047">
        <f t="shared" si="48"/>
        <v>0.13500000000000001</v>
      </c>
      <c r="P1047" s="6">
        <f t="shared" si="49"/>
        <v>1.4313459375000002E-2</v>
      </c>
      <c r="Q1047" s="6">
        <f t="shared" si="50"/>
        <v>1.2366828900000001E-2</v>
      </c>
      <c r="S1047">
        <v>1</v>
      </c>
    </row>
    <row r="1048" spans="1:19" x14ac:dyDescent="0.25">
      <c r="A1048" s="8">
        <v>45338</v>
      </c>
      <c r="B1048" t="s">
        <v>99</v>
      </c>
      <c r="C1048" t="s">
        <v>76</v>
      </c>
      <c r="D1048" s="5" t="s">
        <v>59</v>
      </c>
      <c r="E1048" s="5" t="s">
        <v>50</v>
      </c>
      <c r="F1048" s="5">
        <v>3</v>
      </c>
      <c r="G1048" t="s">
        <v>36</v>
      </c>
      <c r="H1048" t="s">
        <v>42</v>
      </c>
      <c r="J1048" t="s">
        <v>20</v>
      </c>
      <c r="K1048">
        <v>51</v>
      </c>
      <c r="L1048">
        <v>60</v>
      </c>
      <c r="M1048">
        <v>34</v>
      </c>
      <c r="O1048">
        <f t="shared" si="48"/>
        <v>0.47</v>
      </c>
      <c r="P1048" s="6">
        <f t="shared" si="49"/>
        <v>0.17348933750000001</v>
      </c>
      <c r="Q1048" s="6">
        <f t="shared" si="50"/>
        <v>0.15926321182500003</v>
      </c>
      <c r="S1048">
        <v>1</v>
      </c>
    </row>
    <row r="1049" spans="1:19" x14ac:dyDescent="0.25">
      <c r="A1049" s="8">
        <v>45338</v>
      </c>
      <c r="B1049" t="s">
        <v>99</v>
      </c>
      <c r="C1049" t="s">
        <v>76</v>
      </c>
      <c r="D1049" s="5" t="s">
        <v>59</v>
      </c>
      <c r="E1049" s="5" t="s">
        <v>50</v>
      </c>
      <c r="F1049" s="5">
        <v>4</v>
      </c>
      <c r="G1049" t="s">
        <v>43</v>
      </c>
      <c r="H1049" t="s">
        <v>42</v>
      </c>
      <c r="J1049" t="s">
        <v>20</v>
      </c>
      <c r="K1049">
        <v>13</v>
      </c>
      <c r="L1049">
        <v>14</v>
      </c>
      <c r="M1049">
        <v>12.5</v>
      </c>
      <c r="O1049">
        <f t="shared" si="48"/>
        <v>0.13250000000000001</v>
      </c>
      <c r="P1049" s="6">
        <f t="shared" si="49"/>
        <v>1.3788239843750003E-2</v>
      </c>
      <c r="Q1049" s="6">
        <f t="shared" si="50"/>
        <v>3.2264481234375009E-3</v>
      </c>
      <c r="S1049">
        <v>1</v>
      </c>
    </row>
    <row r="1050" spans="1:19" x14ac:dyDescent="0.25">
      <c r="A1050" s="8">
        <v>45338</v>
      </c>
      <c r="B1050" t="s">
        <v>99</v>
      </c>
      <c r="C1050" t="s">
        <v>76</v>
      </c>
      <c r="D1050" s="5" t="s">
        <v>59</v>
      </c>
      <c r="E1050" s="5" t="s">
        <v>50</v>
      </c>
      <c r="F1050" s="5">
        <v>5</v>
      </c>
      <c r="G1050" t="s">
        <v>43</v>
      </c>
      <c r="H1050" t="s">
        <v>42</v>
      </c>
      <c r="J1050" t="s">
        <v>20</v>
      </c>
      <c r="K1050">
        <v>19</v>
      </c>
      <c r="L1050">
        <v>11</v>
      </c>
      <c r="M1050">
        <v>8</v>
      </c>
      <c r="O1050">
        <f t="shared" si="48"/>
        <v>9.5000000000000001E-2</v>
      </c>
      <c r="P1050" s="6">
        <f t="shared" si="49"/>
        <v>7.0880093750000008E-3</v>
      </c>
      <c r="Q1050" s="6">
        <f t="shared" si="50"/>
        <v>2.4240992062500005E-3</v>
      </c>
      <c r="S1050">
        <v>1</v>
      </c>
    </row>
    <row r="1051" spans="1:19" x14ac:dyDescent="0.25">
      <c r="A1051" s="8">
        <v>45338</v>
      </c>
      <c r="B1051" t="s">
        <v>99</v>
      </c>
      <c r="C1051" t="s">
        <v>76</v>
      </c>
      <c r="D1051" s="5" t="s">
        <v>59</v>
      </c>
      <c r="E1051" s="5" t="s">
        <v>50</v>
      </c>
      <c r="F1051" s="5">
        <v>6</v>
      </c>
      <c r="G1051" t="s">
        <v>41</v>
      </c>
      <c r="H1051" t="s">
        <v>42</v>
      </c>
      <c r="J1051" t="s">
        <v>20</v>
      </c>
      <c r="K1051">
        <v>1</v>
      </c>
      <c r="L1051">
        <v>4</v>
      </c>
      <c r="M1051">
        <v>4</v>
      </c>
      <c r="O1051">
        <f t="shared" si="48"/>
        <v>0.04</v>
      </c>
      <c r="P1051" s="6">
        <f t="shared" si="49"/>
        <v>1.2566000000000001E-3</v>
      </c>
      <c r="Q1051" s="6">
        <f t="shared" si="50"/>
        <v>2.2618800000000004E-5</v>
      </c>
      <c r="S1051">
        <v>1</v>
      </c>
    </row>
    <row r="1052" spans="1:19" x14ac:dyDescent="0.25">
      <c r="A1052" s="8">
        <v>45338</v>
      </c>
      <c r="B1052" t="s">
        <v>99</v>
      </c>
      <c r="C1052" t="s">
        <v>76</v>
      </c>
      <c r="D1052" s="5" t="s">
        <v>59</v>
      </c>
      <c r="E1052" s="5" t="s">
        <v>50</v>
      </c>
      <c r="F1052" s="5">
        <v>7</v>
      </c>
      <c r="G1052" t="s">
        <v>41</v>
      </c>
      <c r="H1052" t="s">
        <v>42</v>
      </c>
      <c r="J1052" t="s">
        <v>20</v>
      </c>
      <c r="K1052">
        <v>3</v>
      </c>
      <c r="L1052">
        <v>6</v>
      </c>
      <c r="M1052">
        <v>2.5</v>
      </c>
      <c r="O1052">
        <f t="shared" si="48"/>
        <v>4.2500000000000003E-2</v>
      </c>
      <c r="P1052" s="6">
        <f t="shared" si="49"/>
        <v>1.4185835937500003E-3</v>
      </c>
      <c r="Q1052" s="6">
        <f t="shared" si="50"/>
        <v>7.6603514062500018E-5</v>
      </c>
      <c r="S1052">
        <v>1</v>
      </c>
    </row>
    <row r="1053" spans="1:19" x14ac:dyDescent="0.25">
      <c r="A1053" s="8">
        <v>45338</v>
      </c>
      <c r="B1053" t="s">
        <v>99</v>
      </c>
      <c r="C1053" t="s">
        <v>76</v>
      </c>
      <c r="D1053" s="5" t="s">
        <v>59</v>
      </c>
      <c r="E1053" s="5" t="s">
        <v>50</v>
      </c>
      <c r="F1053" s="5">
        <v>8</v>
      </c>
      <c r="G1053" t="s">
        <v>47</v>
      </c>
      <c r="H1053" t="s">
        <v>42</v>
      </c>
      <c r="J1053" t="s">
        <v>20</v>
      </c>
      <c r="K1053">
        <v>40.5</v>
      </c>
      <c r="L1053">
        <v>37</v>
      </c>
      <c r="M1053">
        <v>36</v>
      </c>
      <c r="O1053">
        <f t="shared" si="48"/>
        <v>0.36499999999999999</v>
      </c>
      <c r="P1053" s="6">
        <f t="shared" si="49"/>
        <v>0.10463158437499999</v>
      </c>
      <c r="Q1053" s="6">
        <f t="shared" si="50"/>
        <v>7.6276425009374996E-2</v>
      </c>
      <c r="S1053">
        <v>1</v>
      </c>
    </row>
    <row r="1054" spans="1:19" x14ac:dyDescent="0.25">
      <c r="A1054" s="8">
        <v>45338</v>
      </c>
      <c r="B1054" t="s">
        <v>99</v>
      </c>
      <c r="C1054" t="s">
        <v>76</v>
      </c>
      <c r="D1054" s="5" t="s">
        <v>59</v>
      </c>
      <c r="E1054" s="5" t="s">
        <v>50</v>
      </c>
      <c r="F1054" s="5">
        <v>9</v>
      </c>
      <c r="G1054" t="s">
        <v>49</v>
      </c>
      <c r="H1054" t="s">
        <v>42</v>
      </c>
      <c r="J1054" t="s">
        <v>20</v>
      </c>
      <c r="K1054">
        <v>20</v>
      </c>
      <c r="L1054">
        <v>18</v>
      </c>
      <c r="M1054">
        <v>14</v>
      </c>
      <c r="O1054">
        <f t="shared" si="48"/>
        <v>0.16</v>
      </c>
      <c r="P1054" s="6">
        <f t="shared" si="49"/>
        <v>2.0105600000000001E-2</v>
      </c>
      <c r="Q1054" s="6">
        <f t="shared" si="50"/>
        <v>7.2380160000000008E-3</v>
      </c>
      <c r="S1054">
        <v>1</v>
      </c>
    </row>
    <row r="1055" spans="1:19" x14ac:dyDescent="0.25">
      <c r="A1055" s="8">
        <v>45338</v>
      </c>
      <c r="B1055" t="s">
        <v>99</v>
      </c>
      <c r="C1055" t="s">
        <v>76</v>
      </c>
      <c r="D1055" s="5" t="s">
        <v>59</v>
      </c>
      <c r="E1055" s="5" t="s">
        <v>56</v>
      </c>
      <c r="F1055" s="5">
        <v>1</v>
      </c>
      <c r="G1055" t="s">
        <v>34</v>
      </c>
      <c r="H1055" t="s">
        <v>25</v>
      </c>
      <c r="J1055" t="s">
        <v>20</v>
      </c>
      <c r="K1055">
        <v>23</v>
      </c>
      <c r="L1055">
        <v>21</v>
      </c>
      <c r="M1055">
        <v>17</v>
      </c>
      <c r="O1055">
        <f t="shared" si="48"/>
        <v>0.19</v>
      </c>
      <c r="P1055" s="6">
        <f t="shared" si="49"/>
        <v>2.8352037500000003E-2</v>
      </c>
      <c r="Q1055" s="6">
        <f t="shared" si="50"/>
        <v>1.1737743525000002E-2</v>
      </c>
      <c r="S1055">
        <v>1</v>
      </c>
    </row>
    <row r="1056" spans="1:19" x14ac:dyDescent="0.25">
      <c r="A1056" s="8">
        <v>45338</v>
      </c>
      <c r="B1056" t="s">
        <v>99</v>
      </c>
      <c r="C1056" t="s">
        <v>76</v>
      </c>
      <c r="D1056" s="5" t="s">
        <v>59</v>
      </c>
      <c r="E1056" s="5" t="s">
        <v>56</v>
      </c>
      <c r="F1056" s="5">
        <v>2</v>
      </c>
      <c r="G1056" t="s">
        <v>48</v>
      </c>
      <c r="H1056" t="s">
        <v>42</v>
      </c>
      <c r="J1056" t="s">
        <v>20</v>
      </c>
      <c r="K1056">
        <v>25</v>
      </c>
      <c r="L1056">
        <v>31</v>
      </c>
      <c r="M1056">
        <v>18</v>
      </c>
      <c r="O1056">
        <f t="shared" si="48"/>
        <v>0.245</v>
      </c>
      <c r="P1056" s="6">
        <f t="shared" si="49"/>
        <v>4.7142134374999999E-2</v>
      </c>
      <c r="Q1056" s="6">
        <f t="shared" si="50"/>
        <v>2.1213960468750001E-2</v>
      </c>
      <c r="S1056">
        <v>1</v>
      </c>
    </row>
    <row r="1057" spans="1:19" x14ac:dyDescent="0.25">
      <c r="A1057" s="8">
        <v>45338</v>
      </c>
      <c r="B1057" t="s">
        <v>99</v>
      </c>
      <c r="C1057" t="s">
        <v>76</v>
      </c>
      <c r="D1057" s="5" t="s">
        <v>59</v>
      </c>
      <c r="E1057" s="5" t="s">
        <v>56</v>
      </c>
      <c r="F1057" s="5">
        <v>3</v>
      </c>
      <c r="G1057" t="s">
        <v>37</v>
      </c>
      <c r="H1057" t="s">
        <v>42</v>
      </c>
      <c r="J1057" t="s">
        <v>20</v>
      </c>
      <c r="K1057">
        <v>28</v>
      </c>
      <c r="L1057">
        <v>24</v>
      </c>
      <c r="M1057">
        <v>9</v>
      </c>
      <c r="O1057">
        <f t="shared" si="48"/>
        <v>0.16500000000000001</v>
      </c>
      <c r="P1057" s="6">
        <f t="shared" si="49"/>
        <v>2.1381834375000002E-2</v>
      </c>
      <c r="Q1057" s="6">
        <f t="shared" si="50"/>
        <v>1.0776444525000003E-2</v>
      </c>
      <c r="S1057">
        <v>1</v>
      </c>
    </row>
    <row r="1058" spans="1:19" x14ac:dyDescent="0.25">
      <c r="A1058" s="8">
        <v>45338</v>
      </c>
      <c r="B1058" t="s">
        <v>99</v>
      </c>
      <c r="C1058" t="s">
        <v>76</v>
      </c>
      <c r="D1058" s="5" t="s">
        <v>59</v>
      </c>
      <c r="E1058" s="5" t="s">
        <v>56</v>
      </c>
      <c r="F1058" s="5">
        <v>4</v>
      </c>
      <c r="G1058" t="s">
        <v>21</v>
      </c>
      <c r="H1058" t="s">
        <v>42</v>
      </c>
      <c r="J1058" t="s">
        <v>20</v>
      </c>
      <c r="K1058">
        <v>39</v>
      </c>
      <c r="L1058">
        <v>24</v>
      </c>
      <c r="M1058">
        <v>16</v>
      </c>
      <c r="O1058">
        <f t="shared" si="48"/>
        <v>0.2</v>
      </c>
      <c r="P1058" s="6">
        <f t="shared" si="49"/>
        <v>3.1415000000000005E-2</v>
      </c>
      <c r="Q1058" s="6">
        <f t="shared" si="50"/>
        <v>2.2053330000000006E-2</v>
      </c>
      <c r="S1058">
        <v>1</v>
      </c>
    </row>
    <row r="1059" spans="1:19" x14ac:dyDescent="0.25">
      <c r="A1059" s="8">
        <v>45338</v>
      </c>
      <c r="B1059" t="s">
        <v>99</v>
      </c>
      <c r="C1059" t="s">
        <v>76</v>
      </c>
      <c r="D1059" s="5" t="s">
        <v>59</v>
      </c>
      <c r="E1059" s="5" t="s">
        <v>56</v>
      </c>
      <c r="F1059" s="5">
        <v>5</v>
      </c>
      <c r="G1059" t="s">
        <v>24</v>
      </c>
      <c r="H1059" t="s">
        <v>25</v>
      </c>
      <c r="J1059" t="s">
        <v>20</v>
      </c>
      <c r="K1059">
        <v>35</v>
      </c>
      <c r="L1059">
        <v>36</v>
      </c>
      <c r="M1059">
        <v>10</v>
      </c>
      <c r="O1059">
        <f t="shared" si="48"/>
        <v>0.23</v>
      </c>
      <c r="P1059" s="6">
        <f t="shared" si="49"/>
        <v>4.1546337500000002E-2</v>
      </c>
      <c r="Q1059" s="6">
        <f t="shared" si="50"/>
        <v>2.6174192624999999E-2</v>
      </c>
      <c r="S1059">
        <v>1</v>
      </c>
    </row>
    <row r="1060" spans="1:19" x14ac:dyDescent="0.25">
      <c r="A1060" s="8">
        <v>45338</v>
      </c>
      <c r="B1060" t="s">
        <v>99</v>
      </c>
      <c r="C1060" t="s">
        <v>76</v>
      </c>
      <c r="D1060" s="5" t="s">
        <v>59</v>
      </c>
      <c r="E1060" s="5" t="s">
        <v>56</v>
      </c>
      <c r="F1060" s="5">
        <v>6</v>
      </c>
      <c r="G1060" t="s">
        <v>48</v>
      </c>
      <c r="H1060" t="s">
        <v>42</v>
      </c>
      <c r="J1060" t="s">
        <v>56</v>
      </c>
      <c r="O1060">
        <f t="shared" si="48"/>
        <v>0</v>
      </c>
      <c r="P1060" s="6">
        <f t="shared" si="49"/>
        <v>0</v>
      </c>
      <c r="Q1060" s="6">
        <f t="shared" si="50"/>
        <v>0</v>
      </c>
      <c r="S1060">
        <v>0</v>
      </c>
    </row>
    <row r="1061" spans="1:19" x14ac:dyDescent="0.25">
      <c r="A1061" s="8">
        <v>45338</v>
      </c>
      <c r="B1061" t="s">
        <v>99</v>
      </c>
      <c r="C1061" t="s">
        <v>76</v>
      </c>
      <c r="D1061" s="5" t="s">
        <v>59</v>
      </c>
      <c r="E1061" s="5" t="s">
        <v>56</v>
      </c>
      <c r="F1061" s="5">
        <v>7</v>
      </c>
      <c r="G1061" t="s">
        <v>29</v>
      </c>
      <c r="H1061" t="s">
        <v>42</v>
      </c>
      <c r="J1061" t="s">
        <v>20</v>
      </c>
      <c r="K1061">
        <v>9.5</v>
      </c>
      <c r="L1061">
        <v>12</v>
      </c>
      <c r="M1061">
        <v>7</v>
      </c>
      <c r="O1061">
        <f t="shared" si="48"/>
        <v>9.5000000000000001E-2</v>
      </c>
      <c r="P1061" s="6">
        <f t="shared" si="49"/>
        <v>7.0880093750000008E-3</v>
      </c>
      <c r="Q1061" s="6">
        <f t="shared" si="50"/>
        <v>1.2120496031250002E-3</v>
      </c>
      <c r="S1061">
        <v>1</v>
      </c>
    </row>
    <row r="1062" spans="1:19" x14ac:dyDescent="0.25">
      <c r="A1062" s="8">
        <v>45338</v>
      </c>
      <c r="B1062" t="s">
        <v>99</v>
      </c>
      <c r="C1062" t="s">
        <v>76</v>
      </c>
      <c r="D1062" s="5" t="s">
        <v>59</v>
      </c>
      <c r="E1062" s="5" t="s">
        <v>56</v>
      </c>
      <c r="F1062" s="5">
        <v>8</v>
      </c>
      <c r="G1062" t="s">
        <v>23</v>
      </c>
      <c r="H1062" t="s">
        <v>42</v>
      </c>
      <c r="J1062" t="s">
        <v>20</v>
      </c>
      <c r="K1062">
        <v>16</v>
      </c>
      <c r="L1062">
        <v>21</v>
      </c>
      <c r="M1062">
        <v>14</v>
      </c>
      <c r="O1062">
        <f t="shared" si="48"/>
        <v>0.17499999999999999</v>
      </c>
      <c r="P1062" s="6">
        <f t="shared" si="49"/>
        <v>2.4052109374999998E-2</v>
      </c>
      <c r="Q1062" s="6">
        <f t="shared" si="50"/>
        <v>6.9270075000000004E-3</v>
      </c>
      <c r="S1062">
        <v>1</v>
      </c>
    </row>
    <row r="1063" spans="1:19" x14ac:dyDescent="0.25">
      <c r="A1063" s="8">
        <v>45338</v>
      </c>
      <c r="B1063" t="s">
        <v>99</v>
      </c>
      <c r="C1063" t="s">
        <v>76</v>
      </c>
      <c r="D1063" s="5" t="s">
        <v>59</v>
      </c>
      <c r="E1063" s="5" t="s">
        <v>56</v>
      </c>
      <c r="F1063" s="5">
        <v>9</v>
      </c>
      <c r="G1063" t="s">
        <v>23</v>
      </c>
      <c r="H1063" t="s">
        <v>42</v>
      </c>
      <c r="J1063" t="s">
        <v>20</v>
      </c>
      <c r="K1063">
        <v>27</v>
      </c>
      <c r="L1063">
        <v>31</v>
      </c>
      <c r="M1063">
        <v>24</v>
      </c>
      <c r="O1063">
        <f t="shared" si="48"/>
        <v>0.27500000000000002</v>
      </c>
      <c r="P1063" s="6">
        <f t="shared" si="49"/>
        <v>5.9393984375000014E-2</v>
      </c>
      <c r="Q1063" s="6">
        <f t="shared" si="50"/>
        <v>2.8865476406250007E-2</v>
      </c>
      <c r="S1063">
        <v>1</v>
      </c>
    </row>
    <row r="1064" spans="1:19" x14ac:dyDescent="0.25">
      <c r="A1064" s="8">
        <v>45338</v>
      </c>
      <c r="B1064" t="s">
        <v>99</v>
      </c>
      <c r="C1064" t="s">
        <v>76</v>
      </c>
      <c r="D1064" s="5" t="s">
        <v>59</v>
      </c>
      <c r="E1064" s="5" t="s">
        <v>57</v>
      </c>
      <c r="F1064" s="5">
        <v>1</v>
      </c>
      <c r="G1064" t="s">
        <v>49</v>
      </c>
      <c r="H1064" t="s">
        <v>42</v>
      </c>
      <c r="J1064" t="s">
        <v>20</v>
      </c>
      <c r="K1064">
        <v>21</v>
      </c>
      <c r="L1064">
        <v>12</v>
      </c>
      <c r="M1064">
        <v>9</v>
      </c>
      <c r="O1064">
        <f t="shared" si="48"/>
        <v>0.105</v>
      </c>
      <c r="P1064" s="6">
        <f t="shared" si="49"/>
        <v>8.658759375E-3</v>
      </c>
      <c r="Q1064" s="6">
        <f t="shared" si="50"/>
        <v>3.2730110437499999E-3</v>
      </c>
      <c r="S1064">
        <v>1</v>
      </c>
    </row>
    <row r="1065" spans="1:19" x14ac:dyDescent="0.25">
      <c r="A1065" s="8">
        <v>45338</v>
      </c>
      <c r="B1065" t="s">
        <v>99</v>
      </c>
      <c r="C1065" t="s">
        <v>76</v>
      </c>
      <c r="D1065" s="5" t="s">
        <v>59</v>
      </c>
      <c r="E1065" s="5" t="s">
        <v>57</v>
      </c>
      <c r="F1065" s="5">
        <v>2</v>
      </c>
      <c r="G1065" t="s">
        <v>55</v>
      </c>
      <c r="H1065" t="s">
        <v>42</v>
      </c>
      <c r="J1065" t="s">
        <v>20</v>
      </c>
      <c r="K1065">
        <v>23</v>
      </c>
      <c r="L1065">
        <v>15</v>
      </c>
      <c r="M1065">
        <v>8</v>
      </c>
      <c r="O1065">
        <f t="shared" si="48"/>
        <v>0.115</v>
      </c>
      <c r="P1065" s="6">
        <f t="shared" si="49"/>
        <v>1.0386584375000001E-2</v>
      </c>
      <c r="Q1065" s="6">
        <f t="shared" si="50"/>
        <v>4.3000459312500013E-3</v>
      </c>
      <c r="S1065">
        <v>1</v>
      </c>
    </row>
    <row r="1066" spans="1:19" x14ac:dyDescent="0.25">
      <c r="A1066" s="8">
        <v>45338</v>
      </c>
      <c r="B1066" t="s">
        <v>99</v>
      </c>
      <c r="C1066" t="s">
        <v>76</v>
      </c>
      <c r="D1066" s="5" t="s">
        <v>59</v>
      </c>
      <c r="E1066" s="5" t="s">
        <v>57</v>
      </c>
      <c r="F1066" s="5">
        <v>3</v>
      </c>
      <c r="G1066" t="s">
        <v>26</v>
      </c>
      <c r="H1066" t="s">
        <v>25</v>
      </c>
      <c r="J1066" t="s">
        <v>20</v>
      </c>
      <c r="K1066">
        <v>13</v>
      </c>
      <c r="L1066">
        <v>11</v>
      </c>
      <c r="M1066">
        <v>9.5</v>
      </c>
      <c r="O1066">
        <f t="shared" si="48"/>
        <v>0.10249999999999999</v>
      </c>
      <c r="P1066" s="6">
        <f t="shared" si="49"/>
        <v>8.2513460937499988E-3</v>
      </c>
      <c r="Q1066" s="6">
        <f t="shared" si="50"/>
        <v>1.9308149859374999E-3</v>
      </c>
      <c r="S1066">
        <v>1</v>
      </c>
    </row>
    <row r="1067" spans="1:19" x14ac:dyDescent="0.25">
      <c r="A1067" s="8">
        <v>45338</v>
      </c>
      <c r="B1067" t="s">
        <v>99</v>
      </c>
      <c r="C1067" t="s">
        <v>76</v>
      </c>
      <c r="D1067" s="5" t="s">
        <v>59</v>
      </c>
      <c r="E1067" s="5" t="s">
        <v>57</v>
      </c>
      <c r="F1067" s="5">
        <v>4</v>
      </c>
      <c r="G1067" t="s">
        <v>29</v>
      </c>
      <c r="H1067" t="s">
        <v>42</v>
      </c>
      <c r="J1067" t="s">
        <v>20</v>
      </c>
      <c r="K1067">
        <v>12</v>
      </c>
      <c r="L1067">
        <v>16</v>
      </c>
      <c r="M1067">
        <v>8</v>
      </c>
      <c r="O1067">
        <f t="shared" si="48"/>
        <v>0.12</v>
      </c>
      <c r="P1067" s="6">
        <f t="shared" si="49"/>
        <v>1.1309400000000001E-2</v>
      </c>
      <c r="Q1067" s="6">
        <f t="shared" si="50"/>
        <v>2.4428304000000001E-3</v>
      </c>
      <c r="S1067">
        <v>1</v>
      </c>
    </row>
    <row r="1068" spans="1:19" x14ac:dyDescent="0.25">
      <c r="A1068" s="8">
        <v>45338</v>
      </c>
      <c r="B1068" t="s">
        <v>99</v>
      </c>
      <c r="C1068" t="s">
        <v>76</v>
      </c>
      <c r="D1068" s="5" t="s">
        <v>59</v>
      </c>
      <c r="E1068" s="5" t="s">
        <v>57</v>
      </c>
      <c r="F1068" s="5">
        <v>5</v>
      </c>
      <c r="G1068" t="s">
        <v>35</v>
      </c>
      <c r="H1068" t="s">
        <v>25</v>
      </c>
      <c r="J1068" t="s">
        <v>20</v>
      </c>
      <c r="K1068">
        <v>12</v>
      </c>
      <c r="L1068">
        <v>8</v>
      </c>
      <c r="M1068">
        <v>7</v>
      </c>
      <c r="O1068">
        <f t="shared" si="48"/>
        <v>7.4999999999999997E-2</v>
      </c>
      <c r="P1068" s="6">
        <f t="shared" si="49"/>
        <v>4.4177343750000002E-3</v>
      </c>
      <c r="Q1068" s="6">
        <f t="shared" si="50"/>
        <v>9.5423062500000003E-4</v>
      </c>
      <c r="S1068">
        <v>1</v>
      </c>
    </row>
    <row r="1069" spans="1:19" x14ac:dyDescent="0.25">
      <c r="A1069" s="8">
        <v>45338</v>
      </c>
      <c r="B1069" t="s">
        <v>99</v>
      </c>
      <c r="C1069" t="s">
        <v>76</v>
      </c>
      <c r="D1069" s="5" t="s">
        <v>59</v>
      </c>
      <c r="E1069" s="5" t="s">
        <v>57</v>
      </c>
      <c r="F1069" s="5">
        <v>6</v>
      </c>
      <c r="G1069" t="s">
        <v>35</v>
      </c>
      <c r="H1069" t="s">
        <v>25</v>
      </c>
      <c r="J1069" t="s">
        <v>20</v>
      </c>
      <c r="K1069">
        <v>12</v>
      </c>
      <c r="L1069">
        <v>7</v>
      </c>
      <c r="M1069">
        <v>6.5</v>
      </c>
      <c r="O1069">
        <f t="shared" si="48"/>
        <v>6.7500000000000004E-2</v>
      </c>
      <c r="P1069" s="6">
        <f t="shared" si="49"/>
        <v>3.5783648437500005E-3</v>
      </c>
      <c r="Q1069" s="6">
        <f t="shared" si="50"/>
        <v>7.7292680625000009E-4</v>
      </c>
      <c r="S1069">
        <v>1</v>
      </c>
    </row>
    <row r="1070" spans="1:19" x14ac:dyDescent="0.25">
      <c r="A1070" s="8">
        <v>45338</v>
      </c>
      <c r="B1070" t="s">
        <v>99</v>
      </c>
      <c r="C1070" t="s">
        <v>76</v>
      </c>
      <c r="D1070" s="5" t="s">
        <v>59</v>
      </c>
      <c r="E1070" s="5" t="s">
        <v>57</v>
      </c>
      <c r="F1070" s="5">
        <v>7</v>
      </c>
      <c r="G1070" t="s">
        <v>36</v>
      </c>
      <c r="H1070" t="s">
        <v>42</v>
      </c>
      <c r="J1070" t="s">
        <v>20</v>
      </c>
      <c r="K1070">
        <v>66</v>
      </c>
      <c r="L1070">
        <v>32</v>
      </c>
      <c r="M1070">
        <v>23</v>
      </c>
      <c r="O1070">
        <f t="shared" si="48"/>
        <v>0.27500000000000002</v>
      </c>
      <c r="P1070" s="6">
        <f t="shared" si="49"/>
        <v>5.9393984375000014E-2</v>
      </c>
      <c r="Q1070" s="6">
        <f t="shared" si="50"/>
        <v>7.056005343750002E-2</v>
      </c>
      <c r="S1070">
        <v>1</v>
      </c>
    </row>
    <row r="1071" spans="1:19" x14ac:dyDescent="0.25">
      <c r="A1071" s="8">
        <v>45338</v>
      </c>
      <c r="B1071" t="s">
        <v>99</v>
      </c>
      <c r="C1071" t="s">
        <v>76</v>
      </c>
      <c r="D1071" s="5" t="s">
        <v>59</v>
      </c>
      <c r="E1071" s="5" t="s">
        <v>57</v>
      </c>
      <c r="F1071" s="5">
        <v>8</v>
      </c>
      <c r="G1071" t="s">
        <v>23</v>
      </c>
      <c r="H1071" t="s">
        <v>42</v>
      </c>
      <c r="J1071" t="s">
        <v>20</v>
      </c>
      <c r="K1071">
        <v>16</v>
      </c>
      <c r="L1071">
        <v>17</v>
      </c>
      <c r="M1071">
        <v>16</v>
      </c>
      <c r="O1071">
        <f t="shared" si="48"/>
        <v>0.16500000000000001</v>
      </c>
      <c r="P1071" s="6">
        <f t="shared" si="49"/>
        <v>2.1381834375000002E-2</v>
      </c>
      <c r="Q1071" s="6">
        <f t="shared" si="50"/>
        <v>6.1579683000000003E-3</v>
      </c>
      <c r="S1071">
        <v>1</v>
      </c>
    </row>
    <row r="1072" spans="1:19" x14ac:dyDescent="0.25">
      <c r="A1072" s="8">
        <v>45338</v>
      </c>
      <c r="B1072" t="s">
        <v>99</v>
      </c>
      <c r="C1072" t="s">
        <v>76</v>
      </c>
      <c r="D1072" s="5" t="s">
        <v>59</v>
      </c>
      <c r="E1072" s="5" t="s">
        <v>57</v>
      </c>
      <c r="F1072" s="5">
        <v>9</v>
      </c>
      <c r="G1072" t="s">
        <v>52</v>
      </c>
      <c r="H1072" t="s">
        <v>42</v>
      </c>
      <c r="J1072" t="s">
        <v>20</v>
      </c>
      <c r="K1072">
        <v>24.5</v>
      </c>
      <c r="L1072">
        <v>30.5</v>
      </c>
      <c r="M1072">
        <v>20.5</v>
      </c>
      <c r="O1072">
        <f t="shared" si="48"/>
        <v>0.255</v>
      </c>
      <c r="P1072" s="6">
        <f t="shared" si="49"/>
        <v>5.1069009375000002E-2</v>
      </c>
      <c r="Q1072" s="6">
        <f t="shared" si="50"/>
        <v>2.2521433134375001E-2</v>
      </c>
      <c r="S1072">
        <v>1</v>
      </c>
    </row>
    <row r="1073" spans="1:19" x14ac:dyDescent="0.25">
      <c r="A1073" s="8">
        <v>45338</v>
      </c>
      <c r="B1073" t="s">
        <v>99</v>
      </c>
      <c r="C1073" t="s">
        <v>76</v>
      </c>
      <c r="D1073" s="5" t="s">
        <v>59</v>
      </c>
      <c r="E1073" s="5" t="s">
        <v>58</v>
      </c>
      <c r="F1073" s="5">
        <v>1</v>
      </c>
      <c r="G1073" t="s">
        <v>53</v>
      </c>
      <c r="H1073" t="s">
        <v>42</v>
      </c>
      <c r="J1073" t="s">
        <v>20</v>
      </c>
      <c r="K1073">
        <v>29</v>
      </c>
      <c r="L1073">
        <v>28</v>
      </c>
      <c r="M1073">
        <v>9</v>
      </c>
      <c r="O1073">
        <f t="shared" si="48"/>
        <v>0.185</v>
      </c>
      <c r="P1073" s="6">
        <f t="shared" si="49"/>
        <v>2.6879459375000001E-2</v>
      </c>
      <c r="Q1073" s="6">
        <f t="shared" si="50"/>
        <v>1.4031077793749999E-2</v>
      </c>
      <c r="S1073">
        <v>1</v>
      </c>
    </row>
    <row r="1074" spans="1:19" x14ac:dyDescent="0.25">
      <c r="A1074" s="8">
        <v>45338</v>
      </c>
      <c r="B1074" t="s">
        <v>99</v>
      </c>
      <c r="C1074" t="s">
        <v>76</v>
      </c>
      <c r="D1074" s="5" t="s">
        <v>59</v>
      </c>
      <c r="E1074" s="5" t="s">
        <v>58</v>
      </c>
      <c r="F1074" s="5">
        <v>2</v>
      </c>
      <c r="G1074" t="s">
        <v>31</v>
      </c>
      <c r="H1074" t="s">
        <v>42</v>
      </c>
      <c r="J1074" t="s">
        <v>20</v>
      </c>
      <c r="K1074">
        <v>10</v>
      </c>
      <c r="L1074">
        <v>11</v>
      </c>
      <c r="M1074">
        <v>9</v>
      </c>
      <c r="O1074">
        <f t="shared" si="48"/>
        <v>0.1</v>
      </c>
      <c r="P1074" s="6">
        <f t="shared" si="49"/>
        <v>7.8537500000000014E-3</v>
      </c>
      <c r="Q1074" s="6">
        <f t="shared" si="50"/>
        <v>1.4136750000000003E-3</v>
      </c>
      <c r="S1074">
        <v>1</v>
      </c>
    </row>
    <row r="1075" spans="1:19" x14ac:dyDescent="0.25">
      <c r="A1075" s="8">
        <v>45338</v>
      </c>
      <c r="B1075" t="s">
        <v>99</v>
      </c>
      <c r="C1075" t="s">
        <v>76</v>
      </c>
      <c r="D1075" s="5" t="s">
        <v>59</v>
      </c>
      <c r="E1075" s="5" t="s">
        <v>58</v>
      </c>
      <c r="F1075" s="5">
        <v>3</v>
      </c>
      <c r="G1075" t="s">
        <v>29</v>
      </c>
      <c r="H1075" t="s">
        <v>42</v>
      </c>
      <c r="J1075" t="s">
        <v>20</v>
      </c>
      <c r="K1075">
        <v>12</v>
      </c>
      <c r="L1075">
        <v>11</v>
      </c>
      <c r="M1075">
        <v>8</v>
      </c>
      <c r="O1075">
        <f t="shared" si="48"/>
        <v>9.5000000000000001E-2</v>
      </c>
      <c r="P1075" s="6">
        <f t="shared" si="49"/>
        <v>7.0880093750000008E-3</v>
      </c>
      <c r="Q1075" s="6">
        <f t="shared" si="50"/>
        <v>1.5310100250000001E-3</v>
      </c>
      <c r="S1075">
        <v>1</v>
      </c>
    </row>
    <row r="1076" spans="1:19" x14ac:dyDescent="0.25">
      <c r="A1076" s="8">
        <v>45338</v>
      </c>
      <c r="B1076" t="s">
        <v>99</v>
      </c>
      <c r="C1076" t="s">
        <v>76</v>
      </c>
      <c r="D1076" s="5" t="s">
        <v>59</v>
      </c>
      <c r="E1076" s="5" t="s">
        <v>58</v>
      </c>
      <c r="F1076" s="5">
        <v>4</v>
      </c>
      <c r="G1076" t="s">
        <v>29</v>
      </c>
      <c r="H1076" t="s">
        <v>42</v>
      </c>
      <c r="J1076" t="s">
        <v>20</v>
      </c>
      <c r="K1076">
        <v>12</v>
      </c>
      <c r="L1076">
        <v>25</v>
      </c>
      <c r="M1076">
        <v>20</v>
      </c>
      <c r="O1076">
        <f t="shared" si="48"/>
        <v>0.22500000000000001</v>
      </c>
      <c r="P1076" s="6">
        <f t="shared" si="49"/>
        <v>3.9759609375000005E-2</v>
      </c>
      <c r="Q1076" s="6">
        <f t="shared" si="50"/>
        <v>8.5880756250000002E-3</v>
      </c>
      <c r="S1076">
        <v>1</v>
      </c>
    </row>
    <row r="1077" spans="1:19" x14ac:dyDescent="0.25">
      <c r="A1077" s="8">
        <v>45338</v>
      </c>
      <c r="B1077" t="s">
        <v>99</v>
      </c>
      <c r="C1077" t="s">
        <v>76</v>
      </c>
      <c r="D1077" s="5" t="s">
        <v>59</v>
      </c>
      <c r="E1077" s="5" t="s">
        <v>58</v>
      </c>
      <c r="F1077" s="5">
        <v>5</v>
      </c>
      <c r="G1077" t="s">
        <v>28</v>
      </c>
      <c r="H1077" t="s">
        <v>25</v>
      </c>
      <c r="J1077" t="s">
        <v>20</v>
      </c>
      <c r="K1077">
        <v>57</v>
      </c>
      <c r="L1077">
        <v>25</v>
      </c>
      <c r="M1077">
        <v>0.5</v>
      </c>
      <c r="O1077">
        <f t="shared" si="48"/>
        <v>0.1275</v>
      </c>
      <c r="P1077" s="6">
        <f t="shared" si="49"/>
        <v>1.276725234375E-2</v>
      </c>
      <c r="Q1077" s="6">
        <f t="shared" si="50"/>
        <v>1.3099200904687499E-2</v>
      </c>
      <c r="S1077">
        <v>1</v>
      </c>
    </row>
    <row r="1078" spans="1:19" x14ac:dyDescent="0.25">
      <c r="A1078" s="8">
        <v>45338</v>
      </c>
      <c r="B1078" t="s">
        <v>99</v>
      </c>
      <c r="C1078" t="s">
        <v>76</v>
      </c>
      <c r="D1078" s="5" t="s">
        <v>59</v>
      </c>
      <c r="E1078" s="5" t="s">
        <v>58</v>
      </c>
      <c r="F1078" s="5">
        <v>6</v>
      </c>
      <c r="G1078" t="s">
        <v>55</v>
      </c>
      <c r="H1078" t="s">
        <v>42</v>
      </c>
      <c r="J1078" t="s">
        <v>20</v>
      </c>
      <c r="K1078">
        <v>19</v>
      </c>
      <c r="L1078">
        <v>17</v>
      </c>
      <c r="M1078">
        <v>8</v>
      </c>
      <c r="O1078">
        <f t="shared" si="48"/>
        <v>0.125</v>
      </c>
      <c r="P1078" s="6">
        <f t="shared" si="49"/>
        <v>1.2271484375000001E-2</v>
      </c>
      <c r="Q1078" s="6">
        <f t="shared" si="50"/>
        <v>4.1968476562499997E-3</v>
      </c>
      <c r="S1078">
        <v>1</v>
      </c>
    </row>
    <row r="1079" spans="1:19" x14ac:dyDescent="0.25">
      <c r="A1079" s="8">
        <v>45338</v>
      </c>
      <c r="B1079" t="s">
        <v>99</v>
      </c>
      <c r="C1079" t="s">
        <v>76</v>
      </c>
      <c r="D1079" s="5" t="s">
        <v>59</v>
      </c>
      <c r="E1079" s="5" t="s">
        <v>58</v>
      </c>
      <c r="F1079" s="5">
        <v>7</v>
      </c>
      <c r="G1079" t="s">
        <v>26</v>
      </c>
      <c r="H1079" t="s">
        <v>25</v>
      </c>
      <c r="J1079" t="s">
        <v>20</v>
      </c>
      <c r="K1079">
        <v>7</v>
      </c>
      <c r="L1079">
        <v>9</v>
      </c>
      <c r="M1079">
        <v>7.5</v>
      </c>
      <c r="O1079">
        <f t="shared" si="48"/>
        <v>8.2500000000000004E-2</v>
      </c>
      <c r="P1079" s="6">
        <f t="shared" si="49"/>
        <v>5.3454585937500005E-3</v>
      </c>
      <c r="Q1079" s="6">
        <f t="shared" si="50"/>
        <v>6.735277828125002E-4</v>
      </c>
      <c r="S1079">
        <v>1</v>
      </c>
    </row>
    <row r="1080" spans="1:19" x14ac:dyDescent="0.25">
      <c r="A1080" s="8">
        <v>45338</v>
      </c>
      <c r="B1080" t="s">
        <v>99</v>
      </c>
      <c r="C1080" t="s">
        <v>76</v>
      </c>
      <c r="D1080" s="5" t="s">
        <v>59</v>
      </c>
      <c r="E1080" s="5" t="s">
        <v>58</v>
      </c>
      <c r="F1080" s="5">
        <v>8</v>
      </c>
      <c r="G1080" t="s">
        <v>24</v>
      </c>
      <c r="H1080" t="s">
        <v>25</v>
      </c>
      <c r="J1080" t="s">
        <v>20</v>
      </c>
      <c r="K1080">
        <v>30.5</v>
      </c>
      <c r="L1080">
        <v>18</v>
      </c>
      <c r="M1080">
        <v>14</v>
      </c>
      <c r="O1080">
        <f t="shared" si="48"/>
        <v>0.16</v>
      </c>
      <c r="P1080" s="6">
        <f t="shared" si="49"/>
        <v>2.0105600000000001E-2</v>
      </c>
      <c r="Q1080" s="6">
        <f t="shared" si="50"/>
        <v>1.1037974400000001E-2</v>
      </c>
      <c r="S1080">
        <v>1</v>
      </c>
    </row>
    <row r="1081" spans="1:19" x14ac:dyDescent="0.25">
      <c r="A1081" s="8">
        <v>45338</v>
      </c>
      <c r="B1081" t="s">
        <v>99</v>
      </c>
      <c r="C1081" t="s">
        <v>76</v>
      </c>
      <c r="D1081" s="5" t="s">
        <v>59</v>
      </c>
      <c r="E1081" s="5" t="s">
        <v>58</v>
      </c>
      <c r="F1081" s="5">
        <v>9</v>
      </c>
      <c r="G1081" t="s">
        <v>33</v>
      </c>
      <c r="H1081" t="s">
        <v>42</v>
      </c>
      <c r="J1081" t="s">
        <v>20</v>
      </c>
      <c r="K1081">
        <v>23.5</v>
      </c>
      <c r="L1081">
        <v>13.5</v>
      </c>
      <c r="M1081">
        <v>11</v>
      </c>
      <c r="O1081">
        <f t="shared" si="48"/>
        <v>0.1225</v>
      </c>
      <c r="P1081" s="6">
        <f t="shared" si="49"/>
        <v>1.178553359375E-2</v>
      </c>
      <c r="Q1081" s="6">
        <f t="shared" si="50"/>
        <v>4.9852807101562497E-3</v>
      </c>
      <c r="S1081">
        <v>1</v>
      </c>
    </row>
    <row r="1082" spans="1:19" x14ac:dyDescent="0.25">
      <c r="A1082" s="8">
        <v>45338</v>
      </c>
      <c r="B1082" t="s">
        <v>99</v>
      </c>
      <c r="C1082" t="s">
        <v>76</v>
      </c>
      <c r="D1082" s="5" t="s">
        <v>59</v>
      </c>
      <c r="E1082" s="5" t="s">
        <v>59</v>
      </c>
      <c r="F1082" s="5">
        <v>1</v>
      </c>
      <c r="G1082" t="s">
        <v>53</v>
      </c>
      <c r="H1082" t="s">
        <v>42</v>
      </c>
      <c r="J1082" t="s">
        <v>20</v>
      </c>
      <c r="K1082">
        <v>40</v>
      </c>
      <c r="L1082">
        <v>43</v>
      </c>
      <c r="M1082">
        <v>18</v>
      </c>
      <c r="O1082">
        <f t="shared" si="48"/>
        <v>0.30499999999999999</v>
      </c>
      <c r="P1082" s="6">
        <f t="shared" si="49"/>
        <v>7.3059509374999998E-2</v>
      </c>
      <c r="Q1082" s="6">
        <f t="shared" si="50"/>
        <v>5.2602846750000001E-2</v>
      </c>
      <c r="S1082">
        <v>1</v>
      </c>
    </row>
    <row r="1083" spans="1:19" x14ac:dyDescent="0.25">
      <c r="A1083" s="8">
        <v>45338</v>
      </c>
      <c r="B1083" t="s">
        <v>99</v>
      </c>
      <c r="C1083" t="s">
        <v>76</v>
      </c>
      <c r="D1083" s="5" t="s">
        <v>59</v>
      </c>
      <c r="E1083" s="5" t="s">
        <v>59</v>
      </c>
      <c r="F1083" s="5">
        <v>2</v>
      </c>
      <c r="G1083" t="s">
        <v>53</v>
      </c>
      <c r="H1083" t="s">
        <v>42</v>
      </c>
      <c r="J1083" t="s">
        <v>20</v>
      </c>
      <c r="K1083">
        <v>31</v>
      </c>
      <c r="L1083">
        <v>38</v>
      </c>
      <c r="M1083">
        <v>28</v>
      </c>
      <c r="O1083">
        <f t="shared" si="48"/>
        <v>0.33</v>
      </c>
      <c r="P1083" s="6">
        <f t="shared" si="49"/>
        <v>8.5527337500000009E-2</v>
      </c>
      <c r="Q1083" s="6">
        <f t="shared" si="50"/>
        <v>4.7724254325000007E-2</v>
      </c>
      <c r="S1083">
        <v>1</v>
      </c>
    </row>
    <row r="1084" spans="1:19" x14ac:dyDescent="0.25">
      <c r="A1084" s="8">
        <v>45338</v>
      </c>
      <c r="B1084" t="s">
        <v>99</v>
      </c>
      <c r="C1084" t="s">
        <v>76</v>
      </c>
      <c r="D1084" s="5" t="s">
        <v>59</v>
      </c>
      <c r="E1084" s="5" t="s">
        <v>59</v>
      </c>
      <c r="F1084" s="5">
        <v>3</v>
      </c>
      <c r="G1084" t="s">
        <v>36</v>
      </c>
      <c r="H1084" t="s">
        <v>42</v>
      </c>
      <c r="J1084" t="s">
        <v>20</v>
      </c>
      <c r="K1084">
        <v>36</v>
      </c>
      <c r="L1084">
        <v>30</v>
      </c>
      <c r="M1084">
        <v>20</v>
      </c>
      <c r="O1084">
        <f t="shared" si="48"/>
        <v>0.25</v>
      </c>
      <c r="P1084" s="6">
        <f t="shared" si="49"/>
        <v>4.9085937500000003E-2</v>
      </c>
      <c r="Q1084" s="6">
        <f t="shared" si="50"/>
        <v>3.1807687500000001E-2</v>
      </c>
      <c r="S1084">
        <v>1</v>
      </c>
    </row>
    <row r="1085" spans="1:19" x14ac:dyDescent="0.25">
      <c r="A1085" s="8">
        <v>45338</v>
      </c>
      <c r="B1085" t="s">
        <v>99</v>
      </c>
      <c r="C1085" t="s">
        <v>76</v>
      </c>
      <c r="D1085" s="5" t="s">
        <v>59</v>
      </c>
      <c r="E1085" s="5" t="s">
        <v>59</v>
      </c>
      <c r="F1085" s="5">
        <v>4</v>
      </c>
      <c r="G1085" t="s">
        <v>39</v>
      </c>
      <c r="H1085" t="s">
        <v>25</v>
      </c>
      <c r="J1085" t="s">
        <v>20</v>
      </c>
      <c r="K1085">
        <v>41</v>
      </c>
      <c r="L1085">
        <v>16</v>
      </c>
      <c r="M1085">
        <v>15</v>
      </c>
      <c r="O1085">
        <f t="shared" si="48"/>
        <v>0.155</v>
      </c>
      <c r="P1085" s="6">
        <f t="shared" si="49"/>
        <v>1.8868634375000002E-2</v>
      </c>
      <c r="Q1085" s="6">
        <f t="shared" si="50"/>
        <v>1.3925052168750002E-2</v>
      </c>
      <c r="S1085">
        <v>1</v>
      </c>
    </row>
    <row r="1086" spans="1:19" x14ac:dyDescent="0.25">
      <c r="A1086" s="8">
        <v>45338</v>
      </c>
      <c r="B1086" t="s">
        <v>99</v>
      </c>
      <c r="C1086" t="s">
        <v>76</v>
      </c>
      <c r="D1086" s="5" t="s">
        <v>59</v>
      </c>
      <c r="E1086" s="5" t="s">
        <v>59</v>
      </c>
      <c r="F1086" s="5">
        <v>5</v>
      </c>
      <c r="G1086" t="s">
        <v>29</v>
      </c>
      <c r="H1086" t="s">
        <v>42</v>
      </c>
      <c r="J1086" t="s">
        <v>20</v>
      </c>
      <c r="K1086">
        <v>10</v>
      </c>
      <c r="L1086">
        <v>9</v>
      </c>
      <c r="M1086">
        <v>4</v>
      </c>
      <c r="O1086">
        <f t="shared" si="48"/>
        <v>6.5000000000000002E-2</v>
      </c>
      <c r="P1086" s="6">
        <f t="shared" si="49"/>
        <v>3.3182093750000006E-3</v>
      </c>
      <c r="Q1086" s="6">
        <f t="shared" si="50"/>
        <v>5.9727768750000019E-4</v>
      </c>
      <c r="S1086">
        <v>1</v>
      </c>
    </row>
    <row r="1087" spans="1:19" x14ac:dyDescent="0.25">
      <c r="A1087" s="8">
        <v>45338</v>
      </c>
      <c r="B1087" t="s">
        <v>99</v>
      </c>
      <c r="C1087" t="s">
        <v>76</v>
      </c>
      <c r="D1087" s="5" t="s">
        <v>59</v>
      </c>
      <c r="E1087" s="5" t="s">
        <v>59</v>
      </c>
      <c r="F1087" s="5">
        <v>6</v>
      </c>
      <c r="G1087" t="s">
        <v>45</v>
      </c>
      <c r="H1087" t="s">
        <v>42</v>
      </c>
      <c r="I1087" t="s">
        <v>30</v>
      </c>
      <c r="J1087" t="s">
        <v>20</v>
      </c>
      <c r="K1087">
        <v>12.5</v>
      </c>
      <c r="L1087">
        <v>13</v>
      </c>
      <c r="M1087">
        <v>8</v>
      </c>
      <c r="O1087">
        <f t="shared" si="48"/>
        <v>0.105</v>
      </c>
      <c r="P1087" s="6">
        <f t="shared" si="49"/>
        <v>8.658759375E-3</v>
      </c>
      <c r="Q1087" s="6">
        <f t="shared" si="50"/>
        <v>1.9482208593750001E-3</v>
      </c>
      <c r="S1087">
        <v>1</v>
      </c>
    </row>
    <row r="1088" spans="1:19" x14ac:dyDescent="0.25">
      <c r="A1088" s="8">
        <v>45338</v>
      </c>
      <c r="B1088" t="s">
        <v>99</v>
      </c>
      <c r="C1088" t="s">
        <v>76</v>
      </c>
      <c r="D1088" s="5" t="s">
        <v>59</v>
      </c>
      <c r="E1088" s="5" t="s">
        <v>59</v>
      </c>
      <c r="F1088" s="5">
        <v>7</v>
      </c>
      <c r="G1088" t="s">
        <v>21</v>
      </c>
      <c r="H1088" t="s">
        <v>42</v>
      </c>
      <c r="J1088" t="s">
        <v>20</v>
      </c>
      <c r="K1088">
        <v>42</v>
      </c>
      <c r="L1088">
        <v>22.5</v>
      </c>
      <c r="M1088">
        <v>17</v>
      </c>
      <c r="O1088">
        <f t="shared" si="48"/>
        <v>0.19750000000000001</v>
      </c>
      <c r="P1088" s="6">
        <f t="shared" si="49"/>
        <v>3.0634533593750006E-2</v>
      </c>
      <c r="Q1088" s="6">
        <f t="shared" si="50"/>
        <v>2.3159707396875003E-2</v>
      </c>
      <c r="S1088">
        <v>1</v>
      </c>
    </row>
    <row r="1089" spans="1:19" x14ac:dyDescent="0.25">
      <c r="A1089" s="8">
        <v>45338</v>
      </c>
      <c r="B1089" t="s">
        <v>99</v>
      </c>
      <c r="C1089" t="s">
        <v>76</v>
      </c>
      <c r="D1089" s="5" t="s">
        <v>59</v>
      </c>
      <c r="E1089" s="5" t="s">
        <v>59</v>
      </c>
      <c r="F1089" s="5">
        <v>8</v>
      </c>
      <c r="G1089" t="s">
        <v>34</v>
      </c>
      <c r="H1089" t="s">
        <v>25</v>
      </c>
      <c r="J1089" t="s">
        <v>20</v>
      </c>
      <c r="K1089">
        <v>25</v>
      </c>
      <c r="L1089">
        <v>29</v>
      </c>
      <c r="M1089">
        <v>10</v>
      </c>
      <c r="O1089">
        <f t="shared" si="48"/>
        <v>0.19500000000000001</v>
      </c>
      <c r="P1089" s="6">
        <f t="shared" si="49"/>
        <v>2.9863884375000004E-2</v>
      </c>
      <c r="Q1089" s="6">
        <f t="shared" si="50"/>
        <v>1.3438747968750001E-2</v>
      </c>
      <c r="S1089">
        <v>1</v>
      </c>
    </row>
    <row r="1090" spans="1:19" x14ac:dyDescent="0.25">
      <c r="A1090" s="8">
        <v>45338</v>
      </c>
      <c r="B1090" t="s">
        <v>99</v>
      </c>
      <c r="C1090" t="s">
        <v>76</v>
      </c>
      <c r="D1090" s="5" t="s">
        <v>59</v>
      </c>
      <c r="E1090" s="5" t="s">
        <v>59</v>
      </c>
      <c r="F1090" s="5">
        <v>9</v>
      </c>
      <c r="G1090" t="s">
        <v>37</v>
      </c>
      <c r="H1090" t="s">
        <v>42</v>
      </c>
      <c r="J1090" t="s">
        <v>20</v>
      </c>
      <c r="K1090">
        <v>62.5</v>
      </c>
      <c r="L1090">
        <v>22</v>
      </c>
      <c r="M1090">
        <v>7.5</v>
      </c>
      <c r="O1090">
        <f t="shared" si="48"/>
        <v>0.14749999999999999</v>
      </c>
      <c r="P1090" s="6">
        <f t="shared" si="49"/>
        <v>1.7086814843749999E-2</v>
      </c>
      <c r="Q1090" s="6">
        <f t="shared" si="50"/>
        <v>1.9222666699218748E-2</v>
      </c>
      <c r="S1090">
        <v>1</v>
      </c>
    </row>
    <row r="1091" spans="1:19" x14ac:dyDescent="0.25">
      <c r="A1091" s="8">
        <v>45338</v>
      </c>
      <c r="B1091" t="s">
        <v>99</v>
      </c>
      <c r="C1091" t="s">
        <v>76</v>
      </c>
      <c r="D1091" s="5" t="s">
        <v>59</v>
      </c>
      <c r="E1091" s="5" t="s">
        <v>60</v>
      </c>
      <c r="F1091" s="5">
        <v>1</v>
      </c>
      <c r="G1091" t="s">
        <v>46</v>
      </c>
      <c r="H1091" t="s">
        <v>42</v>
      </c>
      <c r="J1091" t="s">
        <v>20</v>
      </c>
      <c r="K1091">
        <v>15</v>
      </c>
      <c r="L1091">
        <v>24</v>
      </c>
      <c r="M1091">
        <v>20</v>
      </c>
      <c r="O1091">
        <f t="shared" ref="O1091:O1154" si="51">((L1091+M1091)/2)/100</f>
        <v>0.22</v>
      </c>
      <c r="P1091" s="6">
        <f t="shared" ref="P1091:P1154" si="52">(O1091/2)^2*3.1415</f>
        <v>3.8012150000000001E-2</v>
      </c>
      <c r="Q1091" s="6">
        <f t="shared" ref="Q1091:Q1154" si="53">P1091*(K1091/100)*1.8</f>
        <v>1.0263280500000001E-2</v>
      </c>
      <c r="S1091">
        <v>1</v>
      </c>
    </row>
    <row r="1092" spans="1:19" x14ac:dyDescent="0.25">
      <c r="A1092" s="8">
        <v>45338</v>
      </c>
      <c r="B1092" t="s">
        <v>99</v>
      </c>
      <c r="C1092" t="s">
        <v>76</v>
      </c>
      <c r="D1092" s="5" t="s">
        <v>59</v>
      </c>
      <c r="E1092" s="5" t="s">
        <v>60</v>
      </c>
      <c r="F1092" s="5">
        <v>2</v>
      </c>
      <c r="G1092" t="s">
        <v>33</v>
      </c>
      <c r="H1092" t="s">
        <v>42</v>
      </c>
      <c r="J1092" t="s">
        <v>20</v>
      </c>
      <c r="K1092">
        <v>16</v>
      </c>
      <c r="L1092">
        <v>9</v>
      </c>
      <c r="M1092">
        <v>7</v>
      </c>
      <c r="O1092">
        <f t="shared" si="51"/>
        <v>0.08</v>
      </c>
      <c r="P1092" s="6">
        <f t="shared" si="52"/>
        <v>5.0264000000000003E-3</v>
      </c>
      <c r="Q1092" s="6">
        <f t="shared" si="53"/>
        <v>1.4476032000000003E-3</v>
      </c>
      <c r="S1092">
        <v>1</v>
      </c>
    </row>
    <row r="1093" spans="1:19" x14ac:dyDescent="0.25">
      <c r="A1093" s="8">
        <v>45338</v>
      </c>
      <c r="B1093" t="s">
        <v>99</v>
      </c>
      <c r="C1093" t="s">
        <v>76</v>
      </c>
      <c r="D1093" s="5" t="s">
        <v>59</v>
      </c>
      <c r="E1093" s="5" t="s">
        <v>60</v>
      </c>
      <c r="F1093" s="5">
        <v>3</v>
      </c>
      <c r="G1093" t="s">
        <v>21</v>
      </c>
      <c r="H1093" t="s">
        <v>42</v>
      </c>
      <c r="J1093" t="s">
        <v>20</v>
      </c>
      <c r="K1093">
        <v>46</v>
      </c>
      <c r="L1093">
        <v>24</v>
      </c>
      <c r="M1093">
        <v>14</v>
      </c>
      <c r="O1093">
        <f t="shared" si="51"/>
        <v>0.19</v>
      </c>
      <c r="P1093" s="6">
        <f t="shared" si="52"/>
        <v>2.8352037500000003E-2</v>
      </c>
      <c r="Q1093" s="6">
        <f t="shared" si="53"/>
        <v>2.3475487050000004E-2</v>
      </c>
      <c r="S1093">
        <v>1</v>
      </c>
    </row>
    <row r="1094" spans="1:19" x14ac:dyDescent="0.25">
      <c r="A1094" s="8">
        <v>45338</v>
      </c>
      <c r="B1094" t="s">
        <v>99</v>
      </c>
      <c r="C1094" t="s">
        <v>76</v>
      </c>
      <c r="D1094" s="5" t="s">
        <v>59</v>
      </c>
      <c r="E1094" s="5" t="s">
        <v>60</v>
      </c>
      <c r="F1094" s="5">
        <v>4</v>
      </c>
      <c r="G1094" t="s">
        <v>39</v>
      </c>
      <c r="H1094" t="s">
        <v>25</v>
      </c>
      <c r="J1094" t="s">
        <v>20</v>
      </c>
      <c r="K1094">
        <v>49</v>
      </c>
      <c r="L1094">
        <v>20</v>
      </c>
      <c r="M1094">
        <v>6</v>
      </c>
      <c r="O1094">
        <f t="shared" si="51"/>
        <v>0.13</v>
      </c>
      <c r="P1094" s="6">
        <f t="shared" si="52"/>
        <v>1.3272837500000002E-2</v>
      </c>
      <c r="Q1094" s="6">
        <f t="shared" si="53"/>
        <v>1.1706642675000002E-2</v>
      </c>
      <c r="S1094">
        <v>1</v>
      </c>
    </row>
    <row r="1095" spans="1:19" x14ac:dyDescent="0.25">
      <c r="A1095" s="8">
        <v>45338</v>
      </c>
      <c r="B1095" t="s">
        <v>99</v>
      </c>
      <c r="C1095" t="s">
        <v>76</v>
      </c>
      <c r="D1095" s="5" t="s">
        <v>59</v>
      </c>
      <c r="E1095" s="5" t="s">
        <v>60</v>
      </c>
      <c r="F1095" s="5">
        <v>5</v>
      </c>
      <c r="G1095" t="s">
        <v>40</v>
      </c>
      <c r="H1095" t="s">
        <v>42</v>
      </c>
      <c r="J1095" t="s">
        <v>20</v>
      </c>
      <c r="K1095">
        <v>28</v>
      </c>
      <c r="L1095">
        <v>47</v>
      </c>
      <c r="M1095">
        <v>40</v>
      </c>
      <c r="O1095">
        <f t="shared" si="51"/>
        <v>0.435</v>
      </c>
      <c r="P1095" s="6">
        <f t="shared" si="52"/>
        <v>0.14861258437500002</v>
      </c>
      <c r="Q1095" s="6">
        <f t="shared" si="53"/>
        <v>7.4900742525000022E-2</v>
      </c>
      <c r="S1095">
        <v>1</v>
      </c>
    </row>
    <row r="1096" spans="1:19" x14ac:dyDescent="0.25">
      <c r="A1096" s="8">
        <v>45338</v>
      </c>
      <c r="B1096" t="s">
        <v>99</v>
      </c>
      <c r="C1096" t="s">
        <v>76</v>
      </c>
      <c r="D1096" s="5" t="s">
        <v>59</v>
      </c>
      <c r="E1096" s="5" t="s">
        <v>60</v>
      </c>
      <c r="F1096" s="5">
        <v>6</v>
      </c>
      <c r="G1096" t="s">
        <v>45</v>
      </c>
      <c r="H1096" t="s">
        <v>42</v>
      </c>
      <c r="I1096" t="s">
        <v>44</v>
      </c>
      <c r="J1096" t="s">
        <v>20</v>
      </c>
      <c r="K1096">
        <v>21</v>
      </c>
      <c r="L1096">
        <v>23</v>
      </c>
      <c r="M1096">
        <v>14.5</v>
      </c>
      <c r="O1096">
        <f t="shared" si="51"/>
        <v>0.1875</v>
      </c>
      <c r="P1096" s="6">
        <f t="shared" si="52"/>
        <v>2.7610839843750002E-2</v>
      </c>
      <c r="Q1096" s="6">
        <f t="shared" si="53"/>
        <v>1.0436897460937501E-2</v>
      </c>
      <c r="S1096">
        <v>1</v>
      </c>
    </row>
    <row r="1097" spans="1:19" x14ac:dyDescent="0.25">
      <c r="A1097" s="8">
        <v>45338</v>
      </c>
      <c r="B1097" t="s">
        <v>99</v>
      </c>
      <c r="C1097" t="s">
        <v>76</v>
      </c>
      <c r="D1097" s="5" t="s">
        <v>59</v>
      </c>
      <c r="E1097" s="5" t="s">
        <v>60</v>
      </c>
      <c r="F1097" s="5">
        <v>7</v>
      </c>
      <c r="G1097" t="s">
        <v>61</v>
      </c>
      <c r="O1097">
        <f t="shared" si="51"/>
        <v>0</v>
      </c>
      <c r="P1097" s="6">
        <f t="shared" si="52"/>
        <v>0</v>
      </c>
      <c r="Q1097" s="6">
        <f t="shared" si="53"/>
        <v>0</v>
      </c>
    </row>
    <row r="1098" spans="1:19" x14ac:dyDescent="0.25">
      <c r="A1098" s="8">
        <v>45338</v>
      </c>
      <c r="B1098" t="s">
        <v>99</v>
      </c>
      <c r="C1098" t="s">
        <v>76</v>
      </c>
      <c r="D1098" s="5" t="s">
        <v>59</v>
      </c>
      <c r="E1098" s="5" t="s">
        <v>60</v>
      </c>
      <c r="F1098" s="5">
        <v>8</v>
      </c>
      <c r="G1098" t="s">
        <v>46</v>
      </c>
      <c r="H1098" t="s">
        <v>42</v>
      </c>
      <c r="J1098" t="s">
        <v>20</v>
      </c>
      <c r="K1098">
        <v>24</v>
      </c>
      <c r="L1098">
        <v>26</v>
      </c>
      <c r="M1098">
        <v>17.5</v>
      </c>
      <c r="O1098">
        <f t="shared" si="51"/>
        <v>0.2175</v>
      </c>
      <c r="P1098" s="6">
        <f t="shared" si="52"/>
        <v>3.7153146093750006E-2</v>
      </c>
      <c r="Q1098" s="6">
        <f t="shared" si="53"/>
        <v>1.6050159112500004E-2</v>
      </c>
      <c r="S1098">
        <v>1</v>
      </c>
    </row>
    <row r="1099" spans="1:19" x14ac:dyDescent="0.25">
      <c r="A1099" s="8">
        <v>45338</v>
      </c>
      <c r="B1099" t="s">
        <v>99</v>
      </c>
      <c r="C1099" t="s">
        <v>76</v>
      </c>
      <c r="D1099" s="5" t="s">
        <v>59</v>
      </c>
      <c r="E1099" s="5" t="s">
        <v>60</v>
      </c>
      <c r="F1099" s="5">
        <v>9</v>
      </c>
      <c r="G1099" t="s">
        <v>46</v>
      </c>
      <c r="H1099" t="s">
        <v>42</v>
      </c>
      <c r="J1099" t="s">
        <v>20</v>
      </c>
      <c r="K1099">
        <v>12.5</v>
      </c>
      <c r="L1099">
        <v>16</v>
      </c>
      <c r="M1099">
        <v>10</v>
      </c>
      <c r="O1099">
        <f t="shared" si="51"/>
        <v>0.13</v>
      </c>
      <c r="P1099" s="6">
        <f t="shared" si="52"/>
        <v>1.3272837500000002E-2</v>
      </c>
      <c r="Q1099" s="6">
        <f t="shared" si="53"/>
        <v>2.9863884375000006E-3</v>
      </c>
      <c r="S1099">
        <v>1</v>
      </c>
    </row>
    <row r="1100" spans="1:19" x14ac:dyDescent="0.25">
      <c r="A1100" s="8">
        <v>45338</v>
      </c>
      <c r="B1100" t="s">
        <v>99</v>
      </c>
      <c r="C1100" t="s">
        <v>76</v>
      </c>
      <c r="D1100" s="5" t="s">
        <v>59</v>
      </c>
      <c r="E1100" s="5" t="s">
        <v>62</v>
      </c>
      <c r="F1100" s="5">
        <v>1</v>
      </c>
      <c r="G1100" t="s">
        <v>46</v>
      </c>
      <c r="H1100" t="s">
        <v>42</v>
      </c>
      <c r="J1100" t="s">
        <v>20</v>
      </c>
      <c r="K1100">
        <v>15</v>
      </c>
      <c r="L1100">
        <v>24</v>
      </c>
      <c r="M1100">
        <v>14</v>
      </c>
      <c r="O1100">
        <f t="shared" si="51"/>
        <v>0.19</v>
      </c>
      <c r="P1100" s="6">
        <f t="shared" si="52"/>
        <v>2.8352037500000003E-2</v>
      </c>
      <c r="Q1100" s="6">
        <f t="shared" si="53"/>
        <v>7.6550501250000017E-3</v>
      </c>
      <c r="S1100">
        <v>1</v>
      </c>
    </row>
    <row r="1101" spans="1:19" x14ac:dyDescent="0.25">
      <c r="A1101" s="8">
        <v>45338</v>
      </c>
      <c r="B1101" t="s">
        <v>99</v>
      </c>
      <c r="C1101" t="s">
        <v>76</v>
      </c>
      <c r="D1101" s="5" t="s">
        <v>59</v>
      </c>
      <c r="E1101" s="5" t="s">
        <v>62</v>
      </c>
      <c r="F1101" s="5">
        <v>2</v>
      </c>
      <c r="G1101" t="s">
        <v>41</v>
      </c>
      <c r="H1101" t="s">
        <v>42</v>
      </c>
      <c r="J1101" t="s">
        <v>20</v>
      </c>
      <c r="K1101">
        <v>12</v>
      </c>
      <c r="L1101">
        <v>9</v>
      </c>
      <c r="M1101">
        <v>4</v>
      </c>
      <c r="O1101">
        <f t="shared" si="51"/>
        <v>6.5000000000000002E-2</v>
      </c>
      <c r="P1101" s="6">
        <f t="shared" si="52"/>
        <v>3.3182093750000006E-3</v>
      </c>
      <c r="Q1101" s="6">
        <f t="shared" si="53"/>
        <v>7.1673322500000007E-4</v>
      </c>
      <c r="S1101">
        <v>1</v>
      </c>
    </row>
    <row r="1102" spans="1:19" x14ac:dyDescent="0.25">
      <c r="A1102" s="8">
        <v>45338</v>
      </c>
      <c r="B1102" t="s">
        <v>99</v>
      </c>
      <c r="C1102" t="s">
        <v>76</v>
      </c>
      <c r="D1102" s="5" t="s">
        <v>59</v>
      </c>
      <c r="E1102" s="5" t="s">
        <v>62</v>
      </c>
      <c r="F1102" s="5">
        <v>3</v>
      </c>
      <c r="G1102" t="s">
        <v>41</v>
      </c>
      <c r="H1102" t="s">
        <v>42</v>
      </c>
      <c r="J1102" t="s">
        <v>20</v>
      </c>
      <c r="K1102">
        <v>7</v>
      </c>
      <c r="L1102">
        <v>15</v>
      </c>
      <c r="M1102">
        <v>9</v>
      </c>
      <c r="O1102">
        <f t="shared" si="51"/>
        <v>0.12</v>
      </c>
      <c r="P1102" s="6">
        <f t="shared" si="52"/>
        <v>1.1309400000000001E-2</v>
      </c>
      <c r="Q1102" s="6">
        <f t="shared" si="53"/>
        <v>1.4249844000000002E-3</v>
      </c>
      <c r="S1102">
        <v>1</v>
      </c>
    </row>
    <row r="1103" spans="1:19" x14ac:dyDescent="0.25">
      <c r="A1103" s="8">
        <v>45338</v>
      </c>
      <c r="B1103" t="s">
        <v>99</v>
      </c>
      <c r="C1103" t="s">
        <v>76</v>
      </c>
      <c r="D1103" s="5" t="s">
        <v>59</v>
      </c>
      <c r="E1103" s="5" t="s">
        <v>62</v>
      </c>
      <c r="F1103" s="5">
        <v>4</v>
      </c>
      <c r="G1103" t="s">
        <v>35</v>
      </c>
      <c r="H1103" t="s">
        <v>25</v>
      </c>
      <c r="J1103" t="s">
        <v>20</v>
      </c>
      <c r="K1103">
        <v>20</v>
      </c>
      <c r="L1103">
        <v>7</v>
      </c>
      <c r="M1103">
        <v>7</v>
      </c>
      <c r="O1103">
        <f t="shared" si="51"/>
        <v>7.0000000000000007E-2</v>
      </c>
      <c r="P1103" s="6">
        <f t="shared" si="52"/>
        <v>3.8483375000000009E-3</v>
      </c>
      <c r="Q1103" s="6">
        <f t="shared" si="53"/>
        <v>1.3854015000000005E-3</v>
      </c>
      <c r="S1103">
        <v>1</v>
      </c>
    </row>
    <row r="1104" spans="1:19" x14ac:dyDescent="0.25">
      <c r="A1104" s="8">
        <v>45338</v>
      </c>
      <c r="B1104" t="s">
        <v>99</v>
      </c>
      <c r="C1104" t="s">
        <v>76</v>
      </c>
      <c r="D1104" s="5" t="s">
        <v>59</v>
      </c>
      <c r="E1104" s="5" t="s">
        <v>62</v>
      </c>
      <c r="F1104" s="5">
        <v>5</v>
      </c>
      <c r="G1104" t="s">
        <v>35</v>
      </c>
      <c r="H1104" t="s">
        <v>25</v>
      </c>
      <c r="J1104" t="s">
        <v>20</v>
      </c>
      <c r="K1104">
        <v>12</v>
      </c>
      <c r="L1104">
        <v>6.5</v>
      </c>
      <c r="M1104">
        <v>5.5</v>
      </c>
      <c r="O1104">
        <f t="shared" si="51"/>
        <v>0.06</v>
      </c>
      <c r="P1104" s="6">
        <f t="shared" si="52"/>
        <v>2.8273500000000002E-3</v>
      </c>
      <c r="Q1104" s="6">
        <f t="shared" si="53"/>
        <v>6.1070760000000003E-4</v>
      </c>
      <c r="S1104">
        <v>1</v>
      </c>
    </row>
    <row r="1105" spans="1:19" x14ac:dyDescent="0.25">
      <c r="A1105" s="8">
        <v>45338</v>
      </c>
      <c r="B1105" t="s">
        <v>99</v>
      </c>
      <c r="C1105" t="s">
        <v>76</v>
      </c>
      <c r="D1105" s="5" t="s">
        <v>59</v>
      </c>
      <c r="E1105" s="5" t="s">
        <v>62</v>
      </c>
      <c r="F1105" s="5">
        <v>6</v>
      </c>
      <c r="G1105" t="s">
        <v>31</v>
      </c>
      <c r="H1105" t="s">
        <v>42</v>
      </c>
      <c r="J1105" t="s">
        <v>20</v>
      </c>
      <c r="K1105">
        <v>14.5</v>
      </c>
      <c r="L1105">
        <v>18</v>
      </c>
      <c r="M1105">
        <v>15</v>
      </c>
      <c r="O1105">
        <f t="shared" si="51"/>
        <v>0.16500000000000001</v>
      </c>
      <c r="P1105" s="6">
        <f t="shared" si="52"/>
        <v>2.1381834375000002E-2</v>
      </c>
      <c r="Q1105" s="6">
        <f t="shared" si="53"/>
        <v>5.5806587718750002E-3</v>
      </c>
      <c r="S1105">
        <v>1</v>
      </c>
    </row>
    <row r="1106" spans="1:19" x14ac:dyDescent="0.25">
      <c r="A1106" s="8">
        <v>45338</v>
      </c>
      <c r="B1106" t="s">
        <v>99</v>
      </c>
      <c r="C1106" t="s">
        <v>76</v>
      </c>
      <c r="D1106" s="5" t="s">
        <v>59</v>
      </c>
      <c r="E1106" s="5" t="s">
        <v>62</v>
      </c>
      <c r="F1106" s="5">
        <v>7</v>
      </c>
      <c r="G1106" t="s">
        <v>29</v>
      </c>
      <c r="H1106" t="s">
        <v>42</v>
      </c>
      <c r="I1106" t="s">
        <v>44</v>
      </c>
      <c r="J1106" t="s">
        <v>20</v>
      </c>
      <c r="K1106">
        <v>18</v>
      </c>
      <c r="L1106">
        <v>22.5</v>
      </c>
      <c r="M1106">
        <v>22</v>
      </c>
      <c r="O1106">
        <f t="shared" si="51"/>
        <v>0.2225</v>
      </c>
      <c r="P1106" s="6">
        <f t="shared" si="52"/>
        <v>3.8880971093750001E-2</v>
      </c>
      <c r="Q1106" s="6">
        <f t="shared" si="53"/>
        <v>1.2597434634375E-2</v>
      </c>
      <c r="S1106">
        <v>1</v>
      </c>
    </row>
    <row r="1107" spans="1:19" x14ac:dyDescent="0.25">
      <c r="A1107" s="8">
        <v>45338</v>
      </c>
      <c r="B1107" t="s">
        <v>99</v>
      </c>
      <c r="C1107" t="s">
        <v>76</v>
      </c>
      <c r="D1107" s="5" t="s">
        <v>59</v>
      </c>
      <c r="E1107" s="5" t="s">
        <v>62</v>
      </c>
      <c r="F1107" s="5">
        <v>8</v>
      </c>
      <c r="G1107" t="s">
        <v>29</v>
      </c>
      <c r="H1107" t="s">
        <v>42</v>
      </c>
      <c r="I1107" t="s">
        <v>32</v>
      </c>
      <c r="J1107" t="s">
        <v>20</v>
      </c>
      <c r="K1107">
        <v>26</v>
      </c>
      <c r="L1107">
        <v>31.5</v>
      </c>
      <c r="M1107">
        <v>20</v>
      </c>
      <c r="O1107">
        <f t="shared" si="51"/>
        <v>0.25750000000000001</v>
      </c>
      <c r="P1107" s="6">
        <f t="shared" si="52"/>
        <v>5.207527109375E-2</v>
      </c>
      <c r="Q1107" s="6">
        <f t="shared" si="53"/>
        <v>2.4371226871875002E-2</v>
      </c>
      <c r="S1107">
        <v>1</v>
      </c>
    </row>
    <row r="1108" spans="1:19" x14ac:dyDescent="0.25">
      <c r="A1108" s="8">
        <v>45338</v>
      </c>
      <c r="B1108" t="s">
        <v>99</v>
      </c>
      <c r="C1108" t="s">
        <v>76</v>
      </c>
      <c r="D1108" s="5" t="s">
        <v>59</v>
      </c>
      <c r="E1108" s="5" t="s">
        <v>62</v>
      </c>
      <c r="F1108" s="5">
        <v>9</v>
      </c>
      <c r="G1108" t="s">
        <v>33</v>
      </c>
      <c r="H1108" t="s">
        <v>42</v>
      </c>
      <c r="J1108" t="s">
        <v>20</v>
      </c>
      <c r="K1108">
        <v>16</v>
      </c>
      <c r="L1108">
        <v>8</v>
      </c>
      <c r="M1108">
        <v>6</v>
      </c>
      <c r="O1108">
        <f t="shared" si="51"/>
        <v>7.0000000000000007E-2</v>
      </c>
      <c r="P1108" s="6">
        <f t="shared" si="52"/>
        <v>3.8483375000000009E-3</v>
      </c>
      <c r="Q1108" s="6">
        <f t="shared" si="53"/>
        <v>1.1083212000000003E-3</v>
      </c>
      <c r="S1108">
        <v>1</v>
      </c>
    </row>
    <row r="1109" spans="1:19" x14ac:dyDescent="0.25">
      <c r="A1109" s="8">
        <v>45338</v>
      </c>
      <c r="B1109" t="s">
        <v>99</v>
      </c>
      <c r="C1109" t="s">
        <v>76</v>
      </c>
      <c r="D1109" s="5" t="s">
        <v>59</v>
      </c>
      <c r="E1109" s="5" t="s">
        <v>63</v>
      </c>
      <c r="F1109" s="5">
        <v>1</v>
      </c>
      <c r="G1109" t="s">
        <v>54</v>
      </c>
      <c r="H1109" t="s">
        <v>42</v>
      </c>
      <c r="J1109" t="s">
        <v>20</v>
      </c>
      <c r="K1109">
        <v>17</v>
      </c>
      <c r="L1109">
        <v>19</v>
      </c>
      <c r="M1109">
        <v>9</v>
      </c>
      <c r="O1109">
        <f t="shared" si="51"/>
        <v>0.14000000000000001</v>
      </c>
      <c r="P1109" s="6">
        <f t="shared" si="52"/>
        <v>1.5393350000000004E-2</v>
      </c>
      <c r="Q1109" s="6">
        <f t="shared" si="53"/>
        <v>4.7103651000000015E-3</v>
      </c>
      <c r="S1109">
        <v>1</v>
      </c>
    </row>
    <row r="1110" spans="1:19" x14ac:dyDescent="0.25">
      <c r="A1110" s="8">
        <v>45338</v>
      </c>
      <c r="B1110" t="s">
        <v>99</v>
      </c>
      <c r="C1110" t="s">
        <v>76</v>
      </c>
      <c r="D1110" s="5" t="s">
        <v>59</v>
      </c>
      <c r="E1110" s="5" t="s">
        <v>63</v>
      </c>
      <c r="F1110" s="5">
        <v>2</v>
      </c>
      <c r="G1110" t="s">
        <v>54</v>
      </c>
      <c r="H1110" t="s">
        <v>42</v>
      </c>
      <c r="J1110" t="s">
        <v>20</v>
      </c>
      <c r="K1110">
        <v>14</v>
      </c>
      <c r="L1110">
        <v>14</v>
      </c>
      <c r="M1110">
        <v>10</v>
      </c>
      <c r="O1110">
        <f t="shared" si="51"/>
        <v>0.12</v>
      </c>
      <c r="P1110" s="6">
        <f t="shared" si="52"/>
        <v>1.1309400000000001E-2</v>
      </c>
      <c r="Q1110" s="6">
        <f t="shared" si="53"/>
        <v>2.8499688000000003E-3</v>
      </c>
      <c r="S1110">
        <v>1</v>
      </c>
    </row>
    <row r="1111" spans="1:19" x14ac:dyDescent="0.25">
      <c r="A1111" s="8">
        <v>45338</v>
      </c>
      <c r="B1111" t="s">
        <v>99</v>
      </c>
      <c r="C1111" t="s">
        <v>76</v>
      </c>
      <c r="D1111" s="5" t="s">
        <v>59</v>
      </c>
      <c r="E1111" s="5" t="s">
        <v>63</v>
      </c>
      <c r="F1111" s="5">
        <v>3</v>
      </c>
      <c r="G1111" t="s">
        <v>43</v>
      </c>
      <c r="H1111" t="s">
        <v>42</v>
      </c>
      <c r="J1111" t="s">
        <v>20</v>
      </c>
      <c r="K1111">
        <v>11.5</v>
      </c>
      <c r="L1111">
        <v>10.5</v>
      </c>
      <c r="M1111">
        <v>9</v>
      </c>
      <c r="O1111">
        <f t="shared" si="51"/>
        <v>9.7500000000000003E-2</v>
      </c>
      <c r="P1111" s="6">
        <f t="shared" si="52"/>
        <v>7.4659710937500009E-3</v>
      </c>
      <c r="Q1111" s="6">
        <f t="shared" si="53"/>
        <v>1.5454560164062502E-3</v>
      </c>
      <c r="S1111">
        <v>1</v>
      </c>
    </row>
    <row r="1112" spans="1:19" x14ac:dyDescent="0.25">
      <c r="A1112" s="8">
        <v>45338</v>
      </c>
      <c r="B1112" t="s">
        <v>99</v>
      </c>
      <c r="C1112" t="s">
        <v>76</v>
      </c>
      <c r="D1112" s="5" t="s">
        <v>59</v>
      </c>
      <c r="E1112" s="5" t="s">
        <v>63</v>
      </c>
      <c r="F1112" s="5">
        <v>4</v>
      </c>
      <c r="G1112" t="s">
        <v>34</v>
      </c>
      <c r="H1112" t="s">
        <v>25</v>
      </c>
      <c r="J1112" t="s">
        <v>20</v>
      </c>
      <c r="K1112">
        <v>25</v>
      </c>
      <c r="L1112">
        <v>32</v>
      </c>
      <c r="M1112">
        <v>24</v>
      </c>
      <c r="O1112">
        <f t="shared" si="51"/>
        <v>0.28000000000000003</v>
      </c>
      <c r="P1112" s="6">
        <f t="shared" si="52"/>
        <v>6.1573400000000014E-2</v>
      </c>
      <c r="Q1112" s="6">
        <f t="shared" si="53"/>
        <v>2.7708030000000008E-2</v>
      </c>
      <c r="S1112">
        <v>1</v>
      </c>
    </row>
    <row r="1113" spans="1:19" x14ac:dyDescent="0.25">
      <c r="A1113" s="8">
        <v>45338</v>
      </c>
      <c r="B1113" t="s">
        <v>99</v>
      </c>
      <c r="C1113" t="s">
        <v>76</v>
      </c>
      <c r="D1113" s="5" t="s">
        <v>59</v>
      </c>
      <c r="E1113" s="5" t="s">
        <v>63</v>
      </c>
      <c r="F1113" s="5">
        <v>5</v>
      </c>
      <c r="G1113" t="s">
        <v>26</v>
      </c>
      <c r="H1113" t="s">
        <v>25</v>
      </c>
      <c r="J1113" t="s">
        <v>20</v>
      </c>
      <c r="K1113">
        <v>6</v>
      </c>
      <c r="L1113">
        <v>8</v>
      </c>
      <c r="M1113">
        <v>5</v>
      </c>
      <c r="O1113">
        <f t="shared" si="51"/>
        <v>6.5000000000000002E-2</v>
      </c>
      <c r="P1113" s="6">
        <f t="shared" si="52"/>
        <v>3.3182093750000006E-3</v>
      </c>
      <c r="Q1113" s="6">
        <f t="shared" si="53"/>
        <v>3.5836661250000004E-4</v>
      </c>
      <c r="S1113">
        <v>1</v>
      </c>
    </row>
    <row r="1114" spans="1:19" x14ac:dyDescent="0.25">
      <c r="A1114" s="8">
        <v>45338</v>
      </c>
      <c r="B1114" t="s">
        <v>99</v>
      </c>
      <c r="C1114" t="s">
        <v>76</v>
      </c>
      <c r="D1114" s="5" t="s">
        <v>59</v>
      </c>
      <c r="E1114" s="5" t="s">
        <v>63</v>
      </c>
      <c r="F1114" s="5">
        <v>6</v>
      </c>
      <c r="G1114" t="s">
        <v>36</v>
      </c>
      <c r="H1114" t="s">
        <v>42</v>
      </c>
      <c r="J1114" t="s">
        <v>20</v>
      </c>
      <c r="K1114">
        <v>63</v>
      </c>
      <c r="L1114">
        <v>36</v>
      </c>
      <c r="M1114">
        <v>30</v>
      </c>
      <c r="O1114">
        <f t="shared" si="51"/>
        <v>0.33</v>
      </c>
      <c r="P1114" s="6">
        <f t="shared" si="52"/>
        <v>8.5527337500000009E-2</v>
      </c>
      <c r="Q1114" s="6">
        <f t="shared" si="53"/>
        <v>9.6988000725000009E-2</v>
      </c>
      <c r="S1114">
        <v>1</v>
      </c>
    </row>
    <row r="1115" spans="1:19" x14ac:dyDescent="0.25">
      <c r="A1115" s="8">
        <v>45338</v>
      </c>
      <c r="B1115" t="s">
        <v>99</v>
      </c>
      <c r="C1115" t="s">
        <v>76</v>
      </c>
      <c r="D1115" s="5" t="s">
        <v>59</v>
      </c>
      <c r="E1115" s="5" t="s">
        <v>63</v>
      </c>
      <c r="F1115" s="5">
        <v>7</v>
      </c>
      <c r="G1115" t="s">
        <v>29</v>
      </c>
      <c r="H1115" t="s">
        <v>42</v>
      </c>
      <c r="I1115" t="s">
        <v>30</v>
      </c>
      <c r="J1115" t="s">
        <v>20</v>
      </c>
      <c r="K1115">
        <v>16</v>
      </c>
      <c r="L1115">
        <v>15.5</v>
      </c>
      <c r="M1115">
        <v>8</v>
      </c>
      <c r="O1115">
        <f t="shared" si="51"/>
        <v>0.11749999999999999</v>
      </c>
      <c r="P1115" s="6">
        <f t="shared" si="52"/>
        <v>1.084308359375E-2</v>
      </c>
      <c r="Q1115" s="6">
        <f t="shared" si="53"/>
        <v>3.1228080750000005E-3</v>
      </c>
      <c r="S1115">
        <v>1</v>
      </c>
    </row>
    <row r="1116" spans="1:19" x14ac:dyDescent="0.25">
      <c r="A1116" s="8">
        <v>45338</v>
      </c>
      <c r="B1116" t="s">
        <v>99</v>
      </c>
      <c r="C1116" t="s">
        <v>76</v>
      </c>
      <c r="D1116" s="5" t="s">
        <v>59</v>
      </c>
      <c r="E1116" s="5" t="s">
        <v>63</v>
      </c>
      <c r="F1116" s="5">
        <v>8</v>
      </c>
      <c r="G1116" t="s">
        <v>51</v>
      </c>
      <c r="H1116" t="s">
        <v>25</v>
      </c>
      <c r="J1116" t="s">
        <v>20</v>
      </c>
      <c r="K1116">
        <v>34</v>
      </c>
      <c r="L1116">
        <v>19</v>
      </c>
      <c r="M1116">
        <v>12.5</v>
      </c>
      <c r="O1116">
        <f t="shared" si="51"/>
        <v>0.1575</v>
      </c>
      <c r="P1116" s="6">
        <f t="shared" si="52"/>
        <v>1.9482208593750001E-2</v>
      </c>
      <c r="Q1116" s="6">
        <f t="shared" si="53"/>
        <v>1.1923111659375001E-2</v>
      </c>
      <c r="S1116">
        <v>1</v>
      </c>
    </row>
    <row r="1117" spans="1:19" x14ac:dyDescent="0.25">
      <c r="A1117" s="8">
        <v>45338</v>
      </c>
      <c r="B1117" t="s">
        <v>99</v>
      </c>
      <c r="C1117" t="s">
        <v>76</v>
      </c>
      <c r="D1117" s="5" t="s">
        <v>59</v>
      </c>
      <c r="E1117" s="5" t="s">
        <v>63</v>
      </c>
      <c r="F1117" s="5">
        <v>9</v>
      </c>
      <c r="G1117" t="s">
        <v>21</v>
      </c>
      <c r="H1117" t="s">
        <v>42</v>
      </c>
      <c r="J1117" t="s">
        <v>20</v>
      </c>
      <c r="K1117">
        <v>48.5</v>
      </c>
      <c r="L1117">
        <v>24</v>
      </c>
      <c r="M1117">
        <v>17</v>
      </c>
      <c r="O1117">
        <f t="shared" si="51"/>
        <v>0.20499999999999999</v>
      </c>
      <c r="P1117" s="6">
        <f t="shared" si="52"/>
        <v>3.3005384374999995E-2</v>
      </c>
      <c r="Q1117" s="6">
        <f t="shared" si="53"/>
        <v>2.8813700559374999E-2</v>
      </c>
      <c r="S1117">
        <v>1</v>
      </c>
    </row>
    <row r="1118" spans="1:19" x14ac:dyDescent="0.25">
      <c r="A1118" s="8">
        <v>45338</v>
      </c>
      <c r="B1118" t="s">
        <v>99</v>
      </c>
      <c r="C1118" t="s">
        <v>76</v>
      </c>
      <c r="D1118" s="5" t="s">
        <v>59</v>
      </c>
      <c r="E1118" s="5" t="s">
        <v>65</v>
      </c>
      <c r="F1118" s="5">
        <v>1</v>
      </c>
      <c r="G1118" t="s">
        <v>47</v>
      </c>
      <c r="H1118" t="s">
        <v>42</v>
      </c>
      <c r="J1118" t="s">
        <v>20</v>
      </c>
      <c r="K1118">
        <v>36</v>
      </c>
      <c r="L1118">
        <v>33</v>
      </c>
      <c r="M1118">
        <v>25</v>
      </c>
      <c r="O1118">
        <f t="shared" si="51"/>
        <v>0.28999999999999998</v>
      </c>
      <c r="P1118" s="6">
        <f t="shared" si="52"/>
        <v>6.6050037500000006E-2</v>
      </c>
      <c r="Q1118" s="6">
        <f t="shared" si="53"/>
        <v>4.2800424300000001E-2</v>
      </c>
      <c r="S1118">
        <v>1</v>
      </c>
    </row>
    <row r="1119" spans="1:19" x14ac:dyDescent="0.25">
      <c r="A1119" s="8">
        <v>45338</v>
      </c>
      <c r="B1119" t="s">
        <v>99</v>
      </c>
      <c r="C1119" t="s">
        <v>76</v>
      </c>
      <c r="D1119" s="5" t="s">
        <v>59</v>
      </c>
      <c r="E1119" s="5" t="s">
        <v>65</v>
      </c>
      <c r="F1119" s="5">
        <v>2</v>
      </c>
      <c r="G1119" t="s">
        <v>43</v>
      </c>
      <c r="H1119" t="s">
        <v>42</v>
      </c>
      <c r="J1119" t="s">
        <v>20</v>
      </c>
      <c r="K1119">
        <v>5</v>
      </c>
      <c r="L1119">
        <v>0.5</v>
      </c>
      <c r="M1119">
        <v>0.5</v>
      </c>
      <c r="O1119">
        <f t="shared" si="51"/>
        <v>5.0000000000000001E-3</v>
      </c>
      <c r="P1119" s="6">
        <f t="shared" si="52"/>
        <v>1.9634375000000001E-5</v>
      </c>
      <c r="Q1119" s="6">
        <f t="shared" si="53"/>
        <v>1.7670937500000002E-6</v>
      </c>
      <c r="S1119">
        <v>1</v>
      </c>
    </row>
    <row r="1120" spans="1:19" x14ac:dyDescent="0.25">
      <c r="A1120" s="8">
        <v>45338</v>
      </c>
      <c r="B1120" t="s">
        <v>99</v>
      </c>
      <c r="C1120" t="s">
        <v>76</v>
      </c>
      <c r="D1120" s="5" t="s">
        <v>59</v>
      </c>
      <c r="E1120" s="5" t="s">
        <v>65</v>
      </c>
      <c r="F1120" s="5">
        <v>3</v>
      </c>
      <c r="G1120" t="s">
        <v>43</v>
      </c>
      <c r="H1120" t="s">
        <v>42</v>
      </c>
      <c r="J1120" t="s">
        <v>20</v>
      </c>
      <c r="K1120">
        <v>10</v>
      </c>
      <c r="L1120">
        <v>13</v>
      </c>
      <c r="M1120">
        <v>9.5</v>
      </c>
      <c r="O1120">
        <f t="shared" si="51"/>
        <v>0.1125</v>
      </c>
      <c r="P1120" s="6">
        <f t="shared" si="52"/>
        <v>9.9399023437500011E-3</v>
      </c>
      <c r="Q1120" s="6">
        <f t="shared" si="53"/>
        <v>1.7891824218750005E-3</v>
      </c>
      <c r="S1120">
        <v>1</v>
      </c>
    </row>
    <row r="1121" spans="1:19" x14ac:dyDescent="0.25">
      <c r="A1121" s="8">
        <v>45338</v>
      </c>
      <c r="B1121" t="s">
        <v>99</v>
      </c>
      <c r="C1121" t="s">
        <v>76</v>
      </c>
      <c r="D1121" s="5" t="s">
        <v>59</v>
      </c>
      <c r="E1121" s="5" t="s">
        <v>65</v>
      </c>
      <c r="F1121" s="5">
        <v>4</v>
      </c>
      <c r="G1121" t="s">
        <v>24</v>
      </c>
      <c r="H1121" t="s">
        <v>25</v>
      </c>
      <c r="J1121" t="s">
        <v>20</v>
      </c>
      <c r="K1121">
        <v>17.5</v>
      </c>
      <c r="L1121">
        <v>18.5</v>
      </c>
      <c r="M1121">
        <v>16</v>
      </c>
      <c r="O1121">
        <f t="shared" si="51"/>
        <v>0.17249999999999999</v>
      </c>
      <c r="P1121" s="6">
        <f t="shared" si="52"/>
        <v>2.3369814843749996E-2</v>
      </c>
      <c r="Q1121" s="6">
        <f t="shared" si="53"/>
        <v>7.3614916757812482E-3</v>
      </c>
      <c r="S1121">
        <v>1</v>
      </c>
    </row>
    <row r="1122" spans="1:19" x14ac:dyDescent="0.25">
      <c r="A1122" s="8">
        <v>45338</v>
      </c>
      <c r="B1122" t="s">
        <v>99</v>
      </c>
      <c r="C1122" t="s">
        <v>76</v>
      </c>
      <c r="D1122" s="5" t="s">
        <v>59</v>
      </c>
      <c r="E1122" s="5" t="s">
        <v>65</v>
      </c>
      <c r="F1122" s="5">
        <v>5</v>
      </c>
      <c r="G1122" t="s">
        <v>37</v>
      </c>
      <c r="H1122" t="s">
        <v>42</v>
      </c>
      <c r="J1122" t="s">
        <v>20</v>
      </c>
      <c r="K1122">
        <v>48.5</v>
      </c>
      <c r="L1122">
        <v>29</v>
      </c>
      <c r="M1122">
        <v>17</v>
      </c>
      <c r="O1122">
        <f t="shared" si="51"/>
        <v>0.23</v>
      </c>
      <c r="P1122" s="6">
        <f t="shared" si="52"/>
        <v>4.1546337500000002E-2</v>
      </c>
      <c r="Q1122" s="6">
        <f t="shared" si="53"/>
        <v>3.6269952637499998E-2</v>
      </c>
      <c r="S1122">
        <v>1</v>
      </c>
    </row>
    <row r="1123" spans="1:19" x14ac:dyDescent="0.25">
      <c r="A1123" s="8">
        <v>45338</v>
      </c>
      <c r="B1123" t="s">
        <v>99</v>
      </c>
      <c r="C1123" t="s">
        <v>76</v>
      </c>
      <c r="D1123" s="5" t="s">
        <v>59</v>
      </c>
      <c r="E1123" s="5" t="s">
        <v>65</v>
      </c>
      <c r="F1123" s="5">
        <v>6</v>
      </c>
      <c r="G1123" t="s">
        <v>48</v>
      </c>
      <c r="H1123" t="s">
        <v>42</v>
      </c>
      <c r="J1123" t="s">
        <v>20</v>
      </c>
      <c r="K1123">
        <v>22.5</v>
      </c>
      <c r="L1123">
        <v>19.5</v>
      </c>
      <c r="M1123">
        <v>5</v>
      </c>
      <c r="O1123">
        <f t="shared" si="51"/>
        <v>0.1225</v>
      </c>
      <c r="P1123" s="6">
        <f t="shared" si="52"/>
        <v>1.178553359375E-2</v>
      </c>
      <c r="Q1123" s="6">
        <f t="shared" si="53"/>
        <v>4.7731411054687508E-3</v>
      </c>
      <c r="S1123">
        <v>1</v>
      </c>
    </row>
    <row r="1124" spans="1:19" x14ac:dyDescent="0.25">
      <c r="A1124" s="8">
        <v>45338</v>
      </c>
      <c r="B1124" t="s">
        <v>99</v>
      </c>
      <c r="C1124" t="s">
        <v>76</v>
      </c>
      <c r="D1124" s="5" t="s">
        <v>59</v>
      </c>
      <c r="E1124" s="5" t="s">
        <v>65</v>
      </c>
      <c r="F1124" s="5">
        <v>7</v>
      </c>
      <c r="G1124" t="s">
        <v>24</v>
      </c>
      <c r="H1124" t="s">
        <v>25</v>
      </c>
      <c r="J1124" t="s">
        <v>20</v>
      </c>
      <c r="K1124">
        <v>18</v>
      </c>
      <c r="L1124">
        <v>19</v>
      </c>
      <c r="M1124">
        <v>19</v>
      </c>
      <c r="O1124">
        <f t="shared" si="51"/>
        <v>0.19</v>
      </c>
      <c r="P1124" s="6">
        <f t="shared" si="52"/>
        <v>2.8352037500000003E-2</v>
      </c>
      <c r="Q1124" s="6">
        <f t="shared" si="53"/>
        <v>9.1860601500000014E-3</v>
      </c>
      <c r="S1124">
        <v>1</v>
      </c>
    </row>
    <row r="1125" spans="1:19" x14ac:dyDescent="0.25">
      <c r="A1125" s="8">
        <v>45338</v>
      </c>
      <c r="B1125" t="s">
        <v>99</v>
      </c>
      <c r="C1125" t="s">
        <v>76</v>
      </c>
      <c r="D1125" s="5" t="s">
        <v>59</v>
      </c>
      <c r="E1125" s="5" t="s">
        <v>65</v>
      </c>
      <c r="F1125" s="5">
        <v>8</v>
      </c>
      <c r="G1125" t="s">
        <v>51</v>
      </c>
      <c r="H1125" t="s">
        <v>25</v>
      </c>
      <c r="J1125" t="s">
        <v>20</v>
      </c>
      <c r="K1125">
        <v>33</v>
      </c>
      <c r="L1125">
        <v>16.5</v>
      </c>
      <c r="M1125">
        <v>13</v>
      </c>
      <c r="O1125">
        <f t="shared" si="51"/>
        <v>0.14749999999999999</v>
      </c>
      <c r="P1125" s="6">
        <f t="shared" si="52"/>
        <v>1.7086814843749999E-2</v>
      </c>
      <c r="Q1125" s="6">
        <f t="shared" si="53"/>
        <v>1.0149568017187501E-2</v>
      </c>
      <c r="S1125">
        <v>1</v>
      </c>
    </row>
    <row r="1126" spans="1:19" x14ac:dyDescent="0.25">
      <c r="A1126" s="8">
        <v>45338</v>
      </c>
      <c r="B1126" t="s">
        <v>99</v>
      </c>
      <c r="C1126" t="s">
        <v>76</v>
      </c>
      <c r="D1126" s="5" t="s">
        <v>59</v>
      </c>
      <c r="E1126" s="5" t="s">
        <v>65</v>
      </c>
      <c r="F1126" s="5">
        <v>9</v>
      </c>
      <c r="G1126" t="s">
        <v>24</v>
      </c>
      <c r="H1126" t="s">
        <v>25</v>
      </c>
      <c r="J1126" t="s">
        <v>20</v>
      </c>
      <c r="K1126">
        <v>31</v>
      </c>
      <c r="L1126">
        <v>30.5</v>
      </c>
      <c r="M1126">
        <v>17</v>
      </c>
      <c r="O1126">
        <f t="shared" si="51"/>
        <v>0.23749999999999999</v>
      </c>
      <c r="P1126" s="6">
        <f t="shared" si="52"/>
        <v>4.4300058593750004E-2</v>
      </c>
      <c r="Q1126" s="6">
        <f t="shared" si="53"/>
        <v>2.4719432695312502E-2</v>
      </c>
      <c r="S1126">
        <v>1</v>
      </c>
    </row>
    <row r="1127" spans="1:19" x14ac:dyDescent="0.25">
      <c r="A1127" s="8">
        <v>45338</v>
      </c>
      <c r="B1127" t="s">
        <v>99</v>
      </c>
      <c r="C1127" t="s">
        <v>76</v>
      </c>
      <c r="D1127" s="5" t="s">
        <v>59</v>
      </c>
      <c r="E1127" s="5" t="s">
        <v>66</v>
      </c>
      <c r="F1127" s="5">
        <v>1</v>
      </c>
      <c r="G1127" t="s">
        <v>47</v>
      </c>
      <c r="H1127" t="s">
        <v>42</v>
      </c>
      <c r="J1127" t="s">
        <v>20</v>
      </c>
      <c r="K1127">
        <v>44</v>
      </c>
      <c r="L1127">
        <v>21</v>
      </c>
      <c r="M1127">
        <v>15</v>
      </c>
      <c r="O1127">
        <f t="shared" si="51"/>
        <v>0.18</v>
      </c>
      <c r="P1127" s="6">
        <f t="shared" si="52"/>
        <v>2.5446150000000001E-2</v>
      </c>
      <c r="Q1127" s="6">
        <f t="shared" si="53"/>
        <v>2.0153350800000001E-2</v>
      </c>
      <c r="S1127">
        <v>1</v>
      </c>
    </row>
    <row r="1128" spans="1:19" x14ac:dyDescent="0.25">
      <c r="A1128" s="8">
        <v>45338</v>
      </c>
      <c r="B1128" t="s">
        <v>99</v>
      </c>
      <c r="C1128" t="s">
        <v>76</v>
      </c>
      <c r="D1128" s="5" t="s">
        <v>59</v>
      </c>
      <c r="E1128" s="5" t="s">
        <v>66</v>
      </c>
      <c r="F1128" s="5">
        <v>2</v>
      </c>
      <c r="G1128" t="s">
        <v>21</v>
      </c>
      <c r="H1128" t="s">
        <v>42</v>
      </c>
      <c r="J1128" t="s">
        <v>20</v>
      </c>
      <c r="K1128">
        <v>38.5</v>
      </c>
      <c r="L1128">
        <v>19.5</v>
      </c>
      <c r="M1128">
        <v>15</v>
      </c>
      <c r="O1128">
        <f t="shared" si="51"/>
        <v>0.17249999999999999</v>
      </c>
      <c r="P1128" s="6">
        <f t="shared" si="52"/>
        <v>2.3369814843749996E-2</v>
      </c>
      <c r="Q1128" s="6">
        <f t="shared" si="53"/>
        <v>1.6195281686718747E-2</v>
      </c>
      <c r="S1128">
        <v>1</v>
      </c>
    </row>
    <row r="1129" spans="1:19" x14ac:dyDescent="0.25">
      <c r="A1129" s="8">
        <v>45338</v>
      </c>
      <c r="B1129" t="s">
        <v>99</v>
      </c>
      <c r="C1129" t="s">
        <v>76</v>
      </c>
      <c r="D1129" s="5" t="s">
        <v>59</v>
      </c>
      <c r="E1129" s="5" t="s">
        <v>66</v>
      </c>
      <c r="F1129" s="5">
        <v>3</v>
      </c>
      <c r="G1129" t="s">
        <v>26</v>
      </c>
      <c r="H1129" t="s">
        <v>25</v>
      </c>
      <c r="J1129" t="s">
        <v>20</v>
      </c>
      <c r="K1129">
        <v>14</v>
      </c>
      <c r="L1129">
        <v>21</v>
      </c>
      <c r="M1129">
        <v>18</v>
      </c>
      <c r="O1129">
        <f t="shared" si="51"/>
        <v>0.19500000000000001</v>
      </c>
      <c r="P1129" s="6">
        <f t="shared" si="52"/>
        <v>2.9863884375000004E-2</v>
      </c>
      <c r="Q1129" s="6">
        <f t="shared" si="53"/>
        <v>7.5256988625000019E-3</v>
      </c>
      <c r="S1129">
        <v>1</v>
      </c>
    </row>
    <row r="1130" spans="1:19" x14ac:dyDescent="0.25">
      <c r="A1130" s="8">
        <v>45338</v>
      </c>
      <c r="B1130" t="s">
        <v>99</v>
      </c>
      <c r="C1130" t="s">
        <v>76</v>
      </c>
      <c r="D1130" s="5" t="s">
        <v>59</v>
      </c>
      <c r="E1130" s="5" t="s">
        <v>66</v>
      </c>
      <c r="F1130" s="5">
        <v>4</v>
      </c>
      <c r="G1130" t="s">
        <v>24</v>
      </c>
      <c r="H1130" t="s">
        <v>25</v>
      </c>
      <c r="J1130" t="s">
        <v>20</v>
      </c>
      <c r="K1130">
        <v>39</v>
      </c>
      <c r="L1130">
        <v>17</v>
      </c>
      <c r="M1130">
        <v>14</v>
      </c>
      <c r="O1130">
        <f t="shared" si="51"/>
        <v>0.155</v>
      </c>
      <c r="P1130" s="6">
        <f t="shared" si="52"/>
        <v>1.8868634375000002E-2</v>
      </c>
      <c r="Q1130" s="6">
        <f t="shared" si="53"/>
        <v>1.3245781331250003E-2</v>
      </c>
      <c r="S1130">
        <v>1</v>
      </c>
    </row>
    <row r="1131" spans="1:19" x14ac:dyDescent="0.25">
      <c r="A1131" s="8">
        <v>45338</v>
      </c>
      <c r="B1131" t="s">
        <v>99</v>
      </c>
      <c r="C1131" t="s">
        <v>76</v>
      </c>
      <c r="D1131" s="5" t="s">
        <v>59</v>
      </c>
      <c r="E1131" s="5" t="s">
        <v>66</v>
      </c>
      <c r="F1131" s="5">
        <v>5</v>
      </c>
      <c r="G1131" t="s">
        <v>55</v>
      </c>
      <c r="H1131" t="s">
        <v>42</v>
      </c>
      <c r="J1131" t="s">
        <v>20</v>
      </c>
      <c r="K1131">
        <v>24</v>
      </c>
      <c r="L1131">
        <v>19</v>
      </c>
      <c r="M1131">
        <v>12</v>
      </c>
      <c r="O1131">
        <f t="shared" si="51"/>
        <v>0.155</v>
      </c>
      <c r="P1131" s="6">
        <f t="shared" si="52"/>
        <v>1.8868634375000002E-2</v>
      </c>
      <c r="Q1131" s="6">
        <f t="shared" si="53"/>
        <v>8.1512500500000012E-3</v>
      </c>
      <c r="S1131">
        <v>1</v>
      </c>
    </row>
    <row r="1132" spans="1:19" x14ac:dyDescent="0.25">
      <c r="A1132" s="8">
        <v>45338</v>
      </c>
      <c r="B1132" t="s">
        <v>99</v>
      </c>
      <c r="C1132" t="s">
        <v>76</v>
      </c>
      <c r="D1132" s="5" t="s">
        <v>59</v>
      </c>
      <c r="E1132" s="5" t="s">
        <v>66</v>
      </c>
      <c r="F1132" s="5">
        <v>6</v>
      </c>
      <c r="G1132" t="s">
        <v>21</v>
      </c>
      <c r="H1132" t="s">
        <v>42</v>
      </c>
      <c r="J1132" t="s">
        <v>20</v>
      </c>
      <c r="K1132">
        <v>57</v>
      </c>
      <c r="L1132">
        <v>18</v>
      </c>
      <c r="M1132">
        <v>17</v>
      </c>
      <c r="O1132">
        <f t="shared" si="51"/>
        <v>0.17499999999999999</v>
      </c>
      <c r="P1132" s="6">
        <f t="shared" si="52"/>
        <v>2.4052109374999998E-2</v>
      </c>
      <c r="Q1132" s="6">
        <f t="shared" si="53"/>
        <v>2.4677464218749997E-2</v>
      </c>
      <c r="S1132">
        <v>1</v>
      </c>
    </row>
    <row r="1133" spans="1:19" x14ac:dyDescent="0.25">
      <c r="A1133" s="8">
        <v>45338</v>
      </c>
      <c r="B1133" t="s">
        <v>99</v>
      </c>
      <c r="C1133" t="s">
        <v>76</v>
      </c>
      <c r="D1133" s="5" t="s">
        <v>59</v>
      </c>
      <c r="E1133" s="5" t="s">
        <v>66</v>
      </c>
      <c r="F1133" s="5">
        <v>7</v>
      </c>
      <c r="G1133" t="s">
        <v>39</v>
      </c>
      <c r="H1133" t="s">
        <v>25</v>
      </c>
      <c r="J1133" t="s">
        <v>20</v>
      </c>
      <c r="K1133">
        <v>33</v>
      </c>
      <c r="L1133">
        <v>21</v>
      </c>
      <c r="M1133">
        <v>13</v>
      </c>
      <c r="O1133">
        <f t="shared" si="51"/>
        <v>0.17</v>
      </c>
      <c r="P1133" s="6">
        <f t="shared" si="52"/>
        <v>2.2697337500000005E-2</v>
      </c>
      <c r="Q1133" s="6">
        <f t="shared" si="53"/>
        <v>1.3482218475000004E-2</v>
      </c>
      <c r="S1133">
        <v>1</v>
      </c>
    </row>
    <row r="1134" spans="1:19" x14ac:dyDescent="0.25">
      <c r="A1134" s="8">
        <v>45338</v>
      </c>
      <c r="B1134" t="s">
        <v>99</v>
      </c>
      <c r="C1134" t="s">
        <v>76</v>
      </c>
      <c r="D1134" s="5" t="s">
        <v>59</v>
      </c>
      <c r="E1134" s="5" t="s">
        <v>66</v>
      </c>
      <c r="F1134" s="5">
        <v>8</v>
      </c>
      <c r="G1134" t="s">
        <v>36</v>
      </c>
      <c r="H1134" t="s">
        <v>42</v>
      </c>
      <c r="J1134" t="s">
        <v>20</v>
      </c>
      <c r="K1134">
        <v>66</v>
      </c>
      <c r="L1134">
        <v>42</v>
      </c>
      <c r="M1134">
        <v>25</v>
      </c>
      <c r="O1134">
        <f t="shared" si="51"/>
        <v>0.33500000000000002</v>
      </c>
      <c r="P1134" s="6">
        <f t="shared" si="52"/>
        <v>8.8138709375000027E-2</v>
      </c>
      <c r="Q1134" s="6">
        <f t="shared" si="53"/>
        <v>0.10470878673750003</v>
      </c>
      <c r="S1134">
        <v>1</v>
      </c>
    </row>
    <row r="1135" spans="1:19" x14ac:dyDescent="0.25">
      <c r="A1135" s="8">
        <v>45338</v>
      </c>
      <c r="B1135" t="s">
        <v>99</v>
      </c>
      <c r="C1135" t="s">
        <v>76</v>
      </c>
      <c r="D1135" s="5" t="s">
        <v>59</v>
      </c>
      <c r="E1135" s="5" t="s">
        <v>66</v>
      </c>
      <c r="F1135" s="5">
        <v>9</v>
      </c>
      <c r="G1135" t="s">
        <v>34</v>
      </c>
      <c r="H1135" t="s">
        <v>25</v>
      </c>
      <c r="J1135" t="s">
        <v>20</v>
      </c>
      <c r="K1135">
        <v>18</v>
      </c>
      <c r="L1135">
        <v>20.5</v>
      </c>
      <c r="M1135">
        <v>7.5</v>
      </c>
      <c r="O1135">
        <f t="shared" si="51"/>
        <v>0.14000000000000001</v>
      </c>
      <c r="P1135" s="6">
        <f t="shared" si="52"/>
        <v>1.5393350000000004E-2</v>
      </c>
      <c r="Q1135" s="6">
        <f t="shared" si="53"/>
        <v>4.9874454000000011E-3</v>
      </c>
      <c r="S1135">
        <v>1</v>
      </c>
    </row>
    <row r="1136" spans="1:19" x14ac:dyDescent="0.25">
      <c r="A1136" s="8">
        <v>45338</v>
      </c>
      <c r="B1136" t="s">
        <v>99</v>
      </c>
      <c r="C1136" t="s">
        <v>76</v>
      </c>
      <c r="D1136" s="5" t="s">
        <v>59</v>
      </c>
      <c r="E1136" s="5" t="s">
        <v>67</v>
      </c>
      <c r="F1136" s="5">
        <v>1</v>
      </c>
      <c r="G1136" t="s">
        <v>23</v>
      </c>
      <c r="H1136" t="s">
        <v>42</v>
      </c>
      <c r="J1136" t="s">
        <v>56</v>
      </c>
      <c r="O1136">
        <f t="shared" si="51"/>
        <v>0</v>
      </c>
      <c r="P1136" s="6">
        <f t="shared" si="52"/>
        <v>0</v>
      </c>
      <c r="Q1136" s="6">
        <f t="shared" si="53"/>
        <v>0</v>
      </c>
      <c r="S1136">
        <v>0</v>
      </c>
    </row>
    <row r="1137" spans="1:19" x14ac:dyDescent="0.25">
      <c r="A1137" s="8">
        <v>45338</v>
      </c>
      <c r="B1137" t="s">
        <v>99</v>
      </c>
      <c r="C1137" t="s">
        <v>76</v>
      </c>
      <c r="D1137" s="5" t="s">
        <v>59</v>
      </c>
      <c r="E1137" s="5" t="s">
        <v>67</v>
      </c>
      <c r="F1137" s="5">
        <v>2</v>
      </c>
      <c r="G1137" t="s">
        <v>48</v>
      </c>
      <c r="H1137" t="s">
        <v>42</v>
      </c>
      <c r="J1137" t="s">
        <v>20</v>
      </c>
      <c r="K1137">
        <v>27</v>
      </c>
      <c r="L1137">
        <v>45</v>
      </c>
      <c r="M1137">
        <v>22</v>
      </c>
      <c r="O1137">
        <f t="shared" si="51"/>
        <v>0.33500000000000002</v>
      </c>
      <c r="P1137" s="6">
        <f t="shared" si="52"/>
        <v>8.8138709375000027E-2</v>
      </c>
      <c r="Q1137" s="6">
        <f t="shared" si="53"/>
        <v>4.2835412756250017E-2</v>
      </c>
      <c r="S1137">
        <v>1</v>
      </c>
    </row>
    <row r="1138" spans="1:19" x14ac:dyDescent="0.25">
      <c r="A1138" s="8">
        <v>45338</v>
      </c>
      <c r="B1138" t="s">
        <v>99</v>
      </c>
      <c r="C1138" t="s">
        <v>76</v>
      </c>
      <c r="D1138" s="5" t="s">
        <v>59</v>
      </c>
      <c r="E1138" s="5" t="s">
        <v>67</v>
      </c>
      <c r="F1138" s="5">
        <v>3</v>
      </c>
      <c r="G1138" t="s">
        <v>49</v>
      </c>
      <c r="H1138" t="s">
        <v>42</v>
      </c>
      <c r="J1138" t="s">
        <v>20</v>
      </c>
      <c r="K1138">
        <v>28.5</v>
      </c>
      <c r="L1138">
        <v>21</v>
      </c>
      <c r="M1138">
        <v>15</v>
      </c>
      <c r="O1138">
        <f t="shared" si="51"/>
        <v>0.18</v>
      </c>
      <c r="P1138" s="6">
        <f t="shared" si="52"/>
        <v>2.5446150000000001E-2</v>
      </c>
      <c r="Q1138" s="6">
        <f t="shared" si="53"/>
        <v>1.3053874949999999E-2</v>
      </c>
      <c r="S1138">
        <v>1</v>
      </c>
    </row>
    <row r="1139" spans="1:19" x14ac:dyDescent="0.25">
      <c r="A1139" s="8">
        <v>45338</v>
      </c>
      <c r="B1139" t="s">
        <v>99</v>
      </c>
      <c r="C1139" t="s">
        <v>76</v>
      </c>
      <c r="D1139" s="5" t="s">
        <v>59</v>
      </c>
      <c r="E1139" s="5" t="s">
        <v>67</v>
      </c>
      <c r="F1139" s="5">
        <v>4</v>
      </c>
      <c r="G1139" t="s">
        <v>31</v>
      </c>
      <c r="H1139" t="s">
        <v>42</v>
      </c>
      <c r="J1139" t="s">
        <v>20</v>
      </c>
      <c r="K1139">
        <v>17</v>
      </c>
      <c r="L1139">
        <v>9</v>
      </c>
      <c r="M1139">
        <v>8.5</v>
      </c>
      <c r="O1139">
        <f t="shared" si="51"/>
        <v>8.7499999999999994E-2</v>
      </c>
      <c r="P1139" s="6">
        <f t="shared" si="52"/>
        <v>6.0130273437499996E-3</v>
      </c>
      <c r="Q1139" s="6">
        <f t="shared" si="53"/>
        <v>1.8399863671874999E-3</v>
      </c>
      <c r="S1139">
        <v>1</v>
      </c>
    </row>
    <row r="1140" spans="1:19" x14ac:dyDescent="0.25">
      <c r="A1140" s="8">
        <v>45338</v>
      </c>
      <c r="B1140" t="s">
        <v>99</v>
      </c>
      <c r="C1140" t="s">
        <v>76</v>
      </c>
      <c r="D1140" s="5" t="s">
        <v>59</v>
      </c>
      <c r="E1140" s="5" t="s">
        <v>67</v>
      </c>
      <c r="F1140" s="5">
        <v>5</v>
      </c>
      <c r="G1140" t="s">
        <v>29</v>
      </c>
      <c r="H1140" t="s">
        <v>42</v>
      </c>
      <c r="J1140" t="s">
        <v>20</v>
      </c>
      <c r="K1140">
        <v>14</v>
      </c>
      <c r="L1140">
        <v>16</v>
      </c>
      <c r="M1140">
        <v>7</v>
      </c>
      <c r="O1140">
        <f t="shared" si="51"/>
        <v>0.115</v>
      </c>
      <c r="P1140" s="6">
        <f t="shared" si="52"/>
        <v>1.0386584375000001E-2</v>
      </c>
      <c r="Q1140" s="6">
        <f t="shared" si="53"/>
        <v>2.6174192625000006E-3</v>
      </c>
      <c r="S1140">
        <v>1</v>
      </c>
    </row>
    <row r="1141" spans="1:19" x14ac:dyDescent="0.25">
      <c r="A1141" s="8">
        <v>45338</v>
      </c>
      <c r="B1141" t="s">
        <v>99</v>
      </c>
      <c r="C1141" t="s">
        <v>76</v>
      </c>
      <c r="D1141" s="5" t="s">
        <v>59</v>
      </c>
      <c r="E1141" s="5" t="s">
        <v>67</v>
      </c>
      <c r="F1141" s="5">
        <v>6</v>
      </c>
      <c r="G1141" t="s">
        <v>29</v>
      </c>
      <c r="H1141" t="s">
        <v>42</v>
      </c>
      <c r="J1141" t="s">
        <v>20</v>
      </c>
      <c r="K1141">
        <v>9</v>
      </c>
      <c r="L1141">
        <v>10</v>
      </c>
      <c r="M1141">
        <v>5</v>
      </c>
      <c r="O1141">
        <f t="shared" si="51"/>
        <v>7.4999999999999997E-2</v>
      </c>
      <c r="P1141" s="6">
        <f t="shared" si="52"/>
        <v>4.4177343750000002E-3</v>
      </c>
      <c r="Q1141" s="6">
        <f t="shared" si="53"/>
        <v>7.1567296875000002E-4</v>
      </c>
      <c r="S1141">
        <v>1</v>
      </c>
    </row>
    <row r="1142" spans="1:19" x14ac:dyDescent="0.25">
      <c r="A1142" s="8">
        <v>45338</v>
      </c>
      <c r="B1142" t="s">
        <v>99</v>
      </c>
      <c r="C1142" t="s">
        <v>76</v>
      </c>
      <c r="D1142" s="5" t="s">
        <v>59</v>
      </c>
      <c r="E1142" s="5" t="s">
        <v>67</v>
      </c>
      <c r="F1142" s="5">
        <v>7</v>
      </c>
      <c r="G1142" t="s">
        <v>39</v>
      </c>
      <c r="H1142" t="s">
        <v>25</v>
      </c>
      <c r="J1142" t="s">
        <v>20</v>
      </c>
      <c r="K1142">
        <v>69</v>
      </c>
      <c r="L1142">
        <v>13.5</v>
      </c>
      <c r="M1142">
        <v>5</v>
      </c>
      <c r="O1142">
        <f t="shared" si="51"/>
        <v>9.2499999999999999E-2</v>
      </c>
      <c r="P1142" s="6">
        <f t="shared" si="52"/>
        <v>6.7198648437500003E-3</v>
      </c>
      <c r="Q1142" s="6">
        <f t="shared" si="53"/>
        <v>8.3460721359375004E-3</v>
      </c>
      <c r="S1142">
        <v>1</v>
      </c>
    </row>
    <row r="1143" spans="1:19" x14ac:dyDescent="0.25">
      <c r="A1143" s="8">
        <v>45338</v>
      </c>
      <c r="B1143" t="s">
        <v>99</v>
      </c>
      <c r="C1143" t="s">
        <v>76</v>
      </c>
      <c r="D1143" s="5" t="s">
        <v>59</v>
      </c>
      <c r="E1143" s="5" t="s">
        <v>67</v>
      </c>
      <c r="F1143" s="5">
        <v>8</v>
      </c>
      <c r="G1143" t="s">
        <v>31</v>
      </c>
      <c r="H1143" t="s">
        <v>42</v>
      </c>
      <c r="J1143" t="s">
        <v>20</v>
      </c>
      <c r="K1143">
        <v>12</v>
      </c>
      <c r="L1143">
        <v>14</v>
      </c>
      <c r="M1143">
        <v>13</v>
      </c>
      <c r="O1143">
        <f t="shared" si="51"/>
        <v>0.13500000000000001</v>
      </c>
      <c r="P1143" s="6">
        <f t="shared" si="52"/>
        <v>1.4313459375000002E-2</v>
      </c>
      <c r="Q1143" s="6">
        <f t="shared" si="53"/>
        <v>3.0917072250000004E-3</v>
      </c>
      <c r="S1143">
        <v>1</v>
      </c>
    </row>
    <row r="1144" spans="1:19" x14ac:dyDescent="0.25">
      <c r="A1144" s="8">
        <v>45338</v>
      </c>
      <c r="B1144" t="s">
        <v>99</v>
      </c>
      <c r="C1144" t="s">
        <v>76</v>
      </c>
      <c r="D1144" s="5" t="s">
        <v>59</v>
      </c>
      <c r="E1144" s="5" t="s">
        <v>67</v>
      </c>
      <c r="F1144" s="5">
        <v>9</v>
      </c>
      <c r="G1144" t="s">
        <v>37</v>
      </c>
      <c r="H1144" t="s">
        <v>42</v>
      </c>
      <c r="J1144" t="s">
        <v>20</v>
      </c>
      <c r="K1144">
        <v>33</v>
      </c>
      <c r="L1144">
        <v>20.5</v>
      </c>
      <c r="M1144">
        <v>17.5</v>
      </c>
      <c r="O1144">
        <f t="shared" si="51"/>
        <v>0.19</v>
      </c>
      <c r="P1144" s="6">
        <f t="shared" si="52"/>
        <v>2.8352037500000003E-2</v>
      </c>
      <c r="Q1144" s="6">
        <f t="shared" si="53"/>
        <v>1.6841110275000001E-2</v>
      </c>
      <c r="S1144">
        <v>1</v>
      </c>
    </row>
    <row r="1145" spans="1:19" x14ac:dyDescent="0.25">
      <c r="A1145" s="8">
        <v>45338</v>
      </c>
      <c r="B1145" t="s">
        <v>99</v>
      </c>
      <c r="C1145" t="s">
        <v>76</v>
      </c>
      <c r="D1145" s="5" t="s">
        <v>59</v>
      </c>
      <c r="E1145" s="5" t="s">
        <v>68</v>
      </c>
      <c r="F1145" s="5">
        <v>1</v>
      </c>
      <c r="G1145" t="s">
        <v>61</v>
      </c>
      <c r="O1145">
        <f t="shared" si="51"/>
        <v>0</v>
      </c>
      <c r="P1145" s="6">
        <f t="shared" si="52"/>
        <v>0</v>
      </c>
      <c r="Q1145" s="6">
        <f t="shared" si="53"/>
        <v>0</v>
      </c>
    </row>
    <row r="1146" spans="1:19" x14ac:dyDescent="0.25">
      <c r="A1146" s="8">
        <v>45338</v>
      </c>
      <c r="B1146" t="s">
        <v>99</v>
      </c>
      <c r="C1146" t="s">
        <v>76</v>
      </c>
      <c r="D1146" s="5" t="s">
        <v>59</v>
      </c>
      <c r="E1146" s="5" t="s">
        <v>68</v>
      </c>
      <c r="F1146" s="5">
        <v>2</v>
      </c>
      <c r="G1146" t="s">
        <v>23</v>
      </c>
      <c r="H1146" t="s">
        <v>42</v>
      </c>
      <c r="J1146" t="s">
        <v>20</v>
      </c>
      <c r="K1146">
        <v>24.5</v>
      </c>
      <c r="L1146">
        <v>27.5</v>
      </c>
      <c r="M1146">
        <v>16.5</v>
      </c>
      <c r="O1146">
        <f t="shared" si="51"/>
        <v>0.22</v>
      </c>
      <c r="P1146" s="6">
        <f t="shared" si="52"/>
        <v>3.8012150000000001E-2</v>
      </c>
      <c r="Q1146" s="6">
        <f t="shared" si="53"/>
        <v>1.6763358150000001E-2</v>
      </c>
      <c r="S1146">
        <v>1</v>
      </c>
    </row>
    <row r="1147" spans="1:19" x14ac:dyDescent="0.25">
      <c r="A1147" s="8">
        <v>45338</v>
      </c>
      <c r="B1147" t="s">
        <v>99</v>
      </c>
      <c r="C1147" t="s">
        <v>76</v>
      </c>
      <c r="D1147" s="5" t="s">
        <v>59</v>
      </c>
      <c r="E1147" s="5" t="s">
        <v>68</v>
      </c>
      <c r="F1147" s="5">
        <v>3</v>
      </c>
      <c r="G1147" t="s">
        <v>29</v>
      </c>
      <c r="H1147" t="s">
        <v>42</v>
      </c>
      <c r="J1147" t="s">
        <v>20</v>
      </c>
      <c r="K1147">
        <v>22</v>
      </c>
      <c r="L1147">
        <v>8</v>
      </c>
      <c r="M1147">
        <v>4.5</v>
      </c>
      <c r="O1147">
        <f t="shared" si="51"/>
        <v>6.25E-2</v>
      </c>
      <c r="P1147" s="6">
        <f t="shared" si="52"/>
        <v>3.0678710937500002E-3</v>
      </c>
      <c r="Q1147" s="6">
        <f t="shared" si="53"/>
        <v>1.2148769531250001E-3</v>
      </c>
      <c r="S1147">
        <v>1</v>
      </c>
    </row>
    <row r="1148" spans="1:19" x14ac:dyDescent="0.25">
      <c r="A1148" s="8">
        <v>45338</v>
      </c>
      <c r="B1148" t="s">
        <v>99</v>
      </c>
      <c r="C1148" t="s">
        <v>76</v>
      </c>
      <c r="D1148" s="5" t="s">
        <v>59</v>
      </c>
      <c r="E1148" s="5" t="s">
        <v>68</v>
      </c>
      <c r="F1148" s="5">
        <v>4</v>
      </c>
      <c r="G1148" t="s">
        <v>28</v>
      </c>
      <c r="H1148" t="s">
        <v>25</v>
      </c>
      <c r="J1148" t="s">
        <v>20</v>
      </c>
      <c r="K1148">
        <v>73.5</v>
      </c>
      <c r="L1148">
        <v>0.5</v>
      </c>
      <c r="M1148">
        <v>0.5</v>
      </c>
      <c r="O1148">
        <f t="shared" si="51"/>
        <v>5.0000000000000001E-3</v>
      </c>
      <c r="P1148" s="6">
        <f t="shared" si="52"/>
        <v>1.9634375000000001E-5</v>
      </c>
      <c r="Q1148" s="6">
        <f t="shared" si="53"/>
        <v>2.5976278125E-5</v>
      </c>
      <c r="S1148">
        <v>1</v>
      </c>
    </row>
    <row r="1149" spans="1:19" x14ac:dyDescent="0.25">
      <c r="A1149" s="8">
        <v>45338</v>
      </c>
      <c r="B1149" t="s">
        <v>99</v>
      </c>
      <c r="C1149" t="s">
        <v>76</v>
      </c>
      <c r="D1149" s="5" t="s">
        <v>59</v>
      </c>
      <c r="E1149" s="5" t="s">
        <v>68</v>
      </c>
      <c r="F1149" s="5">
        <v>5</v>
      </c>
      <c r="G1149" t="s">
        <v>46</v>
      </c>
      <c r="H1149" t="s">
        <v>42</v>
      </c>
      <c r="J1149" t="s">
        <v>20</v>
      </c>
      <c r="K1149">
        <v>18</v>
      </c>
      <c r="L1149">
        <v>26</v>
      </c>
      <c r="M1149">
        <v>15</v>
      </c>
      <c r="O1149">
        <f t="shared" si="51"/>
        <v>0.20499999999999999</v>
      </c>
      <c r="P1149" s="6">
        <f t="shared" si="52"/>
        <v>3.3005384374999995E-2</v>
      </c>
      <c r="Q1149" s="6">
        <f t="shared" si="53"/>
        <v>1.0693744537499999E-2</v>
      </c>
      <c r="S1149">
        <v>1</v>
      </c>
    </row>
    <row r="1150" spans="1:19" x14ac:dyDescent="0.25">
      <c r="A1150" s="8">
        <v>45338</v>
      </c>
      <c r="B1150" t="s">
        <v>99</v>
      </c>
      <c r="C1150" t="s">
        <v>76</v>
      </c>
      <c r="D1150" s="5" t="s">
        <v>59</v>
      </c>
      <c r="E1150" s="5" t="s">
        <v>68</v>
      </c>
      <c r="F1150" s="5">
        <v>6</v>
      </c>
      <c r="G1150" t="s">
        <v>23</v>
      </c>
      <c r="H1150" t="s">
        <v>42</v>
      </c>
      <c r="J1150" t="s">
        <v>20</v>
      </c>
      <c r="K1150">
        <v>28</v>
      </c>
      <c r="L1150">
        <v>32</v>
      </c>
      <c r="M1150">
        <v>16</v>
      </c>
      <c r="O1150">
        <f t="shared" si="51"/>
        <v>0.24</v>
      </c>
      <c r="P1150" s="6">
        <f t="shared" si="52"/>
        <v>4.5237600000000003E-2</v>
      </c>
      <c r="Q1150" s="6">
        <f t="shared" si="53"/>
        <v>2.2799750400000002E-2</v>
      </c>
      <c r="S1150">
        <v>1</v>
      </c>
    </row>
    <row r="1151" spans="1:19" x14ac:dyDescent="0.25">
      <c r="A1151" s="8">
        <v>45338</v>
      </c>
      <c r="B1151" t="s">
        <v>99</v>
      </c>
      <c r="C1151" t="s">
        <v>76</v>
      </c>
      <c r="D1151" s="5" t="s">
        <v>59</v>
      </c>
      <c r="E1151" s="5" t="s">
        <v>68</v>
      </c>
      <c r="F1151" s="5">
        <v>7</v>
      </c>
      <c r="G1151" t="s">
        <v>23</v>
      </c>
      <c r="H1151" t="s">
        <v>42</v>
      </c>
      <c r="J1151" t="s">
        <v>56</v>
      </c>
      <c r="O1151">
        <f t="shared" si="51"/>
        <v>0</v>
      </c>
      <c r="P1151" s="6">
        <f t="shared" si="52"/>
        <v>0</v>
      </c>
      <c r="Q1151" s="6">
        <f t="shared" si="53"/>
        <v>0</v>
      </c>
      <c r="S1151">
        <v>0</v>
      </c>
    </row>
    <row r="1152" spans="1:19" x14ac:dyDescent="0.25">
      <c r="A1152" s="8">
        <v>45338</v>
      </c>
      <c r="B1152" t="s">
        <v>99</v>
      </c>
      <c r="C1152" t="s">
        <v>76</v>
      </c>
      <c r="D1152" s="5" t="s">
        <v>59</v>
      </c>
      <c r="E1152" s="5" t="s">
        <v>68</v>
      </c>
      <c r="F1152" s="5">
        <v>8</v>
      </c>
      <c r="G1152" t="s">
        <v>33</v>
      </c>
      <c r="H1152" t="s">
        <v>42</v>
      </c>
      <c r="J1152" t="s">
        <v>20</v>
      </c>
      <c r="K1152">
        <v>21</v>
      </c>
      <c r="L1152">
        <v>10.5</v>
      </c>
      <c r="M1152">
        <v>10</v>
      </c>
      <c r="O1152">
        <f t="shared" si="51"/>
        <v>0.10249999999999999</v>
      </c>
      <c r="P1152" s="6">
        <f t="shared" si="52"/>
        <v>8.2513460937499988E-3</v>
      </c>
      <c r="Q1152" s="6">
        <f t="shared" si="53"/>
        <v>3.1190088234374995E-3</v>
      </c>
      <c r="S1152">
        <v>1</v>
      </c>
    </row>
    <row r="1153" spans="1:19" x14ac:dyDescent="0.25">
      <c r="A1153" s="8">
        <v>45338</v>
      </c>
      <c r="B1153" t="s">
        <v>99</v>
      </c>
      <c r="C1153" t="s">
        <v>76</v>
      </c>
      <c r="D1153" s="5" t="s">
        <v>59</v>
      </c>
      <c r="E1153" s="5" t="s">
        <v>68</v>
      </c>
      <c r="F1153" s="5">
        <v>9</v>
      </c>
      <c r="G1153" t="s">
        <v>33</v>
      </c>
      <c r="H1153" t="s">
        <v>42</v>
      </c>
      <c r="J1153" t="s">
        <v>20</v>
      </c>
      <c r="K1153">
        <v>21</v>
      </c>
      <c r="L1153">
        <v>11</v>
      </c>
      <c r="M1153">
        <v>7</v>
      </c>
      <c r="O1153">
        <f t="shared" si="51"/>
        <v>0.09</v>
      </c>
      <c r="P1153" s="6">
        <f t="shared" si="52"/>
        <v>6.3615375000000002E-3</v>
      </c>
      <c r="Q1153" s="6">
        <f t="shared" si="53"/>
        <v>2.4046611749999999E-3</v>
      </c>
      <c r="S1153">
        <v>1</v>
      </c>
    </row>
    <row r="1154" spans="1:19" x14ac:dyDescent="0.25">
      <c r="A1154" s="8">
        <v>45338</v>
      </c>
      <c r="B1154" t="s">
        <v>99</v>
      </c>
      <c r="C1154" t="s">
        <v>76</v>
      </c>
      <c r="D1154" s="5" t="s">
        <v>59</v>
      </c>
      <c r="E1154" s="5" t="s">
        <v>69</v>
      </c>
      <c r="F1154" s="5">
        <v>1</v>
      </c>
      <c r="G1154" t="s">
        <v>45</v>
      </c>
      <c r="H1154" t="s">
        <v>42</v>
      </c>
      <c r="I1154" t="s">
        <v>30</v>
      </c>
      <c r="J1154" t="s">
        <v>20</v>
      </c>
      <c r="K1154">
        <v>8</v>
      </c>
      <c r="L1154">
        <v>11</v>
      </c>
      <c r="M1154">
        <v>11</v>
      </c>
      <c r="O1154">
        <f t="shared" si="51"/>
        <v>0.11</v>
      </c>
      <c r="P1154" s="6">
        <f t="shared" si="52"/>
        <v>9.5030375000000004E-3</v>
      </c>
      <c r="Q1154" s="6">
        <f t="shared" si="53"/>
        <v>1.3684374000000003E-3</v>
      </c>
      <c r="S1154">
        <v>1</v>
      </c>
    </row>
    <row r="1155" spans="1:19" x14ac:dyDescent="0.25">
      <c r="A1155" s="8">
        <v>45338</v>
      </c>
      <c r="B1155" t="s">
        <v>99</v>
      </c>
      <c r="C1155" t="s">
        <v>76</v>
      </c>
      <c r="D1155" s="5" t="s">
        <v>59</v>
      </c>
      <c r="E1155" s="5" t="s">
        <v>69</v>
      </c>
      <c r="F1155" s="5">
        <v>2</v>
      </c>
      <c r="G1155" t="s">
        <v>45</v>
      </c>
      <c r="H1155" t="s">
        <v>42</v>
      </c>
      <c r="I1155" t="s">
        <v>44</v>
      </c>
      <c r="J1155" t="s">
        <v>20</v>
      </c>
      <c r="K1155">
        <v>13</v>
      </c>
      <c r="L1155">
        <v>21</v>
      </c>
      <c r="M1155">
        <v>13.5</v>
      </c>
      <c r="O1155">
        <f t="shared" ref="O1155:O1218" si="54">((L1155+M1155)/2)/100</f>
        <v>0.17249999999999999</v>
      </c>
      <c r="P1155" s="6">
        <f t="shared" ref="P1155:P1218" si="55">(O1155/2)^2*3.1415</f>
        <v>2.3369814843749996E-2</v>
      </c>
      <c r="Q1155" s="6">
        <f t="shared" ref="Q1155:Q1218" si="56">P1155*(K1155/100)*1.8</f>
        <v>5.4685366734374997E-3</v>
      </c>
      <c r="S1155">
        <v>1</v>
      </c>
    </row>
    <row r="1156" spans="1:19" x14ac:dyDescent="0.25">
      <c r="A1156" s="8">
        <v>45338</v>
      </c>
      <c r="B1156" t="s">
        <v>99</v>
      </c>
      <c r="C1156" t="s">
        <v>76</v>
      </c>
      <c r="D1156" s="5" t="s">
        <v>59</v>
      </c>
      <c r="E1156" s="5" t="s">
        <v>69</v>
      </c>
      <c r="F1156" s="5">
        <v>3</v>
      </c>
      <c r="G1156" t="s">
        <v>29</v>
      </c>
      <c r="H1156" t="s">
        <v>42</v>
      </c>
      <c r="J1156" t="s">
        <v>20</v>
      </c>
      <c r="K1156">
        <v>17.5</v>
      </c>
      <c r="L1156">
        <v>15</v>
      </c>
      <c r="M1156">
        <v>11</v>
      </c>
      <c r="O1156">
        <f t="shared" si="54"/>
        <v>0.13</v>
      </c>
      <c r="P1156" s="6">
        <f t="shared" si="55"/>
        <v>1.3272837500000002E-2</v>
      </c>
      <c r="Q1156" s="6">
        <f t="shared" si="56"/>
        <v>4.1809438125000008E-3</v>
      </c>
      <c r="S1156">
        <v>1</v>
      </c>
    </row>
    <row r="1157" spans="1:19" x14ac:dyDescent="0.25">
      <c r="A1157" s="8">
        <v>45338</v>
      </c>
      <c r="B1157" t="s">
        <v>99</v>
      </c>
      <c r="C1157" t="s">
        <v>76</v>
      </c>
      <c r="D1157" s="5" t="s">
        <v>59</v>
      </c>
      <c r="E1157" s="5" t="s">
        <v>69</v>
      </c>
      <c r="F1157" s="5">
        <v>4</v>
      </c>
      <c r="G1157" t="s">
        <v>46</v>
      </c>
      <c r="H1157" t="s">
        <v>42</v>
      </c>
      <c r="J1157" t="s">
        <v>20</v>
      </c>
      <c r="K1157">
        <v>16</v>
      </c>
      <c r="L1157">
        <v>19.5</v>
      </c>
      <c r="M1157">
        <v>18</v>
      </c>
      <c r="O1157">
        <f t="shared" si="54"/>
        <v>0.1875</v>
      </c>
      <c r="P1157" s="6">
        <f t="shared" si="55"/>
        <v>2.7610839843750002E-2</v>
      </c>
      <c r="Q1157" s="6">
        <f t="shared" si="56"/>
        <v>7.9519218750000002E-3</v>
      </c>
      <c r="S1157">
        <v>1</v>
      </c>
    </row>
    <row r="1158" spans="1:19" x14ac:dyDescent="0.25">
      <c r="A1158" s="8">
        <v>45338</v>
      </c>
      <c r="B1158" t="s">
        <v>99</v>
      </c>
      <c r="C1158" t="s">
        <v>76</v>
      </c>
      <c r="D1158" s="5" t="s">
        <v>59</v>
      </c>
      <c r="E1158" s="5" t="s">
        <v>69</v>
      </c>
      <c r="F1158" s="5">
        <v>5</v>
      </c>
      <c r="G1158" t="s">
        <v>46</v>
      </c>
      <c r="H1158" t="s">
        <v>42</v>
      </c>
      <c r="J1158" t="s">
        <v>20</v>
      </c>
      <c r="K1158">
        <v>10</v>
      </c>
      <c r="L1158">
        <v>18</v>
      </c>
      <c r="M1158">
        <v>17</v>
      </c>
      <c r="O1158">
        <f t="shared" si="54"/>
        <v>0.17499999999999999</v>
      </c>
      <c r="P1158" s="6">
        <f t="shared" si="55"/>
        <v>2.4052109374999998E-2</v>
      </c>
      <c r="Q1158" s="6">
        <f t="shared" si="56"/>
        <v>4.3293796875E-3</v>
      </c>
      <c r="S1158">
        <v>1</v>
      </c>
    </row>
    <row r="1159" spans="1:19" x14ac:dyDescent="0.25">
      <c r="A1159" s="8">
        <v>45338</v>
      </c>
      <c r="B1159" t="s">
        <v>99</v>
      </c>
      <c r="C1159" t="s">
        <v>76</v>
      </c>
      <c r="D1159" s="5" t="s">
        <v>59</v>
      </c>
      <c r="E1159" s="5" t="s">
        <v>69</v>
      </c>
      <c r="F1159" s="5">
        <v>6</v>
      </c>
      <c r="G1159" t="s">
        <v>40</v>
      </c>
      <c r="H1159" t="s">
        <v>42</v>
      </c>
      <c r="J1159" t="s">
        <v>20</v>
      </c>
      <c r="K1159">
        <v>29.5</v>
      </c>
      <c r="L1159">
        <v>70</v>
      </c>
      <c r="M1159">
        <v>26</v>
      </c>
      <c r="O1159">
        <f t="shared" si="54"/>
        <v>0.48</v>
      </c>
      <c r="P1159" s="6">
        <f t="shared" si="55"/>
        <v>0.18095040000000001</v>
      </c>
      <c r="Q1159" s="6">
        <f t="shared" si="56"/>
        <v>9.6084662399999993E-2</v>
      </c>
      <c r="S1159">
        <v>1</v>
      </c>
    </row>
    <row r="1160" spans="1:19" x14ac:dyDescent="0.25">
      <c r="A1160" s="8">
        <v>45338</v>
      </c>
      <c r="B1160" t="s">
        <v>99</v>
      </c>
      <c r="C1160" t="s">
        <v>76</v>
      </c>
      <c r="D1160" s="5" t="s">
        <v>59</v>
      </c>
      <c r="E1160" s="5" t="s">
        <v>69</v>
      </c>
      <c r="F1160" s="5">
        <v>7</v>
      </c>
      <c r="G1160" t="s">
        <v>43</v>
      </c>
      <c r="H1160" t="s">
        <v>42</v>
      </c>
      <c r="J1160" t="s">
        <v>20</v>
      </c>
      <c r="K1160">
        <v>17.5</v>
      </c>
      <c r="L1160">
        <v>15</v>
      </c>
      <c r="M1160">
        <v>9</v>
      </c>
      <c r="O1160">
        <f t="shared" si="54"/>
        <v>0.12</v>
      </c>
      <c r="P1160" s="6">
        <f t="shared" si="55"/>
        <v>1.1309400000000001E-2</v>
      </c>
      <c r="Q1160" s="6">
        <f t="shared" si="56"/>
        <v>3.5624609999999998E-3</v>
      </c>
      <c r="S1160">
        <v>1</v>
      </c>
    </row>
    <row r="1161" spans="1:19" x14ac:dyDescent="0.25">
      <c r="A1161" s="8">
        <v>45338</v>
      </c>
      <c r="B1161" t="s">
        <v>99</v>
      </c>
      <c r="C1161" t="s">
        <v>76</v>
      </c>
      <c r="D1161" s="5" t="s">
        <v>59</v>
      </c>
      <c r="E1161" s="5" t="s">
        <v>69</v>
      </c>
      <c r="F1161" s="5">
        <v>8</v>
      </c>
      <c r="G1161" t="s">
        <v>43</v>
      </c>
      <c r="H1161" t="s">
        <v>42</v>
      </c>
      <c r="J1161" t="s">
        <v>20</v>
      </c>
      <c r="K1161">
        <v>17</v>
      </c>
      <c r="L1161">
        <v>14</v>
      </c>
      <c r="M1161">
        <v>7</v>
      </c>
      <c r="O1161">
        <f t="shared" si="54"/>
        <v>0.105</v>
      </c>
      <c r="P1161" s="6">
        <f t="shared" si="55"/>
        <v>8.658759375E-3</v>
      </c>
      <c r="Q1161" s="6">
        <f t="shared" si="56"/>
        <v>2.6495803687500001E-3</v>
      </c>
      <c r="S1161">
        <v>1</v>
      </c>
    </row>
    <row r="1162" spans="1:19" x14ac:dyDescent="0.25">
      <c r="A1162" s="8">
        <v>45338</v>
      </c>
      <c r="B1162" t="s">
        <v>99</v>
      </c>
      <c r="C1162" t="s">
        <v>76</v>
      </c>
      <c r="D1162" s="5" t="s">
        <v>59</v>
      </c>
      <c r="E1162" s="5" t="s">
        <v>69</v>
      </c>
      <c r="F1162" s="5">
        <v>9</v>
      </c>
      <c r="G1162" t="s">
        <v>55</v>
      </c>
      <c r="H1162" t="s">
        <v>42</v>
      </c>
      <c r="J1162" t="s">
        <v>20</v>
      </c>
      <c r="K1162">
        <v>22</v>
      </c>
      <c r="L1162">
        <v>17</v>
      </c>
      <c r="M1162">
        <v>16</v>
      </c>
      <c r="O1162">
        <f t="shared" si="54"/>
        <v>0.16500000000000001</v>
      </c>
      <c r="P1162" s="6">
        <f t="shared" si="55"/>
        <v>2.1381834375000002E-2</v>
      </c>
      <c r="Q1162" s="6">
        <f t="shared" si="56"/>
        <v>8.4672064125000009E-3</v>
      </c>
      <c r="S1162">
        <v>1</v>
      </c>
    </row>
    <row r="1163" spans="1:19" x14ac:dyDescent="0.25">
      <c r="A1163" s="8">
        <v>45338</v>
      </c>
      <c r="B1163" t="s">
        <v>99</v>
      </c>
      <c r="C1163" t="s">
        <v>76</v>
      </c>
      <c r="D1163" s="5" t="s">
        <v>59</v>
      </c>
      <c r="E1163" s="5" t="s">
        <v>70</v>
      </c>
      <c r="F1163" s="5">
        <v>1</v>
      </c>
      <c r="G1163" t="s">
        <v>29</v>
      </c>
      <c r="H1163" t="s">
        <v>42</v>
      </c>
      <c r="I1163" t="s">
        <v>32</v>
      </c>
      <c r="J1163" t="s">
        <v>20</v>
      </c>
      <c r="K1163">
        <v>13.5</v>
      </c>
      <c r="L1163">
        <v>16</v>
      </c>
      <c r="M1163">
        <v>6</v>
      </c>
      <c r="O1163">
        <f t="shared" si="54"/>
        <v>0.11</v>
      </c>
      <c r="P1163" s="6">
        <f t="shared" si="55"/>
        <v>9.5030375000000004E-3</v>
      </c>
      <c r="Q1163" s="6">
        <f t="shared" si="56"/>
        <v>2.3092381125000001E-3</v>
      </c>
      <c r="S1163">
        <v>1</v>
      </c>
    </row>
    <row r="1164" spans="1:19" x14ac:dyDescent="0.25">
      <c r="A1164" s="8">
        <v>45338</v>
      </c>
      <c r="B1164" t="s">
        <v>99</v>
      </c>
      <c r="C1164" t="s">
        <v>76</v>
      </c>
      <c r="D1164" s="5" t="s">
        <v>59</v>
      </c>
      <c r="E1164" s="5" t="s">
        <v>70</v>
      </c>
      <c r="F1164" s="5">
        <v>2</v>
      </c>
      <c r="G1164" t="s">
        <v>48</v>
      </c>
      <c r="H1164" t="s">
        <v>42</v>
      </c>
      <c r="J1164" t="s">
        <v>56</v>
      </c>
      <c r="O1164">
        <f t="shared" si="54"/>
        <v>0</v>
      </c>
      <c r="P1164" s="6">
        <f t="shared" si="55"/>
        <v>0</v>
      </c>
      <c r="Q1164" s="6">
        <f t="shared" si="56"/>
        <v>0</v>
      </c>
      <c r="S1164">
        <v>0</v>
      </c>
    </row>
    <row r="1165" spans="1:19" x14ac:dyDescent="0.25">
      <c r="A1165" s="8">
        <v>45338</v>
      </c>
      <c r="B1165" t="s">
        <v>99</v>
      </c>
      <c r="C1165" t="s">
        <v>76</v>
      </c>
      <c r="D1165" s="5" t="s">
        <v>59</v>
      </c>
      <c r="E1165" s="5" t="s">
        <v>70</v>
      </c>
      <c r="F1165" s="5">
        <v>3</v>
      </c>
      <c r="G1165" t="s">
        <v>29</v>
      </c>
      <c r="H1165" t="s">
        <v>42</v>
      </c>
      <c r="J1165" t="s">
        <v>20</v>
      </c>
      <c r="K1165">
        <v>12</v>
      </c>
      <c r="L1165">
        <v>7</v>
      </c>
      <c r="M1165">
        <v>4</v>
      </c>
      <c r="O1165">
        <f t="shared" si="54"/>
        <v>5.5E-2</v>
      </c>
      <c r="P1165" s="6">
        <f t="shared" si="55"/>
        <v>2.3757593750000001E-3</v>
      </c>
      <c r="Q1165" s="6">
        <f t="shared" si="56"/>
        <v>5.1316402499999999E-4</v>
      </c>
      <c r="S1165">
        <v>1</v>
      </c>
    </row>
    <row r="1166" spans="1:19" x14ac:dyDescent="0.25">
      <c r="A1166" s="8">
        <v>45338</v>
      </c>
      <c r="B1166" t="s">
        <v>99</v>
      </c>
      <c r="C1166" t="s">
        <v>76</v>
      </c>
      <c r="D1166" s="5" t="s">
        <v>59</v>
      </c>
      <c r="E1166" s="5" t="s">
        <v>70</v>
      </c>
      <c r="F1166" s="5">
        <v>4</v>
      </c>
      <c r="G1166" t="s">
        <v>35</v>
      </c>
      <c r="H1166" t="s">
        <v>25</v>
      </c>
      <c r="J1166" t="s">
        <v>20</v>
      </c>
      <c r="K1166">
        <v>10</v>
      </c>
      <c r="L1166">
        <v>7</v>
      </c>
      <c r="M1166">
        <v>5.5</v>
      </c>
      <c r="O1166">
        <f t="shared" si="54"/>
        <v>6.25E-2</v>
      </c>
      <c r="P1166" s="6">
        <f t="shared" si="55"/>
        <v>3.0678710937500002E-3</v>
      </c>
      <c r="Q1166" s="6">
        <f t="shared" si="56"/>
        <v>5.5221679687500014E-4</v>
      </c>
      <c r="S1166">
        <v>1</v>
      </c>
    </row>
    <row r="1167" spans="1:19" x14ac:dyDescent="0.25">
      <c r="A1167" s="8">
        <v>45338</v>
      </c>
      <c r="B1167" t="s">
        <v>99</v>
      </c>
      <c r="C1167" t="s">
        <v>76</v>
      </c>
      <c r="D1167" s="5" t="s">
        <v>59</v>
      </c>
      <c r="E1167" s="5" t="s">
        <v>70</v>
      </c>
      <c r="F1167" s="5">
        <v>5</v>
      </c>
      <c r="G1167" t="s">
        <v>35</v>
      </c>
      <c r="H1167" t="s">
        <v>25</v>
      </c>
      <c r="J1167" t="s">
        <v>20</v>
      </c>
      <c r="K1167">
        <v>16</v>
      </c>
      <c r="L1167">
        <v>6</v>
      </c>
      <c r="M1167">
        <v>5</v>
      </c>
      <c r="O1167">
        <f t="shared" si="54"/>
        <v>5.5E-2</v>
      </c>
      <c r="P1167" s="6">
        <f t="shared" si="55"/>
        <v>2.3757593750000001E-3</v>
      </c>
      <c r="Q1167" s="6">
        <f t="shared" si="56"/>
        <v>6.8421870000000013E-4</v>
      </c>
      <c r="S1167">
        <v>1</v>
      </c>
    </row>
    <row r="1168" spans="1:19" x14ac:dyDescent="0.25">
      <c r="A1168" s="8">
        <v>45338</v>
      </c>
      <c r="B1168" t="s">
        <v>99</v>
      </c>
      <c r="C1168" t="s">
        <v>76</v>
      </c>
      <c r="D1168" s="5" t="s">
        <v>59</v>
      </c>
      <c r="E1168" s="5" t="s">
        <v>70</v>
      </c>
      <c r="F1168" s="5">
        <v>6</v>
      </c>
      <c r="G1168" t="s">
        <v>41</v>
      </c>
      <c r="H1168" t="s">
        <v>42</v>
      </c>
      <c r="J1168" t="s">
        <v>20</v>
      </c>
      <c r="K1168">
        <v>6</v>
      </c>
      <c r="L1168">
        <v>21</v>
      </c>
      <c r="M1168">
        <v>13</v>
      </c>
      <c r="O1168">
        <f t="shared" si="54"/>
        <v>0.17</v>
      </c>
      <c r="P1168" s="6">
        <f t="shared" si="55"/>
        <v>2.2697337500000005E-2</v>
      </c>
      <c r="Q1168" s="6">
        <f t="shared" si="56"/>
        <v>2.4513124500000006E-3</v>
      </c>
      <c r="S1168">
        <v>1</v>
      </c>
    </row>
    <row r="1169" spans="1:19" x14ac:dyDescent="0.25">
      <c r="A1169" s="8">
        <v>45338</v>
      </c>
      <c r="B1169" t="s">
        <v>99</v>
      </c>
      <c r="C1169" t="s">
        <v>76</v>
      </c>
      <c r="D1169" s="5" t="s">
        <v>59</v>
      </c>
      <c r="E1169" s="5" t="s">
        <v>70</v>
      </c>
      <c r="F1169" s="5">
        <v>7</v>
      </c>
      <c r="G1169" t="s">
        <v>48</v>
      </c>
      <c r="H1169" t="s">
        <v>42</v>
      </c>
      <c r="J1169" t="s">
        <v>20</v>
      </c>
      <c r="K1169">
        <v>23</v>
      </c>
      <c r="L1169">
        <v>39</v>
      </c>
      <c r="M1169">
        <v>16</v>
      </c>
      <c r="O1169">
        <f t="shared" si="54"/>
        <v>0.27500000000000002</v>
      </c>
      <c r="P1169" s="6">
        <f t="shared" si="55"/>
        <v>5.9393984375000014E-2</v>
      </c>
      <c r="Q1169" s="6">
        <f t="shared" si="56"/>
        <v>2.4589109531250007E-2</v>
      </c>
      <c r="S1169">
        <v>1</v>
      </c>
    </row>
    <row r="1170" spans="1:19" x14ac:dyDescent="0.25">
      <c r="A1170" s="8">
        <v>45338</v>
      </c>
      <c r="B1170" t="s">
        <v>99</v>
      </c>
      <c r="C1170" t="s">
        <v>76</v>
      </c>
      <c r="D1170" s="5" t="s">
        <v>59</v>
      </c>
      <c r="E1170" s="5" t="s">
        <v>70</v>
      </c>
      <c r="F1170" s="5">
        <v>8</v>
      </c>
      <c r="G1170" t="s">
        <v>37</v>
      </c>
      <c r="H1170" t="s">
        <v>42</v>
      </c>
      <c r="J1170" t="s">
        <v>20</v>
      </c>
      <c r="K1170">
        <v>37</v>
      </c>
      <c r="L1170">
        <v>13</v>
      </c>
      <c r="M1170">
        <v>13</v>
      </c>
      <c r="O1170">
        <f t="shared" si="54"/>
        <v>0.13</v>
      </c>
      <c r="P1170" s="6">
        <f t="shared" si="55"/>
        <v>1.3272837500000002E-2</v>
      </c>
      <c r="Q1170" s="6">
        <f t="shared" si="56"/>
        <v>8.8397097750000011E-3</v>
      </c>
      <c r="S1170">
        <v>1</v>
      </c>
    </row>
    <row r="1171" spans="1:19" x14ac:dyDescent="0.25">
      <c r="A1171" s="8">
        <v>45338</v>
      </c>
      <c r="B1171" t="s">
        <v>99</v>
      </c>
      <c r="C1171" t="s">
        <v>76</v>
      </c>
      <c r="D1171" s="5" t="s">
        <v>59</v>
      </c>
      <c r="E1171" s="5" t="s">
        <v>70</v>
      </c>
      <c r="F1171" s="5">
        <v>9</v>
      </c>
      <c r="G1171" t="s">
        <v>47</v>
      </c>
      <c r="H1171" t="s">
        <v>42</v>
      </c>
      <c r="J1171" t="s">
        <v>20</v>
      </c>
      <c r="K1171">
        <v>47</v>
      </c>
      <c r="L1171">
        <v>30</v>
      </c>
      <c r="M1171">
        <v>28</v>
      </c>
      <c r="O1171">
        <f t="shared" si="54"/>
        <v>0.28999999999999998</v>
      </c>
      <c r="P1171" s="6">
        <f t="shared" si="55"/>
        <v>6.6050037500000006E-2</v>
      </c>
      <c r="Q1171" s="6">
        <f t="shared" si="56"/>
        <v>5.5878331725000001E-2</v>
      </c>
      <c r="S1171">
        <v>1</v>
      </c>
    </row>
    <row r="1172" spans="1:19" x14ac:dyDescent="0.25">
      <c r="A1172" s="8">
        <v>45338</v>
      </c>
      <c r="B1172" t="s">
        <v>99</v>
      </c>
      <c r="C1172" t="s">
        <v>76</v>
      </c>
      <c r="D1172" s="5" t="s">
        <v>59</v>
      </c>
      <c r="E1172" s="5" t="s">
        <v>71</v>
      </c>
      <c r="F1172" s="5">
        <v>1</v>
      </c>
      <c r="G1172" t="s">
        <v>29</v>
      </c>
      <c r="H1172" t="s">
        <v>42</v>
      </c>
      <c r="I1172" t="s">
        <v>44</v>
      </c>
      <c r="J1172" t="s">
        <v>20</v>
      </c>
      <c r="K1172">
        <v>15.5</v>
      </c>
      <c r="L1172">
        <v>28</v>
      </c>
      <c r="M1172">
        <v>17</v>
      </c>
      <c r="O1172">
        <f t="shared" si="54"/>
        <v>0.22500000000000001</v>
      </c>
      <c r="P1172" s="6">
        <f t="shared" si="55"/>
        <v>3.9759609375000005E-2</v>
      </c>
      <c r="Q1172" s="6">
        <f t="shared" si="56"/>
        <v>1.1092931015625002E-2</v>
      </c>
      <c r="S1172">
        <v>1</v>
      </c>
    </row>
    <row r="1173" spans="1:19" x14ac:dyDescent="0.25">
      <c r="A1173" s="8">
        <v>45338</v>
      </c>
      <c r="B1173" t="s">
        <v>99</v>
      </c>
      <c r="C1173" t="s">
        <v>76</v>
      </c>
      <c r="D1173" s="5" t="s">
        <v>59</v>
      </c>
      <c r="E1173" s="5" t="s">
        <v>71</v>
      </c>
      <c r="F1173" s="5">
        <v>2</v>
      </c>
      <c r="G1173" t="s">
        <v>29</v>
      </c>
      <c r="H1173" t="s">
        <v>42</v>
      </c>
      <c r="I1173" t="s">
        <v>30</v>
      </c>
      <c r="J1173" t="s">
        <v>20</v>
      </c>
      <c r="K1173">
        <v>29</v>
      </c>
      <c r="L1173">
        <v>27</v>
      </c>
      <c r="M1173">
        <v>18</v>
      </c>
      <c r="O1173">
        <f t="shared" si="54"/>
        <v>0.22500000000000001</v>
      </c>
      <c r="P1173" s="6">
        <f t="shared" si="55"/>
        <v>3.9759609375000005E-2</v>
      </c>
      <c r="Q1173" s="6">
        <f t="shared" si="56"/>
        <v>2.0754516093750001E-2</v>
      </c>
      <c r="S1173">
        <v>1</v>
      </c>
    </row>
    <row r="1174" spans="1:19" x14ac:dyDescent="0.25">
      <c r="A1174" s="8">
        <v>45338</v>
      </c>
      <c r="B1174" t="s">
        <v>99</v>
      </c>
      <c r="C1174" t="s">
        <v>76</v>
      </c>
      <c r="D1174" s="5" t="s">
        <v>59</v>
      </c>
      <c r="E1174" s="5" t="s">
        <v>71</v>
      </c>
      <c r="F1174" s="5">
        <v>3</v>
      </c>
      <c r="G1174" t="s">
        <v>26</v>
      </c>
      <c r="H1174" t="s">
        <v>25</v>
      </c>
      <c r="J1174" t="s">
        <v>20</v>
      </c>
      <c r="K1174">
        <v>13</v>
      </c>
      <c r="L1174">
        <v>10</v>
      </c>
      <c r="M1174">
        <v>7</v>
      </c>
      <c r="O1174">
        <f t="shared" si="54"/>
        <v>8.5000000000000006E-2</v>
      </c>
      <c r="P1174" s="6">
        <f t="shared" si="55"/>
        <v>5.6743343750000012E-3</v>
      </c>
      <c r="Q1174" s="6">
        <f t="shared" si="56"/>
        <v>1.3277942437500002E-3</v>
      </c>
      <c r="S1174">
        <v>1</v>
      </c>
    </row>
    <row r="1175" spans="1:19" x14ac:dyDescent="0.25">
      <c r="A1175" s="8">
        <v>45338</v>
      </c>
      <c r="B1175" t="s">
        <v>99</v>
      </c>
      <c r="C1175" t="s">
        <v>76</v>
      </c>
      <c r="D1175" s="5" t="s">
        <v>59</v>
      </c>
      <c r="E1175" s="5" t="s">
        <v>71</v>
      </c>
      <c r="F1175" s="5">
        <v>4</v>
      </c>
      <c r="G1175" t="s">
        <v>24</v>
      </c>
      <c r="H1175" t="s">
        <v>25</v>
      </c>
      <c r="J1175" t="s">
        <v>20</v>
      </c>
      <c r="K1175">
        <v>10</v>
      </c>
      <c r="L1175">
        <v>17</v>
      </c>
      <c r="M1175">
        <v>15</v>
      </c>
      <c r="O1175">
        <f t="shared" si="54"/>
        <v>0.16</v>
      </c>
      <c r="P1175" s="6">
        <f t="shared" si="55"/>
        <v>2.0105600000000001E-2</v>
      </c>
      <c r="Q1175" s="6">
        <f t="shared" si="56"/>
        <v>3.6190080000000004E-3</v>
      </c>
      <c r="S1175">
        <v>1</v>
      </c>
    </row>
    <row r="1176" spans="1:19" x14ac:dyDescent="0.25">
      <c r="A1176" s="8">
        <v>45338</v>
      </c>
      <c r="B1176" t="s">
        <v>99</v>
      </c>
      <c r="C1176" t="s">
        <v>76</v>
      </c>
      <c r="D1176" s="5" t="s">
        <v>59</v>
      </c>
      <c r="E1176" s="5" t="s">
        <v>71</v>
      </c>
      <c r="F1176" s="5">
        <v>5</v>
      </c>
      <c r="G1176" t="s">
        <v>34</v>
      </c>
      <c r="H1176" t="s">
        <v>25</v>
      </c>
      <c r="J1176" t="s">
        <v>20</v>
      </c>
      <c r="K1176">
        <v>21</v>
      </c>
      <c r="L1176">
        <v>18</v>
      </c>
      <c r="M1176">
        <v>14</v>
      </c>
      <c r="O1176">
        <f t="shared" si="54"/>
        <v>0.16</v>
      </c>
      <c r="P1176" s="6">
        <f t="shared" si="55"/>
        <v>2.0105600000000001E-2</v>
      </c>
      <c r="Q1176" s="6">
        <f t="shared" si="56"/>
        <v>7.5999168000000002E-3</v>
      </c>
      <c r="S1176">
        <v>1</v>
      </c>
    </row>
    <row r="1177" spans="1:19" x14ac:dyDescent="0.25">
      <c r="A1177" s="8">
        <v>45338</v>
      </c>
      <c r="B1177" t="s">
        <v>99</v>
      </c>
      <c r="C1177" t="s">
        <v>76</v>
      </c>
      <c r="D1177" s="5" t="s">
        <v>59</v>
      </c>
      <c r="E1177" s="5" t="s">
        <v>71</v>
      </c>
      <c r="F1177" s="5">
        <v>6</v>
      </c>
      <c r="G1177" t="s">
        <v>41</v>
      </c>
      <c r="H1177" t="s">
        <v>42</v>
      </c>
      <c r="J1177" t="s">
        <v>20</v>
      </c>
      <c r="K1177">
        <v>10</v>
      </c>
      <c r="L1177">
        <v>16</v>
      </c>
      <c r="M1177">
        <v>10.5</v>
      </c>
      <c r="O1177">
        <f t="shared" si="54"/>
        <v>0.13250000000000001</v>
      </c>
      <c r="P1177" s="6">
        <f t="shared" si="55"/>
        <v>1.3788239843750003E-2</v>
      </c>
      <c r="Q1177" s="6">
        <f t="shared" si="56"/>
        <v>2.4818831718750006E-3</v>
      </c>
      <c r="S1177">
        <v>1</v>
      </c>
    </row>
    <row r="1178" spans="1:19" x14ac:dyDescent="0.25">
      <c r="A1178" s="8">
        <v>45338</v>
      </c>
      <c r="B1178" t="s">
        <v>99</v>
      </c>
      <c r="C1178" t="s">
        <v>76</v>
      </c>
      <c r="D1178" s="5" t="s">
        <v>59</v>
      </c>
      <c r="E1178" s="5" t="s">
        <v>71</v>
      </c>
      <c r="F1178" s="5">
        <v>7</v>
      </c>
      <c r="G1178" t="s">
        <v>26</v>
      </c>
      <c r="H1178" t="s">
        <v>25</v>
      </c>
      <c r="J1178" t="s">
        <v>20</v>
      </c>
      <c r="K1178">
        <v>14</v>
      </c>
      <c r="L1178">
        <v>22</v>
      </c>
      <c r="M1178">
        <v>20</v>
      </c>
      <c r="O1178">
        <f t="shared" si="54"/>
        <v>0.21</v>
      </c>
      <c r="P1178" s="6">
        <f t="shared" si="55"/>
        <v>3.46350375E-2</v>
      </c>
      <c r="Q1178" s="6">
        <f t="shared" si="56"/>
        <v>8.7280294500000008E-3</v>
      </c>
      <c r="S1178">
        <v>1</v>
      </c>
    </row>
    <row r="1179" spans="1:19" x14ac:dyDescent="0.25">
      <c r="A1179" s="8">
        <v>45338</v>
      </c>
      <c r="B1179" t="s">
        <v>99</v>
      </c>
      <c r="C1179" t="s">
        <v>76</v>
      </c>
      <c r="D1179" s="5" t="s">
        <v>59</v>
      </c>
      <c r="E1179" s="5" t="s">
        <v>71</v>
      </c>
      <c r="F1179" s="5">
        <v>8</v>
      </c>
      <c r="G1179" t="s">
        <v>24</v>
      </c>
      <c r="H1179" t="s">
        <v>25</v>
      </c>
      <c r="J1179" t="s">
        <v>20</v>
      </c>
      <c r="K1179">
        <v>17</v>
      </c>
      <c r="L1179">
        <v>19</v>
      </c>
      <c r="M1179">
        <v>15</v>
      </c>
      <c r="O1179">
        <f t="shared" si="54"/>
        <v>0.17</v>
      </c>
      <c r="P1179" s="6">
        <f t="shared" si="55"/>
        <v>2.2697337500000005E-2</v>
      </c>
      <c r="Q1179" s="6">
        <f t="shared" si="56"/>
        <v>6.945385275000002E-3</v>
      </c>
      <c r="S1179">
        <v>1</v>
      </c>
    </row>
    <row r="1180" spans="1:19" x14ac:dyDescent="0.25">
      <c r="A1180" s="8">
        <v>45338</v>
      </c>
      <c r="B1180" t="s">
        <v>99</v>
      </c>
      <c r="C1180" t="s">
        <v>76</v>
      </c>
      <c r="D1180" s="5" t="s">
        <v>59</v>
      </c>
      <c r="E1180" s="5" t="s">
        <v>71</v>
      </c>
      <c r="F1180" s="5">
        <v>9</v>
      </c>
      <c r="G1180" t="s">
        <v>47</v>
      </c>
      <c r="H1180" t="s">
        <v>42</v>
      </c>
      <c r="J1180" t="s">
        <v>20</v>
      </c>
      <c r="K1180">
        <v>30</v>
      </c>
      <c r="L1180">
        <v>27</v>
      </c>
      <c r="M1180">
        <v>26</v>
      </c>
      <c r="O1180">
        <f t="shared" si="54"/>
        <v>0.26500000000000001</v>
      </c>
      <c r="P1180" s="6">
        <f t="shared" si="55"/>
        <v>5.5152959375000012E-2</v>
      </c>
      <c r="Q1180" s="6">
        <f t="shared" si="56"/>
        <v>2.9782598062500006E-2</v>
      </c>
      <c r="S1180">
        <v>1</v>
      </c>
    </row>
    <row r="1181" spans="1:19" x14ac:dyDescent="0.25">
      <c r="A1181" s="8">
        <v>45338</v>
      </c>
      <c r="B1181" t="s">
        <v>99</v>
      </c>
      <c r="C1181" t="s">
        <v>76</v>
      </c>
      <c r="D1181" s="5" t="s">
        <v>59</v>
      </c>
      <c r="E1181" s="5" t="s">
        <v>72</v>
      </c>
      <c r="F1181" s="5">
        <v>1</v>
      </c>
      <c r="G1181" t="s">
        <v>54</v>
      </c>
      <c r="H1181" t="s">
        <v>42</v>
      </c>
      <c r="J1181" t="s">
        <v>20</v>
      </c>
      <c r="K1181">
        <v>20.5</v>
      </c>
      <c r="L1181">
        <v>21</v>
      </c>
      <c r="M1181">
        <v>13</v>
      </c>
      <c r="O1181">
        <f t="shared" si="54"/>
        <v>0.17</v>
      </c>
      <c r="P1181" s="6">
        <f t="shared" si="55"/>
        <v>2.2697337500000005E-2</v>
      </c>
      <c r="Q1181" s="6">
        <f t="shared" si="56"/>
        <v>8.3753175375000013E-3</v>
      </c>
      <c r="S1181">
        <v>1</v>
      </c>
    </row>
    <row r="1182" spans="1:19" x14ac:dyDescent="0.25">
      <c r="A1182" s="8">
        <v>45338</v>
      </c>
      <c r="B1182" t="s">
        <v>99</v>
      </c>
      <c r="C1182" t="s">
        <v>76</v>
      </c>
      <c r="D1182" s="5" t="s">
        <v>59</v>
      </c>
      <c r="E1182" s="5" t="s">
        <v>72</v>
      </c>
      <c r="F1182" s="5">
        <v>2</v>
      </c>
      <c r="G1182" t="s">
        <v>52</v>
      </c>
      <c r="H1182" t="s">
        <v>42</v>
      </c>
      <c r="J1182" t="s">
        <v>20</v>
      </c>
      <c r="K1182">
        <v>24.5</v>
      </c>
      <c r="L1182">
        <v>21.5</v>
      </c>
      <c r="M1182">
        <v>19</v>
      </c>
      <c r="O1182">
        <f t="shared" si="54"/>
        <v>0.20250000000000001</v>
      </c>
      <c r="P1182" s="6">
        <f t="shared" si="55"/>
        <v>3.2205283593750009E-2</v>
      </c>
      <c r="Q1182" s="6">
        <f t="shared" si="56"/>
        <v>1.4202530064843755E-2</v>
      </c>
      <c r="S1182">
        <v>1</v>
      </c>
    </row>
    <row r="1183" spans="1:19" x14ac:dyDescent="0.25">
      <c r="A1183" s="8">
        <v>45338</v>
      </c>
      <c r="B1183" t="s">
        <v>99</v>
      </c>
      <c r="C1183" t="s">
        <v>76</v>
      </c>
      <c r="D1183" s="5" t="s">
        <v>59</v>
      </c>
      <c r="E1183" s="5" t="s">
        <v>72</v>
      </c>
      <c r="F1183" s="5">
        <v>3</v>
      </c>
      <c r="G1183" t="s">
        <v>31</v>
      </c>
      <c r="H1183" t="s">
        <v>42</v>
      </c>
      <c r="J1183" t="s">
        <v>20</v>
      </c>
      <c r="K1183">
        <v>18</v>
      </c>
      <c r="L1183">
        <v>21</v>
      </c>
      <c r="M1183">
        <v>16.5</v>
      </c>
      <c r="O1183">
        <f t="shared" si="54"/>
        <v>0.1875</v>
      </c>
      <c r="P1183" s="6">
        <f t="shared" si="55"/>
        <v>2.7610839843750002E-2</v>
      </c>
      <c r="Q1183" s="6">
        <f t="shared" si="56"/>
        <v>8.9459121093750007E-3</v>
      </c>
      <c r="S1183">
        <v>1</v>
      </c>
    </row>
    <row r="1184" spans="1:19" x14ac:dyDescent="0.25">
      <c r="A1184" s="8">
        <v>45338</v>
      </c>
      <c r="B1184" t="s">
        <v>99</v>
      </c>
      <c r="C1184" t="s">
        <v>76</v>
      </c>
      <c r="D1184" s="5" t="s">
        <v>59</v>
      </c>
      <c r="E1184" s="5" t="s">
        <v>72</v>
      </c>
      <c r="F1184" s="5">
        <v>4</v>
      </c>
      <c r="G1184" t="s">
        <v>33</v>
      </c>
      <c r="H1184" t="s">
        <v>42</v>
      </c>
      <c r="J1184" t="s">
        <v>20</v>
      </c>
      <c r="K1184">
        <v>25</v>
      </c>
      <c r="L1184">
        <v>9</v>
      </c>
      <c r="M1184">
        <v>7.5</v>
      </c>
      <c r="O1184">
        <f t="shared" si="54"/>
        <v>8.2500000000000004E-2</v>
      </c>
      <c r="P1184" s="6">
        <f t="shared" si="55"/>
        <v>5.3454585937500005E-3</v>
      </c>
      <c r="Q1184" s="6">
        <f t="shared" si="56"/>
        <v>2.4054563671875003E-3</v>
      </c>
      <c r="S1184">
        <v>1</v>
      </c>
    </row>
    <row r="1185" spans="1:19" x14ac:dyDescent="0.25">
      <c r="A1185" s="8">
        <v>45338</v>
      </c>
      <c r="B1185" t="s">
        <v>99</v>
      </c>
      <c r="C1185" t="s">
        <v>76</v>
      </c>
      <c r="D1185" s="5" t="s">
        <v>59</v>
      </c>
      <c r="E1185" s="5" t="s">
        <v>72</v>
      </c>
      <c r="F1185" s="5">
        <v>5</v>
      </c>
      <c r="G1185" t="s">
        <v>27</v>
      </c>
      <c r="H1185" t="s">
        <v>42</v>
      </c>
      <c r="J1185" t="s">
        <v>20</v>
      </c>
      <c r="K1185">
        <v>40</v>
      </c>
      <c r="L1185">
        <v>30</v>
      </c>
      <c r="M1185">
        <v>20</v>
      </c>
      <c r="O1185">
        <f t="shared" si="54"/>
        <v>0.25</v>
      </c>
      <c r="P1185" s="6">
        <f t="shared" si="55"/>
        <v>4.9085937500000003E-2</v>
      </c>
      <c r="Q1185" s="6">
        <f t="shared" si="56"/>
        <v>3.5341875000000009E-2</v>
      </c>
      <c r="S1185">
        <v>1</v>
      </c>
    </row>
    <row r="1186" spans="1:19" x14ac:dyDescent="0.25">
      <c r="A1186" s="8">
        <v>45338</v>
      </c>
      <c r="B1186" t="s">
        <v>99</v>
      </c>
      <c r="C1186" t="s">
        <v>76</v>
      </c>
      <c r="D1186" s="5" t="s">
        <v>59</v>
      </c>
      <c r="E1186" s="5" t="s">
        <v>72</v>
      </c>
      <c r="F1186" s="5">
        <v>6</v>
      </c>
      <c r="G1186" t="s">
        <v>29</v>
      </c>
      <c r="H1186" t="s">
        <v>42</v>
      </c>
      <c r="J1186" t="s">
        <v>20</v>
      </c>
      <c r="K1186">
        <v>16</v>
      </c>
      <c r="L1186">
        <v>10</v>
      </c>
      <c r="M1186">
        <v>6</v>
      </c>
      <c r="O1186">
        <f t="shared" si="54"/>
        <v>0.08</v>
      </c>
      <c r="P1186" s="6">
        <f t="shared" si="55"/>
        <v>5.0264000000000003E-3</v>
      </c>
      <c r="Q1186" s="6">
        <f t="shared" si="56"/>
        <v>1.4476032000000003E-3</v>
      </c>
      <c r="S1186">
        <v>1</v>
      </c>
    </row>
    <row r="1187" spans="1:19" x14ac:dyDescent="0.25">
      <c r="A1187" s="8">
        <v>45338</v>
      </c>
      <c r="B1187" t="s">
        <v>99</v>
      </c>
      <c r="C1187" t="s">
        <v>76</v>
      </c>
      <c r="D1187" s="5" t="s">
        <v>59</v>
      </c>
      <c r="E1187" s="5" t="s">
        <v>72</v>
      </c>
      <c r="F1187" s="5">
        <v>7</v>
      </c>
      <c r="G1187" t="s">
        <v>33</v>
      </c>
      <c r="H1187" t="s">
        <v>42</v>
      </c>
      <c r="J1187" t="s">
        <v>20</v>
      </c>
      <c r="K1187">
        <v>12</v>
      </c>
      <c r="L1187">
        <v>14</v>
      </c>
      <c r="M1187">
        <v>13</v>
      </c>
      <c r="O1187">
        <f t="shared" si="54"/>
        <v>0.13500000000000001</v>
      </c>
      <c r="P1187" s="6">
        <f t="shared" si="55"/>
        <v>1.4313459375000002E-2</v>
      </c>
      <c r="Q1187" s="6">
        <f t="shared" si="56"/>
        <v>3.0917072250000004E-3</v>
      </c>
      <c r="S1187">
        <v>1</v>
      </c>
    </row>
    <row r="1188" spans="1:19" x14ac:dyDescent="0.25">
      <c r="A1188" s="8">
        <v>45338</v>
      </c>
      <c r="B1188" t="s">
        <v>99</v>
      </c>
      <c r="C1188" t="s">
        <v>76</v>
      </c>
      <c r="D1188" s="5" t="s">
        <v>59</v>
      </c>
      <c r="E1188" s="5" t="s">
        <v>72</v>
      </c>
      <c r="F1188" s="5">
        <v>8</v>
      </c>
      <c r="G1188" t="s">
        <v>49</v>
      </c>
      <c r="H1188" t="s">
        <v>42</v>
      </c>
      <c r="J1188" t="s">
        <v>20</v>
      </c>
      <c r="K1188">
        <v>20</v>
      </c>
      <c r="L1188">
        <v>13</v>
      </c>
      <c r="M1188">
        <v>5</v>
      </c>
      <c r="O1188">
        <f t="shared" si="54"/>
        <v>0.09</v>
      </c>
      <c r="P1188" s="6">
        <f t="shared" si="55"/>
        <v>6.3615375000000002E-3</v>
      </c>
      <c r="Q1188" s="6">
        <f t="shared" si="56"/>
        <v>2.2901535000000002E-3</v>
      </c>
      <c r="S1188">
        <v>1</v>
      </c>
    </row>
    <row r="1189" spans="1:19" x14ac:dyDescent="0.25">
      <c r="A1189" s="8">
        <v>45338</v>
      </c>
      <c r="B1189" t="s">
        <v>99</v>
      </c>
      <c r="C1189" t="s">
        <v>76</v>
      </c>
      <c r="D1189" s="5" t="s">
        <v>59</v>
      </c>
      <c r="E1189" s="5" t="s">
        <v>72</v>
      </c>
      <c r="F1189" s="5">
        <v>9</v>
      </c>
      <c r="G1189" t="s">
        <v>49</v>
      </c>
      <c r="H1189" t="s">
        <v>42</v>
      </c>
      <c r="J1189" t="s">
        <v>20</v>
      </c>
      <c r="K1189">
        <v>19</v>
      </c>
      <c r="L1189">
        <v>18</v>
      </c>
      <c r="M1189">
        <v>16</v>
      </c>
      <c r="O1189">
        <f t="shared" si="54"/>
        <v>0.17</v>
      </c>
      <c r="P1189" s="6">
        <f t="shared" si="55"/>
        <v>2.2697337500000005E-2</v>
      </c>
      <c r="Q1189" s="6">
        <f t="shared" si="56"/>
        <v>7.7624894250000014E-3</v>
      </c>
      <c r="S1189">
        <v>1</v>
      </c>
    </row>
    <row r="1190" spans="1:19" x14ac:dyDescent="0.25">
      <c r="A1190" s="8">
        <v>45338</v>
      </c>
      <c r="B1190" t="s">
        <v>99</v>
      </c>
      <c r="C1190" t="s">
        <v>76</v>
      </c>
      <c r="D1190" s="5" t="s">
        <v>59</v>
      </c>
      <c r="E1190" s="5" t="s">
        <v>73</v>
      </c>
      <c r="F1190" s="5">
        <v>1</v>
      </c>
      <c r="G1190" t="s">
        <v>21</v>
      </c>
      <c r="H1190" t="s">
        <v>42</v>
      </c>
      <c r="J1190" t="s">
        <v>20</v>
      </c>
      <c r="K1190">
        <v>24.5</v>
      </c>
      <c r="L1190">
        <v>13.5</v>
      </c>
      <c r="M1190">
        <v>16</v>
      </c>
      <c r="O1190">
        <f t="shared" si="54"/>
        <v>0.14749999999999999</v>
      </c>
      <c r="P1190" s="6">
        <f t="shared" si="55"/>
        <v>1.7086814843749999E-2</v>
      </c>
      <c r="Q1190" s="6">
        <f t="shared" si="56"/>
        <v>7.5352853460937501E-3</v>
      </c>
      <c r="S1190">
        <v>1</v>
      </c>
    </row>
    <row r="1191" spans="1:19" x14ac:dyDescent="0.25">
      <c r="A1191" s="8">
        <v>45338</v>
      </c>
      <c r="B1191" t="s">
        <v>99</v>
      </c>
      <c r="C1191" t="s">
        <v>76</v>
      </c>
      <c r="D1191" s="5" t="s">
        <v>59</v>
      </c>
      <c r="E1191" s="5" t="s">
        <v>73</v>
      </c>
      <c r="F1191" s="5">
        <v>2</v>
      </c>
      <c r="G1191" t="s">
        <v>36</v>
      </c>
      <c r="H1191" t="s">
        <v>42</v>
      </c>
      <c r="J1191" t="s">
        <v>20</v>
      </c>
      <c r="K1191">
        <v>46</v>
      </c>
      <c r="L1191">
        <v>25</v>
      </c>
      <c r="M1191">
        <v>11</v>
      </c>
      <c r="O1191">
        <f t="shared" si="54"/>
        <v>0.18</v>
      </c>
      <c r="P1191" s="6">
        <f t="shared" si="55"/>
        <v>2.5446150000000001E-2</v>
      </c>
      <c r="Q1191" s="6">
        <f t="shared" si="56"/>
        <v>2.1069412200000002E-2</v>
      </c>
      <c r="S1191">
        <v>1</v>
      </c>
    </row>
    <row r="1192" spans="1:19" x14ac:dyDescent="0.25">
      <c r="A1192" s="8">
        <v>45338</v>
      </c>
      <c r="B1192" t="s">
        <v>99</v>
      </c>
      <c r="C1192" t="s">
        <v>76</v>
      </c>
      <c r="D1192" s="5" t="s">
        <v>59</v>
      </c>
      <c r="E1192" s="5" t="s">
        <v>73</v>
      </c>
      <c r="F1192" s="5">
        <v>3</v>
      </c>
      <c r="G1192" t="s">
        <v>29</v>
      </c>
      <c r="H1192" t="s">
        <v>42</v>
      </c>
      <c r="J1192" t="s">
        <v>56</v>
      </c>
      <c r="O1192">
        <f t="shared" si="54"/>
        <v>0</v>
      </c>
      <c r="P1192" s="6">
        <f t="shared" si="55"/>
        <v>0</v>
      </c>
      <c r="Q1192" s="6">
        <f t="shared" si="56"/>
        <v>0</v>
      </c>
      <c r="S1192">
        <v>0</v>
      </c>
    </row>
    <row r="1193" spans="1:19" x14ac:dyDescent="0.25">
      <c r="A1193" s="8">
        <v>45338</v>
      </c>
      <c r="B1193" t="s">
        <v>99</v>
      </c>
      <c r="C1193" t="s">
        <v>76</v>
      </c>
      <c r="D1193" s="5" t="s">
        <v>59</v>
      </c>
      <c r="E1193" s="5" t="s">
        <v>73</v>
      </c>
      <c r="F1193" s="5">
        <v>4</v>
      </c>
      <c r="G1193" t="s">
        <v>29</v>
      </c>
      <c r="H1193" t="s">
        <v>42</v>
      </c>
      <c r="J1193" t="s">
        <v>20</v>
      </c>
      <c r="K1193">
        <v>14</v>
      </c>
      <c r="L1193">
        <v>15</v>
      </c>
      <c r="M1193">
        <v>13.5</v>
      </c>
      <c r="O1193">
        <f t="shared" si="54"/>
        <v>0.14249999999999999</v>
      </c>
      <c r="P1193" s="6">
        <f t="shared" si="55"/>
        <v>1.5948021093750001E-2</v>
      </c>
      <c r="Q1193" s="6">
        <f t="shared" si="56"/>
        <v>4.018901315625001E-3</v>
      </c>
      <c r="S1193">
        <v>1</v>
      </c>
    </row>
    <row r="1194" spans="1:19" x14ac:dyDescent="0.25">
      <c r="A1194" s="8">
        <v>45338</v>
      </c>
      <c r="B1194" t="s">
        <v>99</v>
      </c>
      <c r="C1194" t="s">
        <v>76</v>
      </c>
      <c r="D1194" s="5" t="s">
        <v>59</v>
      </c>
      <c r="E1194" s="5" t="s">
        <v>73</v>
      </c>
      <c r="F1194" s="5">
        <v>5</v>
      </c>
      <c r="G1194" t="s">
        <v>51</v>
      </c>
      <c r="H1194" t="s">
        <v>25</v>
      </c>
      <c r="J1194" t="s">
        <v>20</v>
      </c>
      <c r="K1194">
        <v>24</v>
      </c>
      <c r="L1194">
        <v>18</v>
      </c>
      <c r="M1194">
        <v>8</v>
      </c>
      <c r="O1194">
        <f t="shared" si="54"/>
        <v>0.13</v>
      </c>
      <c r="P1194" s="6">
        <f t="shared" si="55"/>
        <v>1.3272837500000002E-2</v>
      </c>
      <c r="Q1194" s="6">
        <f t="shared" si="56"/>
        <v>5.7338658000000006E-3</v>
      </c>
      <c r="S1194">
        <v>1</v>
      </c>
    </row>
    <row r="1195" spans="1:19" x14ac:dyDescent="0.25">
      <c r="A1195" s="8">
        <v>45338</v>
      </c>
      <c r="B1195" t="s">
        <v>99</v>
      </c>
      <c r="C1195" t="s">
        <v>76</v>
      </c>
      <c r="D1195" s="5" t="s">
        <v>59</v>
      </c>
      <c r="E1195" s="5" t="s">
        <v>73</v>
      </c>
      <c r="F1195" s="5">
        <v>6</v>
      </c>
      <c r="G1195" t="s">
        <v>51</v>
      </c>
      <c r="H1195" t="s">
        <v>25</v>
      </c>
      <c r="J1195" t="s">
        <v>20</v>
      </c>
      <c r="K1195">
        <v>29</v>
      </c>
      <c r="L1195">
        <v>11</v>
      </c>
      <c r="M1195">
        <v>10</v>
      </c>
      <c r="O1195">
        <f t="shared" si="54"/>
        <v>0.105</v>
      </c>
      <c r="P1195" s="6">
        <f t="shared" si="55"/>
        <v>8.658759375E-3</v>
      </c>
      <c r="Q1195" s="6">
        <f t="shared" si="56"/>
        <v>4.5198723937499999E-3</v>
      </c>
      <c r="S1195">
        <v>1</v>
      </c>
    </row>
    <row r="1196" spans="1:19" x14ac:dyDescent="0.25">
      <c r="A1196" s="8">
        <v>45338</v>
      </c>
      <c r="B1196" t="s">
        <v>99</v>
      </c>
      <c r="C1196" t="s">
        <v>76</v>
      </c>
      <c r="D1196" s="5" t="s">
        <v>59</v>
      </c>
      <c r="E1196" s="5" t="s">
        <v>73</v>
      </c>
      <c r="F1196" s="5">
        <v>7</v>
      </c>
      <c r="G1196" t="s">
        <v>53</v>
      </c>
      <c r="H1196" t="s">
        <v>42</v>
      </c>
      <c r="J1196" t="s">
        <v>20</v>
      </c>
      <c r="K1196">
        <v>39</v>
      </c>
      <c r="L1196">
        <v>55</v>
      </c>
      <c r="M1196">
        <v>35</v>
      </c>
      <c r="O1196">
        <f t="shared" si="54"/>
        <v>0.45</v>
      </c>
      <c r="P1196" s="6">
        <f t="shared" si="55"/>
        <v>0.15903843750000002</v>
      </c>
      <c r="Q1196" s="6">
        <f t="shared" si="56"/>
        <v>0.11164498312500003</v>
      </c>
      <c r="S1196">
        <v>1</v>
      </c>
    </row>
    <row r="1197" spans="1:19" x14ac:dyDescent="0.25">
      <c r="A1197" s="8">
        <v>45338</v>
      </c>
      <c r="B1197" t="s">
        <v>99</v>
      </c>
      <c r="C1197" t="s">
        <v>76</v>
      </c>
      <c r="D1197" s="5" t="s">
        <v>59</v>
      </c>
      <c r="E1197" s="5" t="s">
        <v>73</v>
      </c>
      <c r="F1197" s="5">
        <v>8</v>
      </c>
      <c r="G1197" t="s">
        <v>53</v>
      </c>
      <c r="H1197" t="s">
        <v>42</v>
      </c>
      <c r="J1197" t="s">
        <v>20</v>
      </c>
      <c r="K1197">
        <v>16</v>
      </c>
      <c r="L1197">
        <v>18</v>
      </c>
      <c r="M1197">
        <v>8</v>
      </c>
      <c r="O1197">
        <f t="shared" si="54"/>
        <v>0.13</v>
      </c>
      <c r="P1197" s="6">
        <f t="shared" si="55"/>
        <v>1.3272837500000002E-2</v>
      </c>
      <c r="Q1197" s="6">
        <f t="shared" si="56"/>
        <v>3.8225772000000007E-3</v>
      </c>
      <c r="S1197">
        <v>1</v>
      </c>
    </row>
    <row r="1198" spans="1:19" x14ac:dyDescent="0.25">
      <c r="A1198" s="8">
        <v>45338</v>
      </c>
      <c r="B1198" t="s">
        <v>99</v>
      </c>
      <c r="C1198" t="s">
        <v>76</v>
      </c>
      <c r="D1198" s="5" t="s">
        <v>59</v>
      </c>
      <c r="E1198" s="5" t="s">
        <v>73</v>
      </c>
      <c r="F1198" s="5">
        <v>9</v>
      </c>
      <c r="G1198" t="s">
        <v>21</v>
      </c>
      <c r="H1198" t="s">
        <v>42</v>
      </c>
      <c r="J1198" t="s">
        <v>20</v>
      </c>
      <c r="K1198">
        <v>40</v>
      </c>
      <c r="L1198">
        <v>14</v>
      </c>
      <c r="M1198">
        <v>14</v>
      </c>
      <c r="O1198">
        <f t="shared" si="54"/>
        <v>0.14000000000000001</v>
      </c>
      <c r="P1198" s="6">
        <f t="shared" si="55"/>
        <v>1.5393350000000004E-2</v>
      </c>
      <c r="Q1198" s="6">
        <f t="shared" si="56"/>
        <v>1.1083212000000004E-2</v>
      </c>
      <c r="S1198">
        <v>1</v>
      </c>
    </row>
    <row r="1199" spans="1:19" x14ac:dyDescent="0.25">
      <c r="A1199" s="8">
        <v>45338</v>
      </c>
      <c r="B1199" t="s">
        <v>88</v>
      </c>
      <c r="C1199" t="s">
        <v>19</v>
      </c>
      <c r="D1199" s="5" t="s">
        <v>60</v>
      </c>
      <c r="E1199" s="5" t="s">
        <v>20</v>
      </c>
      <c r="F1199" s="5">
        <v>1</v>
      </c>
      <c r="G1199" t="s">
        <v>21</v>
      </c>
      <c r="H1199" t="s">
        <v>42</v>
      </c>
      <c r="J1199" t="s">
        <v>20</v>
      </c>
      <c r="K1199">
        <v>33.5</v>
      </c>
      <c r="L1199">
        <v>17</v>
      </c>
      <c r="M1199">
        <v>17</v>
      </c>
      <c r="O1199">
        <f t="shared" si="54"/>
        <v>0.17</v>
      </c>
      <c r="P1199" s="6">
        <f t="shared" si="55"/>
        <v>2.2697337500000005E-2</v>
      </c>
      <c r="Q1199" s="6">
        <f t="shared" si="56"/>
        <v>1.3686494512500005E-2</v>
      </c>
      <c r="S1199">
        <v>1</v>
      </c>
    </row>
    <row r="1200" spans="1:19" x14ac:dyDescent="0.25">
      <c r="A1200" s="8">
        <v>45338</v>
      </c>
      <c r="B1200" t="s">
        <v>88</v>
      </c>
      <c r="C1200" t="s">
        <v>19</v>
      </c>
      <c r="D1200" s="5" t="s">
        <v>60</v>
      </c>
      <c r="E1200" s="5" t="s">
        <v>20</v>
      </c>
      <c r="F1200" s="5">
        <v>2</v>
      </c>
      <c r="G1200" t="s">
        <v>24</v>
      </c>
      <c r="H1200" t="s">
        <v>25</v>
      </c>
      <c r="J1200" t="s">
        <v>20</v>
      </c>
      <c r="K1200">
        <v>18</v>
      </c>
      <c r="L1200">
        <v>18</v>
      </c>
      <c r="M1200">
        <v>15</v>
      </c>
      <c r="O1200">
        <f t="shared" si="54"/>
        <v>0.16500000000000001</v>
      </c>
      <c r="P1200" s="6">
        <f t="shared" si="55"/>
        <v>2.1381834375000002E-2</v>
      </c>
      <c r="Q1200" s="6">
        <f t="shared" si="56"/>
        <v>6.9277143375000008E-3</v>
      </c>
      <c r="S1200">
        <v>1</v>
      </c>
    </row>
    <row r="1201" spans="1:19" x14ac:dyDescent="0.25">
      <c r="A1201" s="8">
        <v>45338</v>
      </c>
      <c r="B1201" t="s">
        <v>88</v>
      </c>
      <c r="C1201" t="s">
        <v>19</v>
      </c>
      <c r="D1201" s="5" t="s">
        <v>60</v>
      </c>
      <c r="E1201" s="5" t="s">
        <v>20</v>
      </c>
      <c r="F1201" s="5">
        <v>3</v>
      </c>
      <c r="G1201" t="s">
        <v>27</v>
      </c>
      <c r="H1201" t="s">
        <v>42</v>
      </c>
      <c r="J1201" t="s">
        <v>20</v>
      </c>
      <c r="K1201">
        <v>10</v>
      </c>
      <c r="L1201">
        <v>19</v>
      </c>
      <c r="M1201">
        <v>17.5</v>
      </c>
      <c r="O1201">
        <f t="shared" si="54"/>
        <v>0.1825</v>
      </c>
      <c r="P1201" s="6">
        <f t="shared" si="55"/>
        <v>2.6157896093749997E-2</v>
      </c>
      <c r="Q1201" s="6">
        <f t="shared" si="56"/>
        <v>4.7084212968750002E-3</v>
      </c>
      <c r="S1201">
        <v>1</v>
      </c>
    </row>
    <row r="1202" spans="1:19" x14ac:dyDescent="0.25">
      <c r="A1202" s="8">
        <v>45338</v>
      </c>
      <c r="B1202" t="s">
        <v>88</v>
      </c>
      <c r="C1202" t="s">
        <v>19</v>
      </c>
      <c r="D1202" s="5" t="s">
        <v>60</v>
      </c>
      <c r="E1202" s="5" t="s">
        <v>20</v>
      </c>
      <c r="F1202" s="5">
        <v>4</v>
      </c>
      <c r="G1202" t="s">
        <v>26</v>
      </c>
      <c r="H1202" t="s">
        <v>25</v>
      </c>
      <c r="J1202" t="s">
        <v>20</v>
      </c>
      <c r="K1202">
        <v>18</v>
      </c>
      <c r="L1202">
        <v>24</v>
      </c>
      <c r="M1202">
        <v>23</v>
      </c>
      <c r="O1202">
        <f t="shared" si="54"/>
        <v>0.23499999999999999</v>
      </c>
      <c r="P1202" s="6">
        <f t="shared" si="55"/>
        <v>4.3372334375000002E-2</v>
      </c>
      <c r="Q1202" s="6">
        <f t="shared" si="56"/>
        <v>1.40526363375E-2</v>
      </c>
      <c r="S1202">
        <v>1</v>
      </c>
    </row>
    <row r="1203" spans="1:19" x14ac:dyDescent="0.25">
      <c r="A1203" s="8">
        <v>45338</v>
      </c>
      <c r="B1203" t="s">
        <v>88</v>
      </c>
      <c r="C1203" t="s">
        <v>19</v>
      </c>
      <c r="D1203" s="5" t="s">
        <v>60</v>
      </c>
      <c r="E1203" s="5" t="s">
        <v>20</v>
      </c>
      <c r="F1203" s="5">
        <v>5</v>
      </c>
      <c r="G1203" t="s">
        <v>53</v>
      </c>
      <c r="H1203" t="s">
        <v>42</v>
      </c>
      <c r="J1203" t="s">
        <v>20</v>
      </c>
      <c r="K1203">
        <v>29</v>
      </c>
      <c r="L1203">
        <v>20</v>
      </c>
      <c r="M1203">
        <v>10</v>
      </c>
      <c r="O1203">
        <f t="shared" si="54"/>
        <v>0.15</v>
      </c>
      <c r="P1203" s="6">
        <f t="shared" si="55"/>
        <v>1.7670937500000001E-2</v>
      </c>
      <c r="Q1203" s="6">
        <f t="shared" si="56"/>
        <v>9.2242293750000003E-3</v>
      </c>
      <c r="S1203">
        <v>1</v>
      </c>
    </row>
    <row r="1204" spans="1:19" x14ac:dyDescent="0.25">
      <c r="A1204" s="8">
        <v>45338</v>
      </c>
      <c r="B1204" t="s">
        <v>88</v>
      </c>
      <c r="C1204" t="s">
        <v>19</v>
      </c>
      <c r="D1204" s="5" t="s">
        <v>60</v>
      </c>
      <c r="E1204" s="5" t="s">
        <v>20</v>
      </c>
      <c r="F1204" s="5">
        <v>6</v>
      </c>
      <c r="G1204" t="s">
        <v>31</v>
      </c>
      <c r="H1204" t="s">
        <v>42</v>
      </c>
      <c r="J1204" t="s">
        <v>20</v>
      </c>
      <c r="K1204">
        <v>11</v>
      </c>
      <c r="L1204">
        <v>13</v>
      </c>
      <c r="M1204">
        <v>10</v>
      </c>
      <c r="O1204">
        <f t="shared" si="54"/>
        <v>0.115</v>
      </c>
      <c r="P1204" s="6">
        <f t="shared" si="55"/>
        <v>1.0386584375000001E-2</v>
      </c>
      <c r="Q1204" s="6">
        <f t="shared" si="56"/>
        <v>2.0565437062500004E-3</v>
      </c>
      <c r="S1204">
        <v>1</v>
      </c>
    </row>
    <row r="1205" spans="1:19" x14ac:dyDescent="0.25">
      <c r="A1205" s="8">
        <v>45338</v>
      </c>
      <c r="B1205" t="s">
        <v>88</v>
      </c>
      <c r="C1205" t="s">
        <v>19</v>
      </c>
      <c r="D1205" s="5" t="s">
        <v>60</v>
      </c>
      <c r="E1205" s="5" t="s">
        <v>20</v>
      </c>
      <c r="F1205" s="5">
        <v>7</v>
      </c>
      <c r="G1205" t="s">
        <v>34</v>
      </c>
      <c r="H1205" t="s">
        <v>25</v>
      </c>
      <c r="J1205" t="s">
        <v>20</v>
      </c>
      <c r="K1205">
        <v>24</v>
      </c>
      <c r="L1205">
        <v>29</v>
      </c>
      <c r="M1205">
        <v>12</v>
      </c>
      <c r="O1205">
        <f t="shared" si="54"/>
        <v>0.20499999999999999</v>
      </c>
      <c r="P1205" s="6">
        <f t="shared" si="55"/>
        <v>3.3005384374999995E-2</v>
      </c>
      <c r="Q1205" s="6">
        <f t="shared" si="56"/>
        <v>1.4258326049999997E-2</v>
      </c>
      <c r="S1205">
        <v>1</v>
      </c>
    </row>
    <row r="1206" spans="1:19" x14ac:dyDescent="0.25">
      <c r="A1206" s="8">
        <v>45338</v>
      </c>
      <c r="B1206" t="s">
        <v>88</v>
      </c>
      <c r="C1206" t="s">
        <v>19</v>
      </c>
      <c r="D1206" s="5" t="s">
        <v>60</v>
      </c>
      <c r="E1206" s="5" t="s">
        <v>20</v>
      </c>
      <c r="F1206" s="5">
        <v>8</v>
      </c>
      <c r="G1206" t="s">
        <v>24</v>
      </c>
      <c r="H1206" t="s">
        <v>25</v>
      </c>
      <c r="J1206" t="s">
        <v>20</v>
      </c>
      <c r="K1206">
        <v>23</v>
      </c>
      <c r="L1206">
        <v>31</v>
      </c>
      <c r="M1206">
        <v>20</v>
      </c>
      <c r="O1206">
        <f t="shared" si="54"/>
        <v>0.255</v>
      </c>
      <c r="P1206" s="6">
        <f t="shared" si="55"/>
        <v>5.1069009375000002E-2</v>
      </c>
      <c r="Q1206" s="6">
        <f t="shared" si="56"/>
        <v>2.1142569881250003E-2</v>
      </c>
      <c r="S1206">
        <v>1</v>
      </c>
    </row>
    <row r="1207" spans="1:19" x14ac:dyDescent="0.25">
      <c r="A1207" s="8">
        <v>45338</v>
      </c>
      <c r="B1207" t="s">
        <v>88</v>
      </c>
      <c r="C1207" t="s">
        <v>19</v>
      </c>
      <c r="D1207" s="5" t="s">
        <v>60</v>
      </c>
      <c r="E1207" s="5" t="s">
        <v>20</v>
      </c>
      <c r="F1207" s="5">
        <v>9</v>
      </c>
      <c r="G1207" t="s">
        <v>21</v>
      </c>
      <c r="H1207" t="s">
        <v>42</v>
      </c>
      <c r="J1207" t="s">
        <v>20</v>
      </c>
      <c r="K1207">
        <v>29</v>
      </c>
      <c r="L1207">
        <v>15</v>
      </c>
      <c r="M1207">
        <v>9</v>
      </c>
      <c r="O1207">
        <f t="shared" si="54"/>
        <v>0.12</v>
      </c>
      <c r="P1207" s="6">
        <f t="shared" si="55"/>
        <v>1.1309400000000001E-2</v>
      </c>
      <c r="Q1207" s="6">
        <f t="shared" si="56"/>
        <v>5.9035068000000005E-3</v>
      </c>
      <c r="S1207">
        <v>1</v>
      </c>
    </row>
    <row r="1208" spans="1:19" x14ac:dyDescent="0.25">
      <c r="A1208" s="8">
        <v>45338</v>
      </c>
      <c r="B1208" t="s">
        <v>88</v>
      </c>
      <c r="C1208" t="s">
        <v>19</v>
      </c>
      <c r="D1208" s="5" t="s">
        <v>60</v>
      </c>
      <c r="E1208" s="5" t="s">
        <v>38</v>
      </c>
      <c r="F1208" s="5">
        <v>1</v>
      </c>
      <c r="G1208" t="s">
        <v>39</v>
      </c>
      <c r="H1208" t="s">
        <v>25</v>
      </c>
      <c r="J1208" t="s">
        <v>20</v>
      </c>
      <c r="K1208">
        <v>47</v>
      </c>
      <c r="L1208">
        <v>32</v>
      </c>
      <c r="M1208">
        <v>20</v>
      </c>
      <c r="O1208">
        <f t="shared" si="54"/>
        <v>0.26</v>
      </c>
      <c r="P1208" s="6">
        <f t="shared" si="55"/>
        <v>5.3091350000000009E-2</v>
      </c>
      <c r="Q1208" s="6">
        <f t="shared" si="56"/>
        <v>4.4915282100000009E-2</v>
      </c>
      <c r="S1208">
        <v>1</v>
      </c>
    </row>
    <row r="1209" spans="1:19" x14ac:dyDescent="0.25">
      <c r="A1209" s="8">
        <v>45338</v>
      </c>
      <c r="B1209" t="s">
        <v>88</v>
      </c>
      <c r="C1209" t="s">
        <v>19</v>
      </c>
      <c r="D1209" s="5" t="s">
        <v>60</v>
      </c>
      <c r="E1209" s="5" t="s">
        <v>38</v>
      </c>
      <c r="F1209" s="5">
        <v>2</v>
      </c>
      <c r="G1209" t="s">
        <v>39</v>
      </c>
      <c r="H1209" t="s">
        <v>25</v>
      </c>
      <c r="J1209" t="s">
        <v>20</v>
      </c>
      <c r="K1209">
        <v>46</v>
      </c>
      <c r="L1209">
        <v>24.5</v>
      </c>
      <c r="M1209">
        <v>27</v>
      </c>
      <c r="O1209">
        <f t="shared" si="54"/>
        <v>0.25750000000000001</v>
      </c>
      <c r="P1209" s="6">
        <f t="shared" si="55"/>
        <v>5.207527109375E-2</v>
      </c>
      <c r="Q1209" s="6">
        <f t="shared" si="56"/>
        <v>4.3118324465625003E-2</v>
      </c>
      <c r="S1209">
        <v>1</v>
      </c>
    </row>
    <row r="1210" spans="1:19" x14ac:dyDescent="0.25">
      <c r="A1210" s="8">
        <v>45338</v>
      </c>
      <c r="B1210" t="s">
        <v>88</v>
      </c>
      <c r="C1210" t="s">
        <v>19</v>
      </c>
      <c r="D1210" s="5" t="s">
        <v>60</v>
      </c>
      <c r="E1210" s="5" t="s">
        <v>38</v>
      </c>
      <c r="F1210" s="5">
        <v>3</v>
      </c>
      <c r="G1210" t="s">
        <v>27</v>
      </c>
      <c r="H1210" t="s">
        <v>42</v>
      </c>
      <c r="J1210" t="s">
        <v>20</v>
      </c>
      <c r="K1210">
        <v>11</v>
      </c>
      <c r="L1210">
        <v>23</v>
      </c>
      <c r="M1210">
        <v>18</v>
      </c>
      <c r="O1210">
        <f t="shared" si="54"/>
        <v>0.20499999999999999</v>
      </c>
      <c r="P1210" s="6">
        <f t="shared" si="55"/>
        <v>3.3005384374999995E-2</v>
      </c>
      <c r="Q1210" s="6">
        <f t="shared" si="56"/>
        <v>6.5350661062499992E-3</v>
      </c>
      <c r="S1210">
        <v>1</v>
      </c>
    </row>
    <row r="1211" spans="1:19" x14ac:dyDescent="0.25">
      <c r="A1211" s="8">
        <v>45338</v>
      </c>
      <c r="B1211" t="s">
        <v>88</v>
      </c>
      <c r="C1211" t="s">
        <v>19</v>
      </c>
      <c r="D1211" s="5" t="s">
        <v>60</v>
      </c>
      <c r="E1211" s="5" t="s">
        <v>38</v>
      </c>
      <c r="F1211" s="5">
        <v>4</v>
      </c>
      <c r="G1211" t="s">
        <v>52</v>
      </c>
      <c r="H1211" t="s">
        <v>42</v>
      </c>
      <c r="J1211" t="s">
        <v>20</v>
      </c>
      <c r="K1211">
        <v>18</v>
      </c>
      <c r="L1211">
        <v>30</v>
      </c>
      <c r="M1211">
        <v>26</v>
      </c>
      <c r="O1211">
        <f t="shared" si="54"/>
        <v>0.28000000000000003</v>
      </c>
      <c r="P1211" s="6">
        <f t="shared" si="55"/>
        <v>6.1573400000000014E-2</v>
      </c>
      <c r="Q1211" s="6">
        <f t="shared" si="56"/>
        <v>1.9949781600000004E-2</v>
      </c>
      <c r="S1211">
        <v>1</v>
      </c>
    </row>
    <row r="1212" spans="1:19" x14ac:dyDescent="0.25">
      <c r="A1212" s="8">
        <v>45338</v>
      </c>
      <c r="B1212" t="s">
        <v>88</v>
      </c>
      <c r="C1212" t="s">
        <v>19</v>
      </c>
      <c r="D1212" s="5" t="s">
        <v>60</v>
      </c>
      <c r="E1212" s="5" t="s">
        <v>38</v>
      </c>
      <c r="F1212" s="5">
        <v>5</v>
      </c>
      <c r="G1212" t="s">
        <v>53</v>
      </c>
      <c r="H1212" t="s">
        <v>42</v>
      </c>
      <c r="J1212" t="s">
        <v>20</v>
      </c>
      <c r="K1212">
        <v>53</v>
      </c>
      <c r="L1212">
        <v>32</v>
      </c>
      <c r="M1212">
        <v>30</v>
      </c>
      <c r="O1212">
        <f t="shared" si="54"/>
        <v>0.31</v>
      </c>
      <c r="P1212" s="6">
        <f t="shared" si="55"/>
        <v>7.5474537500000008E-2</v>
      </c>
      <c r="Q1212" s="6">
        <f t="shared" si="56"/>
        <v>7.2002708775000007E-2</v>
      </c>
      <c r="S1212">
        <v>1</v>
      </c>
    </row>
    <row r="1213" spans="1:19" x14ac:dyDescent="0.25">
      <c r="A1213" s="8">
        <v>45338</v>
      </c>
      <c r="B1213" t="s">
        <v>88</v>
      </c>
      <c r="C1213" t="s">
        <v>19</v>
      </c>
      <c r="D1213" s="5" t="s">
        <v>60</v>
      </c>
      <c r="E1213" s="5" t="s">
        <v>38</v>
      </c>
      <c r="F1213" s="5">
        <v>6</v>
      </c>
      <c r="G1213" t="s">
        <v>53</v>
      </c>
      <c r="H1213" t="s">
        <v>42</v>
      </c>
      <c r="J1213" t="s">
        <v>20</v>
      </c>
      <c r="K1213">
        <v>26</v>
      </c>
      <c r="L1213">
        <v>25</v>
      </c>
      <c r="M1213">
        <v>20</v>
      </c>
      <c r="O1213">
        <f t="shared" si="54"/>
        <v>0.22500000000000001</v>
      </c>
      <c r="P1213" s="6">
        <f t="shared" si="55"/>
        <v>3.9759609375000005E-2</v>
      </c>
      <c r="Q1213" s="6">
        <f t="shared" si="56"/>
        <v>1.8607497187500006E-2</v>
      </c>
      <c r="S1213">
        <v>1</v>
      </c>
    </row>
    <row r="1214" spans="1:19" x14ac:dyDescent="0.25">
      <c r="A1214" s="8">
        <v>45338</v>
      </c>
      <c r="B1214" t="s">
        <v>88</v>
      </c>
      <c r="C1214" t="s">
        <v>19</v>
      </c>
      <c r="D1214" s="5" t="s">
        <v>60</v>
      </c>
      <c r="E1214" s="5" t="s">
        <v>38</v>
      </c>
      <c r="F1214" s="5">
        <v>7</v>
      </c>
      <c r="G1214" t="s">
        <v>37</v>
      </c>
      <c r="H1214" t="s">
        <v>42</v>
      </c>
      <c r="J1214" t="s">
        <v>20</v>
      </c>
      <c r="K1214">
        <v>19</v>
      </c>
      <c r="L1214">
        <v>18</v>
      </c>
      <c r="M1214">
        <v>11</v>
      </c>
      <c r="O1214">
        <f t="shared" si="54"/>
        <v>0.14499999999999999</v>
      </c>
      <c r="P1214" s="6">
        <f t="shared" si="55"/>
        <v>1.6512509375000001E-2</v>
      </c>
      <c r="Q1214" s="6">
        <f t="shared" si="56"/>
        <v>5.647278206250001E-3</v>
      </c>
      <c r="R1214" t="s">
        <v>100</v>
      </c>
      <c r="S1214">
        <v>1</v>
      </c>
    </row>
    <row r="1215" spans="1:19" x14ac:dyDescent="0.25">
      <c r="A1215" s="8">
        <v>45338</v>
      </c>
      <c r="B1215" t="s">
        <v>88</v>
      </c>
      <c r="C1215" t="s">
        <v>19</v>
      </c>
      <c r="D1215" s="5" t="s">
        <v>60</v>
      </c>
      <c r="E1215" s="5" t="s">
        <v>38</v>
      </c>
      <c r="F1215" s="5">
        <v>8</v>
      </c>
      <c r="G1215" t="s">
        <v>47</v>
      </c>
      <c r="H1215" t="s">
        <v>42</v>
      </c>
      <c r="J1215" t="s">
        <v>20</v>
      </c>
      <c r="K1215">
        <v>44</v>
      </c>
      <c r="L1215">
        <v>38</v>
      </c>
      <c r="M1215">
        <v>30</v>
      </c>
      <c r="O1215">
        <f t="shared" si="54"/>
        <v>0.34</v>
      </c>
      <c r="P1215" s="6">
        <f t="shared" si="55"/>
        <v>9.0789350000000019E-2</v>
      </c>
      <c r="Q1215" s="6">
        <f t="shared" si="56"/>
        <v>7.1905165200000024E-2</v>
      </c>
      <c r="S1215">
        <v>1</v>
      </c>
    </row>
    <row r="1216" spans="1:19" x14ac:dyDescent="0.25">
      <c r="A1216" s="8">
        <v>45338</v>
      </c>
      <c r="B1216" t="s">
        <v>88</v>
      </c>
      <c r="C1216" t="s">
        <v>19</v>
      </c>
      <c r="D1216" s="5" t="s">
        <v>60</v>
      </c>
      <c r="E1216" s="5" t="s">
        <v>38</v>
      </c>
      <c r="F1216" s="5">
        <v>9</v>
      </c>
      <c r="G1216" t="s">
        <v>49</v>
      </c>
      <c r="H1216" t="s">
        <v>42</v>
      </c>
      <c r="J1216" t="s">
        <v>20</v>
      </c>
      <c r="K1216">
        <v>27</v>
      </c>
      <c r="L1216">
        <v>13</v>
      </c>
      <c r="M1216">
        <v>11</v>
      </c>
      <c r="O1216">
        <f t="shared" si="54"/>
        <v>0.12</v>
      </c>
      <c r="P1216" s="6">
        <f t="shared" si="55"/>
        <v>1.1309400000000001E-2</v>
      </c>
      <c r="Q1216" s="6">
        <f t="shared" si="56"/>
        <v>5.4963684000000016E-3</v>
      </c>
      <c r="S1216">
        <v>1</v>
      </c>
    </row>
    <row r="1217" spans="1:19" x14ac:dyDescent="0.25">
      <c r="A1217" s="8">
        <v>45338</v>
      </c>
      <c r="B1217" t="s">
        <v>88</v>
      </c>
      <c r="C1217" t="s">
        <v>19</v>
      </c>
      <c r="D1217" s="5" t="s">
        <v>60</v>
      </c>
      <c r="E1217" s="5" t="s">
        <v>50</v>
      </c>
      <c r="F1217" s="5">
        <v>1</v>
      </c>
      <c r="G1217" t="s">
        <v>51</v>
      </c>
      <c r="H1217" t="s">
        <v>25</v>
      </c>
      <c r="J1217" t="s">
        <v>20</v>
      </c>
      <c r="K1217">
        <v>33</v>
      </c>
      <c r="L1217">
        <v>25</v>
      </c>
      <c r="M1217">
        <v>18</v>
      </c>
      <c r="O1217">
        <f t="shared" si="54"/>
        <v>0.215</v>
      </c>
      <c r="P1217" s="6">
        <f t="shared" si="55"/>
        <v>3.6303959375E-2</v>
      </c>
      <c r="Q1217" s="6">
        <f t="shared" si="56"/>
        <v>2.156455186875E-2</v>
      </c>
      <c r="S1217">
        <v>1</v>
      </c>
    </row>
    <row r="1218" spans="1:19" x14ac:dyDescent="0.25">
      <c r="A1218" s="8">
        <v>45338</v>
      </c>
      <c r="B1218" t="s">
        <v>88</v>
      </c>
      <c r="C1218" t="s">
        <v>19</v>
      </c>
      <c r="D1218" s="5" t="s">
        <v>60</v>
      </c>
      <c r="E1218" s="5" t="s">
        <v>50</v>
      </c>
      <c r="F1218" s="5">
        <v>2</v>
      </c>
      <c r="G1218" t="s">
        <v>51</v>
      </c>
      <c r="H1218" t="s">
        <v>25</v>
      </c>
      <c r="J1218" t="s">
        <v>20</v>
      </c>
      <c r="K1218">
        <v>13</v>
      </c>
      <c r="L1218">
        <v>15</v>
      </c>
      <c r="M1218">
        <v>13</v>
      </c>
      <c r="O1218">
        <f t="shared" si="54"/>
        <v>0.14000000000000001</v>
      </c>
      <c r="P1218" s="6">
        <f t="shared" si="55"/>
        <v>1.5393350000000004E-2</v>
      </c>
      <c r="Q1218" s="6">
        <f t="shared" si="56"/>
        <v>3.6020439000000008E-3</v>
      </c>
      <c r="S1218">
        <v>1</v>
      </c>
    </row>
    <row r="1219" spans="1:19" x14ac:dyDescent="0.25">
      <c r="A1219" s="8">
        <v>45338</v>
      </c>
      <c r="B1219" t="s">
        <v>88</v>
      </c>
      <c r="C1219" t="s">
        <v>19</v>
      </c>
      <c r="D1219" s="5" t="s">
        <v>60</v>
      </c>
      <c r="E1219" s="5" t="s">
        <v>50</v>
      </c>
      <c r="F1219" s="5">
        <v>3</v>
      </c>
      <c r="G1219" t="s">
        <v>36</v>
      </c>
      <c r="H1219" t="s">
        <v>42</v>
      </c>
      <c r="J1219" t="s">
        <v>20</v>
      </c>
      <c r="K1219">
        <v>33</v>
      </c>
      <c r="L1219">
        <v>42</v>
      </c>
      <c r="M1219">
        <v>22</v>
      </c>
      <c r="O1219">
        <f t="shared" ref="O1219:O1282" si="57">((L1219+M1219)/2)/100</f>
        <v>0.32</v>
      </c>
      <c r="P1219" s="6">
        <f t="shared" ref="P1219:P1282" si="58">(O1219/2)^2*3.1415</f>
        <v>8.0422400000000005E-2</v>
      </c>
      <c r="Q1219" s="6">
        <f t="shared" ref="Q1219:Q1282" si="59">P1219*(K1219/100)*1.8</f>
        <v>4.7770905600000003E-2</v>
      </c>
      <c r="S1219">
        <v>1</v>
      </c>
    </row>
    <row r="1220" spans="1:19" x14ac:dyDescent="0.25">
      <c r="A1220" s="8">
        <v>45338</v>
      </c>
      <c r="B1220" t="s">
        <v>88</v>
      </c>
      <c r="C1220" t="s">
        <v>19</v>
      </c>
      <c r="D1220" s="5" t="s">
        <v>60</v>
      </c>
      <c r="E1220" s="5" t="s">
        <v>50</v>
      </c>
      <c r="F1220" s="5">
        <v>4</v>
      </c>
      <c r="G1220" t="s">
        <v>43</v>
      </c>
      <c r="H1220" t="s">
        <v>42</v>
      </c>
      <c r="J1220" t="s">
        <v>20</v>
      </c>
      <c r="K1220">
        <v>23</v>
      </c>
      <c r="L1220">
        <v>25</v>
      </c>
      <c r="M1220">
        <v>25</v>
      </c>
      <c r="O1220">
        <f t="shared" si="57"/>
        <v>0.25</v>
      </c>
      <c r="P1220" s="6">
        <f t="shared" si="58"/>
        <v>4.9085937500000003E-2</v>
      </c>
      <c r="Q1220" s="6">
        <f t="shared" si="59"/>
        <v>2.0321578125000003E-2</v>
      </c>
      <c r="S1220">
        <v>1</v>
      </c>
    </row>
    <row r="1221" spans="1:19" x14ac:dyDescent="0.25">
      <c r="A1221" s="8">
        <v>45338</v>
      </c>
      <c r="B1221" t="s">
        <v>88</v>
      </c>
      <c r="C1221" t="s">
        <v>19</v>
      </c>
      <c r="D1221" s="5" t="s">
        <v>60</v>
      </c>
      <c r="E1221" s="5" t="s">
        <v>50</v>
      </c>
      <c r="F1221" s="5">
        <v>5</v>
      </c>
      <c r="G1221" t="s">
        <v>43</v>
      </c>
      <c r="H1221" t="s">
        <v>42</v>
      </c>
      <c r="J1221" t="s">
        <v>20</v>
      </c>
      <c r="K1221">
        <v>13</v>
      </c>
      <c r="L1221">
        <v>11</v>
      </c>
      <c r="M1221">
        <v>8</v>
      </c>
      <c r="O1221">
        <f t="shared" si="57"/>
        <v>9.5000000000000001E-2</v>
      </c>
      <c r="P1221" s="6">
        <f t="shared" si="58"/>
        <v>7.0880093750000008E-3</v>
      </c>
      <c r="Q1221" s="6">
        <f t="shared" si="59"/>
        <v>1.6585941937500004E-3</v>
      </c>
      <c r="S1221">
        <v>1</v>
      </c>
    </row>
    <row r="1222" spans="1:19" x14ac:dyDescent="0.25">
      <c r="A1222" s="8">
        <v>45338</v>
      </c>
      <c r="B1222" t="s">
        <v>88</v>
      </c>
      <c r="C1222" t="s">
        <v>19</v>
      </c>
      <c r="D1222" s="5" t="s">
        <v>60</v>
      </c>
      <c r="E1222" s="5" t="s">
        <v>50</v>
      </c>
      <c r="F1222" s="5">
        <v>6</v>
      </c>
      <c r="G1222" t="s">
        <v>37</v>
      </c>
      <c r="H1222" t="s">
        <v>42</v>
      </c>
      <c r="J1222" t="s">
        <v>20</v>
      </c>
      <c r="K1222">
        <v>35</v>
      </c>
      <c r="L1222">
        <v>30</v>
      </c>
      <c r="M1222">
        <v>11</v>
      </c>
      <c r="O1222">
        <f t="shared" si="57"/>
        <v>0.20499999999999999</v>
      </c>
      <c r="P1222" s="6">
        <f t="shared" si="58"/>
        <v>3.3005384374999995E-2</v>
      </c>
      <c r="Q1222" s="6">
        <f t="shared" si="59"/>
        <v>2.0793392156249996E-2</v>
      </c>
      <c r="S1222">
        <v>1</v>
      </c>
    </row>
    <row r="1223" spans="1:19" x14ac:dyDescent="0.25">
      <c r="A1223" s="8">
        <v>45338</v>
      </c>
      <c r="B1223" t="s">
        <v>88</v>
      </c>
      <c r="C1223" t="s">
        <v>19</v>
      </c>
      <c r="D1223" s="5" t="s">
        <v>60</v>
      </c>
      <c r="E1223" s="5" t="s">
        <v>50</v>
      </c>
      <c r="F1223" s="5">
        <v>7</v>
      </c>
      <c r="G1223" t="s">
        <v>41</v>
      </c>
      <c r="H1223" t="s">
        <v>42</v>
      </c>
      <c r="J1223" t="s">
        <v>20</v>
      </c>
      <c r="K1223">
        <v>3</v>
      </c>
      <c r="L1223">
        <v>8</v>
      </c>
      <c r="M1223">
        <v>5</v>
      </c>
      <c r="O1223">
        <f t="shared" si="57"/>
        <v>6.5000000000000002E-2</v>
      </c>
      <c r="P1223" s="6">
        <f t="shared" si="58"/>
        <v>3.3182093750000006E-3</v>
      </c>
      <c r="Q1223" s="6">
        <f t="shared" si="59"/>
        <v>1.7918330625000002E-4</v>
      </c>
      <c r="S1223">
        <v>1</v>
      </c>
    </row>
    <row r="1224" spans="1:19" x14ac:dyDescent="0.25">
      <c r="A1224" s="8">
        <v>45338</v>
      </c>
      <c r="B1224" t="s">
        <v>88</v>
      </c>
      <c r="C1224" t="s">
        <v>19</v>
      </c>
      <c r="D1224" s="5" t="s">
        <v>60</v>
      </c>
      <c r="E1224" s="5" t="s">
        <v>50</v>
      </c>
      <c r="F1224" s="5">
        <v>8</v>
      </c>
      <c r="G1224" t="s">
        <v>47</v>
      </c>
      <c r="H1224" t="s">
        <v>42</v>
      </c>
      <c r="J1224" t="s">
        <v>20</v>
      </c>
      <c r="K1224">
        <v>66</v>
      </c>
      <c r="L1224">
        <v>30</v>
      </c>
      <c r="M1224">
        <v>25</v>
      </c>
      <c r="O1224">
        <f t="shared" si="57"/>
        <v>0.27500000000000002</v>
      </c>
      <c r="P1224" s="6">
        <f t="shared" si="58"/>
        <v>5.9393984375000014E-2</v>
      </c>
      <c r="Q1224" s="6">
        <f t="shared" si="59"/>
        <v>7.056005343750002E-2</v>
      </c>
      <c r="S1224">
        <v>1</v>
      </c>
    </row>
    <row r="1225" spans="1:19" x14ac:dyDescent="0.25">
      <c r="A1225" s="8">
        <v>45338</v>
      </c>
      <c r="B1225" t="s">
        <v>88</v>
      </c>
      <c r="C1225" t="s">
        <v>19</v>
      </c>
      <c r="D1225" s="5" t="s">
        <v>60</v>
      </c>
      <c r="E1225" s="5" t="s">
        <v>50</v>
      </c>
      <c r="F1225" s="5">
        <v>9</v>
      </c>
      <c r="G1225" t="s">
        <v>49</v>
      </c>
      <c r="H1225" t="s">
        <v>42</v>
      </c>
      <c r="J1225" t="s">
        <v>20</v>
      </c>
      <c r="K1225">
        <v>20</v>
      </c>
      <c r="L1225">
        <v>11</v>
      </c>
      <c r="M1225">
        <v>10</v>
      </c>
      <c r="O1225">
        <f t="shared" si="57"/>
        <v>0.105</v>
      </c>
      <c r="P1225" s="6">
        <f t="shared" si="58"/>
        <v>8.658759375E-3</v>
      </c>
      <c r="Q1225" s="6">
        <f t="shared" si="59"/>
        <v>3.1171533750000003E-3</v>
      </c>
      <c r="S1225">
        <v>1</v>
      </c>
    </row>
    <row r="1226" spans="1:19" x14ac:dyDescent="0.25">
      <c r="A1226" s="8">
        <v>45338</v>
      </c>
      <c r="B1226" t="s">
        <v>88</v>
      </c>
      <c r="C1226" t="s">
        <v>19</v>
      </c>
      <c r="D1226" s="5" t="s">
        <v>60</v>
      </c>
      <c r="E1226" s="5" t="s">
        <v>56</v>
      </c>
      <c r="F1226" s="5">
        <v>1</v>
      </c>
      <c r="G1226" t="s">
        <v>34</v>
      </c>
      <c r="H1226" t="s">
        <v>25</v>
      </c>
      <c r="J1226" t="s">
        <v>20</v>
      </c>
      <c r="K1226">
        <v>28</v>
      </c>
      <c r="L1226">
        <v>26</v>
      </c>
      <c r="M1226">
        <v>11</v>
      </c>
      <c r="O1226">
        <f t="shared" si="57"/>
        <v>0.185</v>
      </c>
      <c r="P1226" s="6">
        <f t="shared" si="58"/>
        <v>2.6879459375000001E-2</v>
      </c>
      <c r="Q1226" s="6">
        <f t="shared" si="59"/>
        <v>1.3547247525000002E-2</v>
      </c>
      <c r="S1226">
        <v>1</v>
      </c>
    </row>
    <row r="1227" spans="1:19" x14ac:dyDescent="0.25">
      <c r="A1227" s="8">
        <v>45338</v>
      </c>
      <c r="B1227" t="s">
        <v>88</v>
      </c>
      <c r="C1227" t="s">
        <v>19</v>
      </c>
      <c r="D1227" s="5" t="s">
        <v>60</v>
      </c>
      <c r="E1227" s="5" t="s">
        <v>56</v>
      </c>
      <c r="F1227" s="5">
        <v>2</v>
      </c>
      <c r="G1227" t="s">
        <v>48</v>
      </c>
      <c r="H1227" t="s">
        <v>42</v>
      </c>
      <c r="J1227" t="s">
        <v>20</v>
      </c>
      <c r="K1227">
        <v>22</v>
      </c>
      <c r="L1227">
        <v>21</v>
      </c>
      <c r="M1227">
        <v>20</v>
      </c>
      <c r="O1227">
        <f t="shared" si="57"/>
        <v>0.20499999999999999</v>
      </c>
      <c r="P1227" s="6">
        <f t="shared" si="58"/>
        <v>3.3005384374999995E-2</v>
      </c>
      <c r="Q1227" s="6">
        <f t="shared" si="59"/>
        <v>1.3070132212499998E-2</v>
      </c>
      <c r="S1227">
        <v>1</v>
      </c>
    </row>
    <row r="1228" spans="1:19" x14ac:dyDescent="0.25">
      <c r="A1228" s="8">
        <v>45338</v>
      </c>
      <c r="B1228" t="s">
        <v>88</v>
      </c>
      <c r="C1228" t="s">
        <v>19</v>
      </c>
      <c r="D1228" s="5" t="s">
        <v>60</v>
      </c>
      <c r="E1228" s="5" t="s">
        <v>56</v>
      </c>
      <c r="F1228" s="5">
        <v>3</v>
      </c>
      <c r="G1228" t="s">
        <v>37</v>
      </c>
      <c r="H1228" t="s">
        <v>42</v>
      </c>
      <c r="J1228" t="s">
        <v>20</v>
      </c>
      <c r="K1228">
        <v>43</v>
      </c>
      <c r="L1228">
        <v>44</v>
      </c>
      <c r="M1228">
        <v>28</v>
      </c>
      <c r="O1228">
        <f t="shared" si="57"/>
        <v>0.36</v>
      </c>
      <c r="P1228" s="6">
        <f t="shared" si="58"/>
        <v>0.1017846</v>
      </c>
      <c r="Q1228" s="6">
        <f t="shared" si="59"/>
        <v>7.8781280400000001E-2</v>
      </c>
      <c r="S1228">
        <v>1</v>
      </c>
    </row>
    <row r="1229" spans="1:19" x14ac:dyDescent="0.25">
      <c r="A1229" s="8">
        <v>45338</v>
      </c>
      <c r="B1229" t="s">
        <v>88</v>
      </c>
      <c r="C1229" t="s">
        <v>19</v>
      </c>
      <c r="D1229" s="5" t="s">
        <v>60</v>
      </c>
      <c r="E1229" s="5" t="s">
        <v>56</v>
      </c>
      <c r="F1229" s="5">
        <v>4</v>
      </c>
      <c r="G1229" t="s">
        <v>21</v>
      </c>
      <c r="H1229" t="s">
        <v>42</v>
      </c>
      <c r="J1229" t="s">
        <v>20</v>
      </c>
      <c r="K1229">
        <v>40</v>
      </c>
      <c r="L1229">
        <v>20</v>
      </c>
      <c r="M1229">
        <v>17</v>
      </c>
      <c r="O1229">
        <f t="shared" si="57"/>
        <v>0.185</v>
      </c>
      <c r="P1229" s="6">
        <f t="shared" si="58"/>
        <v>2.6879459375000001E-2</v>
      </c>
      <c r="Q1229" s="6">
        <f t="shared" si="59"/>
        <v>1.9353210750000002E-2</v>
      </c>
      <c r="S1229">
        <v>1</v>
      </c>
    </row>
    <row r="1230" spans="1:19" x14ac:dyDescent="0.25">
      <c r="A1230" s="8">
        <v>45338</v>
      </c>
      <c r="B1230" t="s">
        <v>88</v>
      </c>
      <c r="C1230" t="s">
        <v>19</v>
      </c>
      <c r="D1230" s="5" t="s">
        <v>60</v>
      </c>
      <c r="E1230" s="5" t="s">
        <v>56</v>
      </c>
      <c r="F1230" s="5">
        <v>5</v>
      </c>
      <c r="G1230" t="s">
        <v>24</v>
      </c>
      <c r="H1230" t="s">
        <v>25</v>
      </c>
      <c r="J1230" t="s">
        <v>20</v>
      </c>
      <c r="K1230">
        <v>15</v>
      </c>
      <c r="L1230">
        <v>26</v>
      </c>
      <c r="M1230">
        <v>14.5</v>
      </c>
      <c r="O1230">
        <f t="shared" si="57"/>
        <v>0.20250000000000001</v>
      </c>
      <c r="P1230" s="6">
        <f t="shared" si="58"/>
        <v>3.2205283593750009E-2</v>
      </c>
      <c r="Q1230" s="6">
        <f t="shared" si="59"/>
        <v>8.6954265703125012E-3</v>
      </c>
      <c r="S1230">
        <v>1</v>
      </c>
    </row>
    <row r="1231" spans="1:19" x14ac:dyDescent="0.25">
      <c r="A1231" s="8">
        <v>45338</v>
      </c>
      <c r="B1231" t="s">
        <v>88</v>
      </c>
      <c r="C1231" t="s">
        <v>19</v>
      </c>
      <c r="D1231" s="5" t="s">
        <v>60</v>
      </c>
      <c r="E1231" s="5" t="s">
        <v>56</v>
      </c>
      <c r="F1231" s="5">
        <v>6</v>
      </c>
      <c r="G1231" t="s">
        <v>26</v>
      </c>
      <c r="H1231" t="s">
        <v>25</v>
      </c>
      <c r="J1231" t="s">
        <v>20</v>
      </c>
      <c r="K1231">
        <v>11</v>
      </c>
      <c r="L1231">
        <v>13</v>
      </c>
      <c r="M1231">
        <v>9.5</v>
      </c>
      <c r="O1231">
        <f t="shared" si="57"/>
        <v>0.1125</v>
      </c>
      <c r="P1231" s="6">
        <f t="shared" si="58"/>
        <v>9.9399023437500011E-3</v>
      </c>
      <c r="Q1231" s="6">
        <f t="shared" si="59"/>
        <v>1.9681006640625003E-3</v>
      </c>
      <c r="S1231">
        <v>1</v>
      </c>
    </row>
    <row r="1232" spans="1:19" x14ac:dyDescent="0.25">
      <c r="A1232" s="8">
        <v>45338</v>
      </c>
      <c r="B1232" t="s">
        <v>88</v>
      </c>
      <c r="C1232" t="s">
        <v>19</v>
      </c>
      <c r="D1232" s="5" t="s">
        <v>60</v>
      </c>
      <c r="E1232" s="5" t="s">
        <v>56</v>
      </c>
      <c r="F1232" s="5">
        <v>7</v>
      </c>
      <c r="G1232" t="s">
        <v>41</v>
      </c>
      <c r="H1232" t="s">
        <v>42</v>
      </c>
      <c r="J1232" t="s">
        <v>20</v>
      </c>
      <c r="K1232">
        <v>4</v>
      </c>
      <c r="L1232">
        <v>13.5</v>
      </c>
      <c r="M1232">
        <v>8</v>
      </c>
      <c r="O1232">
        <f t="shared" si="57"/>
        <v>0.1075</v>
      </c>
      <c r="P1232" s="6">
        <f t="shared" si="58"/>
        <v>9.07598984375E-3</v>
      </c>
      <c r="Q1232" s="6">
        <f t="shared" si="59"/>
        <v>6.534712687500001E-4</v>
      </c>
      <c r="S1232">
        <v>1</v>
      </c>
    </row>
    <row r="1233" spans="1:19" x14ac:dyDescent="0.25">
      <c r="A1233" s="8">
        <v>45338</v>
      </c>
      <c r="B1233" t="s">
        <v>88</v>
      </c>
      <c r="C1233" t="s">
        <v>19</v>
      </c>
      <c r="D1233" s="5" t="s">
        <v>60</v>
      </c>
      <c r="E1233" s="5" t="s">
        <v>56</v>
      </c>
      <c r="F1233" s="5">
        <v>8</v>
      </c>
      <c r="G1233" t="s">
        <v>23</v>
      </c>
      <c r="H1233" t="s">
        <v>42</v>
      </c>
      <c r="J1233" t="s">
        <v>20</v>
      </c>
      <c r="K1233">
        <v>29</v>
      </c>
      <c r="L1233">
        <v>50</v>
      </c>
      <c r="M1233">
        <v>49</v>
      </c>
      <c r="O1233">
        <f t="shared" si="57"/>
        <v>0.495</v>
      </c>
      <c r="P1233" s="6">
        <f t="shared" si="58"/>
        <v>0.19243650937500001</v>
      </c>
      <c r="Q1233" s="6">
        <f t="shared" si="59"/>
        <v>0.10045185789375001</v>
      </c>
      <c r="S1233">
        <v>1</v>
      </c>
    </row>
    <row r="1234" spans="1:19" x14ac:dyDescent="0.25">
      <c r="A1234" s="8">
        <v>45338</v>
      </c>
      <c r="B1234" t="s">
        <v>88</v>
      </c>
      <c r="C1234" t="s">
        <v>19</v>
      </c>
      <c r="D1234" s="5" t="s">
        <v>60</v>
      </c>
      <c r="E1234" s="5" t="s">
        <v>56</v>
      </c>
      <c r="F1234" s="5">
        <v>9</v>
      </c>
      <c r="G1234" t="s">
        <v>23</v>
      </c>
      <c r="H1234" t="s">
        <v>42</v>
      </c>
      <c r="J1234" t="s">
        <v>20</v>
      </c>
      <c r="K1234">
        <v>20</v>
      </c>
      <c r="L1234">
        <v>25</v>
      </c>
      <c r="M1234">
        <v>25</v>
      </c>
      <c r="O1234">
        <f t="shared" si="57"/>
        <v>0.25</v>
      </c>
      <c r="P1234" s="6">
        <f t="shared" si="58"/>
        <v>4.9085937500000003E-2</v>
      </c>
      <c r="Q1234" s="6">
        <f t="shared" si="59"/>
        <v>1.7670937500000004E-2</v>
      </c>
      <c r="S1234">
        <v>1</v>
      </c>
    </row>
    <row r="1235" spans="1:19" x14ac:dyDescent="0.25">
      <c r="A1235" s="8">
        <v>45338</v>
      </c>
      <c r="B1235" t="s">
        <v>88</v>
      </c>
      <c r="C1235" t="s">
        <v>19</v>
      </c>
      <c r="D1235" s="5" t="s">
        <v>60</v>
      </c>
      <c r="E1235" s="5" t="s">
        <v>57</v>
      </c>
      <c r="F1235" s="5">
        <v>1</v>
      </c>
      <c r="G1235" t="s">
        <v>49</v>
      </c>
      <c r="H1235" t="s">
        <v>42</v>
      </c>
      <c r="J1235" t="s">
        <v>20</v>
      </c>
      <c r="K1235">
        <v>31</v>
      </c>
      <c r="L1235">
        <v>21</v>
      </c>
      <c r="M1235">
        <v>12</v>
      </c>
      <c r="O1235">
        <f t="shared" si="57"/>
        <v>0.16500000000000001</v>
      </c>
      <c r="P1235" s="6">
        <f t="shared" si="58"/>
        <v>2.1381834375000002E-2</v>
      </c>
      <c r="Q1235" s="6">
        <f t="shared" si="59"/>
        <v>1.1931063581250002E-2</v>
      </c>
      <c r="S1235">
        <v>1</v>
      </c>
    </row>
    <row r="1236" spans="1:19" x14ac:dyDescent="0.25">
      <c r="A1236" s="8">
        <v>45338</v>
      </c>
      <c r="B1236" t="s">
        <v>88</v>
      </c>
      <c r="C1236" t="s">
        <v>19</v>
      </c>
      <c r="D1236" s="5" t="s">
        <v>60</v>
      </c>
      <c r="E1236" s="5" t="s">
        <v>57</v>
      </c>
      <c r="F1236" s="5">
        <v>2</v>
      </c>
      <c r="G1236" t="s">
        <v>49</v>
      </c>
      <c r="H1236" t="s">
        <v>42</v>
      </c>
      <c r="J1236" t="s">
        <v>20</v>
      </c>
      <c r="K1236">
        <v>16</v>
      </c>
      <c r="L1236">
        <v>11</v>
      </c>
      <c r="M1236">
        <v>7</v>
      </c>
      <c r="O1236">
        <f t="shared" si="57"/>
        <v>0.09</v>
      </c>
      <c r="P1236" s="6">
        <f t="shared" si="58"/>
        <v>6.3615375000000002E-3</v>
      </c>
      <c r="Q1236" s="6">
        <f t="shared" si="59"/>
        <v>1.8321228000000001E-3</v>
      </c>
      <c r="S1236">
        <v>1</v>
      </c>
    </row>
    <row r="1237" spans="1:19" x14ac:dyDescent="0.25">
      <c r="A1237" s="8">
        <v>45338</v>
      </c>
      <c r="B1237" t="s">
        <v>88</v>
      </c>
      <c r="C1237" t="s">
        <v>19</v>
      </c>
      <c r="D1237" s="5" t="s">
        <v>60</v>
      </c>
      <c r="E1237" s="5" t="s">
        <v>57</v>
      </c>
      <c r="F1237" s="5">
        <v>3</v>
      </c>
      <c r="G1237" t="s">
        <v>26</v>
      </c>
      <c r="H1237" t="s">
        <v>25</v>
      </c>
      <c r="J1237" t="s">
        <v>20</v>
      </c>
      <c r="K1237">
        <v>12</v>
      </c>
      <c r="L1237">
        <v>14.5</v>
      </c>
      <c r="M1237">
        <v>14</v>
      </c>
      <c r="O1237">
        <f t="shared" si="57"/>
        <v>0.14249999999999999</v>
      </c>
      <c r="P1237" s="6">
        <f t="shared" si="58"/>
        <v>1.5948021093750001E-2</v>
      </c>
      <c r="Q1237" s="6">
        <f t="shared" si="59"/>
        <v>3.4447725562500001E-3</v>
      </c>
      <c r="S1237">
        <v>1</v>
      </c>
    </row>
    <row r="1238" spans="1:19" x14ac:dyDescent="0.25">
      <c r="A1238" s="8">
        <v>45338</v>
      </c>
      <c r="B1238" t="s">
        <v>88</v>
      </c>
      <c r="C1238" t="s">
        <v>19</v>
      </c>
      <c r="D1238" s="5" t="s">
        <v>60</v>
      </c>
      <c r="E1238" s="5" t="s">
        <v>57</v>
      </c>
      <c r="F1238" s="5">
        <v>4</v>
      </c>
      <c r="G1238" t="s">
        <v>29</v>
      </c>
      <c r="H1238" t="s">
        <v>42</v>
      </c>
      <c r="J1238" t="s">
        <v>20</v>
      </c>
      <c r="K1238">
        <v>17</v>
      </c>
      <c r="L1238">
        <v>18</v>
      </c>
      <c r="M1238">
        <v>9</v>
      </c>
      <c r="O1238">
        <f t="shared" si="57"/>
        <v>0.13500000000000001</v>
      </c>
      <c r="P1238" s="6">
        <f t="shared" si="58"/>
        <v>1.4313459375000002E-2</v>
      </c>
      <c r="Q1238" s="6">
        <f t="shared" si="59"/>
        <v>4.3799185687500011E-3</v>
      </c>
      <c r="S1238">
        <v>1</v>
      </c>
    </row>
    <row r="1239" spans="1:19" x14ac:dyDescent="0.25">
      <c r="A1239" s="8">
        <v>45338</v>
      </c>
      <c r="B1239" t="s">
        <v>88</v>
      </c>
      <c r="C1239" t="s">
        <v>19</v>
      </c>
      <c r="D1239" s="5" t="s">
        <v>60</v>
      </c>
      <c r="E1239" s="5" t="s">
        <v>57</v>
      </c>
      <c r="F1239" s="5">
        <v>5</v>
      </c>
      <c r="G1239" t="s">
        <v>35</v>
      </c>
      <c r="H1239" t="s">
        <v>25</v>
      </c>
      <c r="J1239" t="s">
        <v>20</v>
      </c>
      <c r="K1239">
        <v>13</v>
      </c>
      <c r="L1239">
        <v>8</v>
      </c>
      <c r="M1239">
        <v>6</v>
      </c>
      <c r="O1239">
        <f t="shared" si="57"/>
        <v>7.0000000000000007E-2</v>
      </c>
      <c r="P1239" s="6">
        <f t="shared" si="58"/>
        <v>3.8483375000000009E-3</v>
      </c>
      <c r="Q1239" s="6">
        <f t="shared" si="59"/>
        <v>9.0051097500000021E-4</v>
      </c>
      <c r="S1239">
        <v>1</v>
      </c>
    </row>
    <row r="1240" spans="1:19" x14ac:dyDescent="0.25">
      <c r="A1240" s="8">
        <v>45338</v>
      </c>
      <c r="B1240" t="s">
        <v>88</v>
      </c>
      <c r="C1240" t="s">
        <v>19</v>
      </c>
      <c r="D1240" s="5" t="s">
        <v>60</v>
      </c>
      <c r="E1240" s="5" t="s">
        <v>57</v>
      </c>
      <c r="F1240" s="5">
        <v>6</v>
      </c>
      <c r="G1240" t="s">
        <v>35</v>
      </c>
      <c r="H1240" t="s">
        <v>25</v>
      </c>
      <c r="J1240" t="s">
        <v>20</v>
      </c>
      <c r="K1240">
        <v>28</v>
      </c>
      <c r="L1240">
        <v>15</v>
      </c>
      <c r="M1240">
        <v>7</v>
      </c>
      <c r="O1240">
        <f t="shared" si="57"/>
        <v>0.11</v>
      </c>
      <c r="P1240" s="6">
        <f t="shared" si="58"/>
        <v>9.5030375000000004E-3</v>
      </c>
      <c r="Q1240" s="6">
        <f t="shared" si="59"/>
        <v>4.7895309000000009E-3</v>
      </c>
      <c r="S1240">
        <v>1</v>
      </c>
    </row>
    <row r="1241" spans="1:19" x14ac:dyDescent="0.25">
      <c r="A1241" s="8">
        <v>45338</v>
      </c>
      <c r="B1241" t="s">
        <v>88</v>
      </c>
      <c r="C1241" t="s">
        <v>19</v>
      </c>
      <c r="D1241" s="5" t="s">
        <v>60</v>
      </c>
      <c r="E1241" s="5" t="s">
        <v>57</v>
      </c>
      <c r="F1241" s="5">
        <v>7</v>
      </c>
      <c r="G1241" t="s">
        <v>36</v>
      </c>
      <c r="H1241" t="s">
        <v>42</v>
      </c>
      <c r="J1241" t="s">
        <v>20</v>
      </c>
      <c r="K1241">
        <v>38</v>
      </c>
      <c r="L1241">
        <v>34</v>
      </c>
      <c r="M1241">
        <v>24</v>
      </c>
      <c r="O1241">
        <f t="shared" si="57"/>
        <v>0.28999999999999998</v>
      </c>
      <c r="P1241" s="6">
        <f t="shared" si="58"/>
        <v>6.6050037500000006E-2</v>
      </c>
      <c r="Q1241" s="6">
        <f t="shared" si="59"/>
        <v>4.5178225650000008E-2</v>
      </c>
      <c r="S1241">
        <v>1</v>
      </c>
    </row>
    <row r="1242" spans="1:19" x14ac:dyDescent="0.25">
      <c r="A1242" s="8">
        <v>45338</v>
      </c>
      <c r="B1242" t="s">
        <v>88</v>
      </c>
      <c r="C1242" t="s">
        <v>19</v>
      </c>
      <c r="D1242" s="5" t="s">
        <v>60</v>
      </c>
      <c r="E1242" s="5" t="s">
        <v>57</v>
      </c>
      <c r="F1242" s="5">
        <v>8</v>
      </c>
      <c r="G1242" t="s">
        <v>23</v>
      </c>
      <c r="H1242" t="s">
        <v>42</v>
      </c>
      <c r="J1242" t="s">
        <v>20</v>
      </c>
      <c r="K1242">
        <v>9.5</v>
      </c>
      <c r="L1242">
        <v>8</v>
      </c>
      <c r="M1242">
        <v>6</v>
      </c>
      <c r="O1242">
        <f t="shared" si="57"/>
        <v>7.0000000000000007E-2</v>
      </c>
      <c r="P1242" s="6">
        <f t="shared" si="58"/>
        <v>3.8483375000000009E-3</v>
      </c>
      <c r="Q1242" s="6">
        <f t="shared" si="59"/>
        <v>6.5806571250000018E-4</v>
      </c>
      <c r="S1242">
        <v>1</v>
      </c>
    </row>
    <row r="1243" spans="1:19" x14ac:dyDescent="0.25">
      <c r="A1243" s="8">
        <v>45338</v>
      </c>
      <c r="B1243" t="s">
        <v>88</v>
      </c>
      <c r="C1243" t="s">
        <v>19</v>
      </c>
      <c r="D1243" s="5" t="s">
        <v>60</v>
      </c>
      <c r="E1243" s="5" t="s">
        <v>57</v>
      </c>
      <c r="F1243" s="5">
        <v>9</v>
      </c>
      <c r="G1243" t="s">
        <v>49</v>
      </c>
      <c r="H1243" t="s">
        <v>42</v>
      </c>
      <c r="J1243" t="s">
        <v>20</v>
      </c>
      <c r="K1243">
        <v>52</v>
      </c>
      <c r="L1243">
        <v>18</v>
      </c>
      <c r="M1243">
        <v>14</v>
      </c>
      <c r="O1243">
        <f t="shared" si="57"/>
        <v>0.16</v>
      </c>
      <c r="P1243" s="6">
        <f t="shared" si="58"/>
        <v>2.0105600000000001E-2</v>
      </c>
      <c r="Q1243" s="6">
        <f t="shared" si="59"/>
        <v>1.88188416E-2</v>
      </c>
      <c r="S1243">
        <v>1</v>
      </c>
    </row>
    <row r="1244" spans="1:19" x14ac:dyDescent="0.25">
      <c r="A1244" s="8">
        <v>45338</v>
      </c>
      <c r="B1244" t="s">
        <v>88</v>
      </c>
      <c r="C1244" t="s">
        <v>19</v>
      </c>
      <c r="D1244" s="5" t="s">
        <v>60</v>
      </c>
      <c r="E1244" s="5" t="s">
        <v>58</v>
      </c>
      <c r="F1244" s="5">
        <v>1</v>
      </c>
      <c r="G1244" t="s">
        <v>53</v>
      </c>
      <c r="H1244" t="s">
        <v>42</v>
      </c>
      <c r="J1244" t="s">
        <v>20</v>
      </c>
      <c r="K1244">
        <v>23.5</v>
      </c>
      <c r="L1244">
        <v>26</v>
      </c>
      <c r="M1244">
        <v>18</v>
      </c>
      <c r="O1244">
        <f t="shared" si="57"/>
        <v>0.22</v>
      </c>
      <c r="P1244" s="6">
        <f t="shared" si="58"/>
        <v>3.8012150000000001E-2</v>
      </c>
      <c r="Q1244" s="6">
        <f t="shared" si="59"/>
        <v>1.6079139450000002E-2</v>
      </c>
      <c r="S1244">
        <v>1</v>
      </c>
    </row>
    <row r="1245" spans="1:19" x14ac:dyDescent="0.25">
      <c r="A1245" s="8">
        <v>45338</v>
      </c>
      <c r="B1245" t="s">
        <v>88</v>
      </c>
      <c r="C1245" t="s">
        <v>19</v>
      </c>
      <c r="D1245" s="5" t="s">
        <v>60</v>
      </c>
      <c r="E1245" s="5" t="s">
        <v>58</v>
      </c>
      <c r="F1245" s="5">
        <v>2</v>
      </c>
      <c r="G1245" t="s">
        <v>31</v>
      </c>
      <c r="H1245" t="s">
        <v>42</v>
      </c>
      <c r="J1245" t="s">
        <v>20</v>
      </c>
      <c r="K1245">
        <v>14</v>
      </c>
      <c r="L1245">
        <v>15</v>
      </c>
      <c r="M1245">
        <v>10</v>
      </c>
      <c r="O1245">
        <f t="shared" si="57"/>
        <v>0.125</v>
      </c>
      <c r="P1245" s="6">
        <f t="shared" si="58"/>
        <v>1.2271484375000001E-2</v>
      </c>
      <c r="Q1245" s="6">
        <f t="shared" si="59"/>
        <v>3.0924140625000008E-3</v>
      </c>
      <c r="S1245">
        <v>1</v>
      </c>
    </row>
    <row r="1246" spans="1:19" x14ac:dyDescent="0.25">
      <c r="A1246" s="8">
        <v>45338</v>
      </c>
      <c r="B1246" t="s">
        <v>88</v>
      </c>
      <c r="C1246" t="s">
        <v>19</v>
      </c>
      <c r="D1246" s="5" t="s">
        <v>60</v>
      </c>
      <c r="E1246" s="5" t="s">
        <v>58</v>
      </c>
      <c r="F1246" s="5">
        <v>3</v>
      </c>
      <c r="G1246" t="s">
        <v>29</v>
      </c>
      <c r="H1246" t="s">
        <v>42</v>
      </c>
      <c r="J1246" t="s">
        <v>20</v>
      </c>
      <c r="K1246">
        <v>7</v>
      </c>
      <c r="L1246">
        <v>9</v>
      </c>
      <c r="M1246">
        <v>5.5</v>
      </c>
      <c r="O1246">
        <f t="shared" si="57"/>
        <v>7.2499999999999995E-2</v>
      </c>
      <c r="P1246" s="6">
        <f t="shared" si="58"/>
        <v>4.1281273437500004E-3</v>
      </c>
      <c r="Q1246" s="6">
        <f t="shared" si="59"/>
        <v>5.2014404531250012E-4</v>
      </c>
      <c r="S1246">
        <v>1</v>
      </c>
    </row>
    <row r="1247" spans="1:19" x14ac:dyDescent="0.25">
      <c r="A1247" s="8">
        <v>45338</v>
      </c>
      <c r="B1247" t="s">
        <v>88</v>
      </c>
      <c r="C1247" t="s">
        <v>19</v>
      </c>
      <c r="D1247" s="5" t="s">
        <v>60</v>
      </c>
      <c r="E1247" s="5" t="s">
        <v>58</v>
      </c>
      <c r="F1247" s="5">
        <v>4</v>
      </c>
      <c r="G1247" t="s">
        <v>29</v>
      </c>
      <c r="H1247" t="s">
        <v>42</v>
      </c>
      <c r="J1247" t="s">
        <v>20</v>
      </c>
      <c r="K1247">
        <v>13</v>
      </c>
      <c r="L1247">
        <v>26</v>
      </c>
      <c r="M1247">
        <v>15</v>
      </c>
      <c r="O1247">
        <f t="shared" si="57"/>
        <v>0.20499999999999999</v>
      </c>
      <c r="P1247" s="6">
        <f t="shared" si="58"/>
        <v>3.3005384374999995E-2</v>
      </c>
      <c r="Q1247" s="6">
        <f t="shared" si="59"/>
        <v>7.7232599437499997E-3</v>
      </c>
      <c r="S1247">
        <v>1</v>
      </c>
    </row>
    <row r="1248" spans="1:19" x14ac:dyDescent="0.25">
      <c r="A1248" s="8">
        <v>45338</v>
      </c>
      <c r="B1248" t="s">
        <v>88</v>
      </c>
      <c r="C1248" t="s">
        <v>19</v>
      </c>
      <c r="D1248" s="5" t="s">
        <v>60</v>
      </c>
      <c r="E1248" s="5" t="s">
        <v>58</v>
      </c>
      <c r="F1248" s="5">
        <v>5</v>
      </c>
      <c r="G1248" t="s">
        <v>28</v>
      </c>
      <c r="H1248" t="s">
        <v>25</v>
      </c>
      <c r="J1248" t="s">
        <v>20</v>
      </c>
      <c r="K1248">
        <v>48</v>
      </c>
      <c r="L1248">
        <v>45</v>
      </c>
      <c r="M1248">
        <v>39</v>
      </c>
      <c r="O1248">
        <f t="shared" si="57"/>
        <v>0.42</v>
      </c>
      <c r="P1248" s="6">
        <f t="shared" si="58"/>
        <v>0.13854015</v>
      </c>
      <c r="Q1248" s="6">
        <f t="shared" si="59"/>
        <v>0.11969868960000001</v>
      </c>
      <c r="S1248">
        <v>1</v>
      </c>
    </row>
    <row r="1249" spans="1:19" x14ac:dyDescent="0.25">
      <c r="A1249" s="8">
        <v>45338</v>
      </c>
      <c r="B1249" t="s">
        <v>88</v>
      </c>
      <c r="C1249" t="s">
        <v>19</v>
      </c>
      <c r="D1249" s="5" t="s">
        <v>60</v>
      </c>
      <c r="E1249" s="5" t="s">
        <v>58</v>
      </c>
      <c r="F1249" s="5">
        <v>6</v>
      </c>
      <c r="G1249" t="s">
        <v>55</v>
      </c>
      <c r="H1249" t="s">
        <v>42</v>
      </c>
      <c r="J1249" t="s">
        <v>20</v>
      </c>
      <c r="K1249">
        <v>20.5</v>
      </c>
      <c r="L1249">
        <v>19</v>
      </c>
      <c r="M1249">
        <v>10</v>
      </c>
      <c r="O1249">
        <f t="shared" si="57"/>
        <v>0.14499999999999999</v>
      </c>
      <c r="P1249" s="6">
        <f t="shared" si="58"/>
        <v>1.6512509375000001E-2</v>
      </c>
      <c r="Q1249" s="6">
        <f t="shared" si="59"/>
        <v>6.0931159593750001E-3</v>
      </c>
      <c r="S1249">
        <v>1</v>
      </c>
    </row>
    <row r="1250" spans="1:19" x14ac:dyDescent="0.25">
      <c r="A1250" s="8">
        <v>45338</v>
      </c>
      <c r="B1250" t="s">
        <v>88</v>
      </c>
      <c r="C1250" t="s">
        <v>19</v>
      </c>
      <c r="D1250" s="5" t="s">
        <v>60</v>
      </c>
      <c r="E1250" s="5" t="s">
        <v>58</v>
      </c>
      <c r="F1250" s="5">
        <v>7</v>
      </c>
      <c r="G1250" t="s">
        <v>26</v>
      </c>
      <c r="H1250" t="s">
        <v>25</v>
      </c>
      <c r="J1250" t="s">
        <v>20</v>
      </c>
      <c r="K1250">
        <v>16</v>
      </c>
      <c r="L1250">
        <v>14</v>
      </c>
      <c r="M1250">
        <v>14</v>
      </c>
      <c r="O1250">
        <f t="shared" si="57"/>
        <v>0.14000000000000001</v>
      </c>
      <c r="P1250" s="6">
        <f t="shared" si="58"/>
        <v>1.5393350000000004E-2</v>
      </c>
      <c r="Q1250" s="6">
        <f t="shared" si="59"/>
        <v>4.4332848000000011E-3</v>
      </c>
      <c r="S1250">
        <v>1</v>
      </c>
    </row>
    <row r="1251" spans="1:19" x14ac:dyDescent="0.25">
      <c r="A1251" s="8">
        <v>45338</v>
      </c>
      <c r="B1251" t="s">
        <v>88</v>
      </c>
      <c r="C1251" t="s">
        <v>19</v>
      </c>
      <c r="D1251" s="5" t="s">
        <v>60</v>
      </c>
      <c r="E1251" s="5" t="s">
        <v>58</v>
      </c>
      <c r="F1251" s="5">
        <v>8</v>
      </c>
      <c r="G1251" t="s">
        <v>24</v>
      </c>
      <c r="H1251" t="s">
        <v>25</v>
      </c>
      <c r="J1251" t="s">
        <v>20</v>
      </c>
      <c r="K1251">
        <v>19</v>
      </c>
      <c r="L1251">
        <v>30</v>
      </c>
      <c r="M1251">
        <v>18</v>
      </c>
      <c r="O1251">
        <f t="shared" si="57"/>
        <v>0.24</v>
      </c>
      <c r="P1251" s="6">
        <f t="shared" si="58"/>
        <v>4.5237600000000003E-2</v>
      </c>
      <c r="Q1251" s="6">
        <f t="shared" si="59"/>
        <v>1.5471259200000002E-2</v>
      </c>
      <c r="S1251">
        <v>1</v>
      </c>
    </row>
    <row r="1252" spans="1:19" x14ac:dyDescent="0.25">
      <c r="A1252" s="8">
        <v>45338</v>
      </c>
      <c r="B1252" t="s">
        <v>88</v>
      </c>
      <c r="C1252" t="s">
        <v>19</v>
      </c>
      <c r="D1252" s="5" t="s">
        <v>60</v>
      </c>
      <c r="E1252" s="5" t="s">
        <v>58</v>
      </c>
      <c r="F1252" s="5">
        <v>9</v>
      </c>
      <c r="G1252" t="s">
        <v>52</v>
      </c>
      <c r="H1252" t="s">
        <v>42</v>
      </c>
      <c r="J1252" t="s">
        <v>20</v>
      </c>
      <c r="K1252">
        <v>24</v>
      </c>
      <c r="L1252">
        <v>23</v>
      </c>
      <c r="M1252">
        <v>19</v>
      </c>
      <c r="O1252">
        <f t="shared" si="57"/>
        <v>0.21</v>
      </c>
      <c r="P1252" s="6">
        <f t="shared" si="58"/>
        <v>3.46350375E-2</v>
      </c>
      <c r="Q1252" s="6">
        <f t="shared" si="59"/>
        <v>1.4962336200000001E-2</v>
      </c>
      <c r="S1252">
        <v>1</v>
      </c>
    </row>
    <row r="1253" spans="1:19" x14ac:dyDescent="0.25">
      <c r="A1253" s="8">
        <v>45338</v>
      </c>
      <c r="B1253" t="s">
        <v>88</v>
      </c>
      <c r="C1253" t="s">
        <v>19</v>
      </c>
      <c r="D1253" s="5" t="s">
        <v>60</v>
      </c>
      <c r="E1253" s="5" t="s">
        <v>59</v>
      </c>
      <c r="F1253" s="5">
        <v>1</v>
      </c>
      <c r="G1253" t="s">
        <v>53</v>
      </c>
      <c r="H1253" t="s">
        <v>42</v>
      </c>
      <c r="J1253" t="s">
        <v>20</v>
      </c>
      <c r="K1253">
        <v>33.5</v>
      </c>
      <c r="L1253">
        <v>47</v>
      </c>
      <c r="M1253">
        <v>35</v>
      </c>
      <c r="O1253">
        <f t="shared" si="57"/>
        <v>0.41</v>
      </c>
      <c r="P1253" s="6">
        <f t="shared" si="58"/>
        <v>0.13202153749999998</v>
      </c>
      <c r="Q1253" s="6">
        <f t="shared" si="59"/>
        <v>7.9608987112500001E-2</v>
      </c>
      <c r="S1253">
        <v>1</v>
      </c>
    </row>
    <row r="1254" spans="1:19" x14ac:dyDescent="0.25">
      <c r="A1254" s="8">
        <v>45338</v>
      </c>
      <c r="B1254" t="s">
        <v>88</v>
      </c>
      <c r="C1254" t="s">
        <v>19</v>
      </c>
      <c r="D1254" s="5" t="s">
        <v>60</v>
      </c>
      <c r="E1254" s="5" t="s">
        <v>59</v>
      </c>
      <c r="F1254" s="5">
        <v>2</v>
      </c>
      <c r="G1254" t="s">
        <v>53</v>
      </c>
      <c r="H1254" t="s">
        <v>42</v>
      </c>
      <c r="J1254" t="s">
        <v>20</v>
      </c>
      <c r="K1254">
        <v>37.5</v>
      </c>
      <c r="L1254">
        <v>30</v>
      </c>
      <c r="M1254">
        <v>16</v>
      </c>
      <c r="O1254">
        <f t="shared" si="57"/>
        <v>0.23</v>
      </c>
      <c r="P1254" s="6">
        <f t="shared" si="58"/>
        <v>4.1546337500000002E-2</v>
      </c>
      <c r="Q1254" s="6">
        <f t="shared" si="59"/>
        <v>2.8043777812500004E-2</v>
      </c>
      <c r="S1254">
        <v>1</v>
      </c>
    </row>
    <row r="1255" spans="1:19" x14ac:dyDescent="0.25">
      <c r="A1255" s="8">
        <v>45338</v>
      </c>
      <c r="B1255" t="s">
        <v>88</v>
      </c>
      <c r="C1255" t="s">
        <v>19</v>
      </c>
      <c r="D1255" s="5" t="s">
        <v>60</v>
      </c>
      <c r="E1255" s="5" t="s">
        <v>59</v>
      </c>
      <c r="F1255" s="5">
        <v>3</v>
      </c>
      <c r="G1255" t="s">
        <v>36</v>
      </c>
      <c r="H1255" t="s">
        <v>42</v>
      </c>
      <c r="J1255" t="s">
        <v>20</v>
      </c>
      <c r="K1255">
        <v>45</v>
      </c>
      <c r="L1255">
        <v>31</v>
      </c>
      <c r="M1255">
        <v>22</v>
      </c>
      <c r="O1255">
        <f t="shared" si="57"/>
        <v>0.26500000000000001</v>
      </c>
      <c r="P1255" s="6">
        <f t="shared" si="58"/>
        <v>5.5152959375000012E-2</v>
      </c>
      <c r="Q1255" s="6">
        <f t="shared" si="59"/>
        <v>4.4673897093750012E-2</v>
      </c>
      <c r="S1255">
        <v>1</v>
      </c>
    </row>
    <row r="1256" spans="1:19" x14ac:dyDescent="0.25">
      <c r="A1256" s="8">
        <v>45338</v>
      </c>
      <c r="B1256" t="s">
        <v>88</v>
      </c>
      <c r="C1256" t="s">
        <v>19</v>
      </c>
      <c r="D1256" s="5" t="s">
        <v>60</v>
      </c>
      <c r="E1256" s="5" t="s">
        <v>59</v>
      </c>
      <c r="F1256" s="5">
        <v>4</v>
      </c>
      <c r="G1256" t="s">
        <v>39</v>
      </c>
      <c r="H1256" t="s">
        <v>25</v>
      </c>
      <c r="J1256" t="s">
        <v>20</v>
      </c>
      <c r="K1256">
        <v>45</v>
      </c>
      <c r="L1256">
        <v>46</v>
      </c>
      <c r="M1256">
        <v>21</v>
      </c>
      <c r="O1256">
        <f t="shared" si="57"/>
        <v>0.33500000000000002</v>
      </c>
      <c r="P1256" s="6">
        <f t="shared" si="58"/>
        <v>8.8138709375000027E-2</v>
      </c>
      <c r="Q1256" s="6">
        <f t="shared" si="59"/>
        <v>7.1392354593750026E-2</v>
      </c>
      <c r="S1256">
        <v>1</v>
      </c>
    </row>
    <row r="1257" spans="1:19" x14ac:dyDescent="0.25">
      <c r="A1257" s="8">
        <v>45338</v>
      </c>
      <c r="B1257" t="s">
        <v>88</v>
      </c>
      <c r="C1257" t="s">
        <v>19</v>
      </c>
      <c r="D1257" s="5" t="s">
        <v>60</v>
      </c>
      <c r="E1257" s="5" t="s">
        <v>59</v>
      </c>
      <c r="F1257" s="5">
        <v>5</v>
      </c>
      <c r="G1257" t="s">
        <v>47</v>
      </c>
      <c r="H1257" t="s">
        <v>42</v>
      </c>
      <c r="J1257" t="s">
        <v>20</v>
      </c>
      <c r="K1257">
        <v>34</v>
      </c>
      <c r="L1257">
        <v>29</v>
      </c>
      <c r="M1257">
        <v>25</v>
      </c>
      <c r="O1257">
        <f t="shared" si="57"/>
        <v>0.27</v>
      </c>
      <c r="P1257" s="6">
        <f t="shared" si="58"/>
        <v>5.7253837500000009E-2</v>
      </c>
      <c r="Q1257" s="6">
        <f t="shared" si="59"/>
        <v>3.5039348550000009E-2</v>
      </c>
      <c r="S1257">
        <v>1</v>
      </c>
    </row>
    <row r="1258" spans="1:19" x14ac:dyDescent="0.25">
      <c r="A1258" s="8">
        <v>45338</v>
      </c>
      <c r="B1258" t="s">
        <v>88</v>
      </c>
      <c r="C1258" t="s">
        <v>19</v>
      </c>
      <c r="D1258" s="5" t="s">
        <v>60</v>
      </c>
      <c r="E1258" s="5" t="s">
        <v>59</v>
      </c>
      <c r="F1258" s="5">
        <v>6</v>
      </c>
      <c r="G1258" t="s">
        <v>55</v>
      </c>
      <c r="H1258" t="s">
        <v>42</v>
      </c>
      <c r="J1258" t="s">
        <v>20</v>
      </c>
      <c r="K1258">
        <v>23</v>
      </c>
      <c r="L1258">
        <v>12</v>
      </c>
      <c r="M1258">
        <v>9</v>
      </c>
      <c r="O1258">
        <f t="shared" si="57"/>
        <v>0.105</v>
      </c>
      <c r="P1258" s="6">
        <f t="shared" si="58"/>
        <v>8.658759375E-3</v>
      </c>
      <c r="Q1258" s="6">
        <f t="shared" si="59"/>
        <v>3.5847263812500006E-3</v>
      </c>
      <c r="S1258">
        <v>1</v>
      </c>
    </row>
    <row r="1259" spans="1:19" x14ac:dyDescent="0.25">
      <c r="A1259" s="8">
        <v>45338</v>
      </c>
      <c r="B1259" t="s">
        <v>88</v>
      </c>
      <c r="C1259" t="s">
        <v>19</v>
      </c>
      <c r="D1259" s="5" t="s">
        <v>60</v>
      </c>
      <c r="E1259" s="5" t="s">
        <v>59</v>
      </c>
      <c r="F1259" s="5">
        <v>7</v>
      </c>
      <c r="G1259" t="s">
        <v>21</v>
      </c>
      <c r="H1259" t="s">
        <v>42</v>
      </c>
      <c r="J1259" t="s">
        <v>20</v>
      </c>
      <c r="K1259">
        <v>31</v>
      </c>
      <c r="L1259">
        <v>13</v>
      </c>
      <c r="M1259">
        <v>10</v>
      </c>
      <c r="O1259">
        <f t="shared" si="57"/>
        <v>0.115</v>
      </c>
      <c r="P1259" s="6">
        <f t="shared" si="58"/>
        <v>1.0386584375000001E-2</v>
      </c>
      <c r="Q1259" s="6">
        <f t="shared" si="59"/>
        <v>5.7957140812500002E-3</v>
      </c>
      <c r="S1259">
        <v>1</v>
      </c>
    </row>
    <row r="1260" spans="1:19" x14ac:dyDescent="0.25">
      <c r="A1260" s="8">
        <v>45338</v>
      </c>
      <c r="B1260" t="s">
        <v>88</v>
      </c>
      <c r="C1260" t="s">
        <v>19</v>
      </c>
      <c r="D1260" s="5" t="s">
        <v>60</v>
      </c>
      <c r="E1260" s="5" t="s">
        <v>59</v>
      </c>
      <c r="F1260" s="5">
        <v>8</v>
      </c>
      <c r="G1260" t="s">
        <v>34</v>
      </c>
      <c r="H1260" t="s">
        <v>25</v>
      </c>
      <c r="J1260" t="s">
        <v>20</v>
      </c>
      <c r="K1260">
        <v>28</v>
      </c>
      <c r="L1260">
        <v>25</v>
      </c>
      <c r="M1260">
        <v>14</v>
      </c>
      <c r="O1260">
        <f t="shared" si="57"/>
        <v>0.19500000000000001</v>
      </c>
      <c r="P1260" s="6">
        <f t="shared" si="58"/>
        <v>2.9863884375000004E-2</v>
      </c>
      <c r="Q1260" s="6">
        <f t="shared" si="59"/>
        <v>1.5051397725000004E-2</v>
      </c>
      <c r="S1260">
        <v>1</v>
      </c>
    </row>
    <row r="1261" spans="1:19" x14ac:dyDescent="0.25">
      <c r="A1261" s="8">
        <v>45338</v>
      </c>
      <c r="B1261" t="s">
        <v>88</v>
      </c>
      <c r="C1261" t="s">
        <v>19</v>
      </c>
      <c r="D1261" s="5" t="s">
        <v>60</v>
      </c>
      <c r="E1261" s="5" t="s">
        <v>59</v>
      </c>
      <c r="F1261" s="5">
        <v>9</v>
      </c>
      <c r="G1261" t="s">
        <v>37</v>
      </c>
      <c r="H1261" t="s">
        <v>42</v>
      </c>
      <c r="J1261" t="s">
        <v>20</v>
      </c>
      <c r="K1261">
        <v>53</v>
      </c>
      <c r="L1261">
        <v>40</v>
      </c>
      <c r="M1261">
        <v>23</v>
      </c>
      <c r="O1261">
        <f t="shared" si="57"/>
        <v>0.315</v>
      </c>
      <c r="P1261" s="6">
        <f t="shared" si="58"/>
        <v>7.7928834375000006E-2</v>
      </c>
      <c r="Q1261" s="6">
        <f t="shared" si="59"/>
        <v>7.4344107993750019E-2</v>
      </c>
      <c r="S1261">
        <v>1</v>
      </c>
    </row>
    <row r="1262" spans="1:19" x14ac:dyDescent="0.25">
      <c r="A1262" s="8">
        <v>45338</v>
      </c>
      <c r="B1262" t="s">
        <v>88</v>
      </c>
      <c r="C1262" t="s">
        <v>19</v>
      </c>
      <c r="D1262" s="5" t="s">
        <v>60</v>
      </c>
      <c r="E1262" s="5" t="s">
        <v>60</v>
      </c>
      <c r="F1262" s="5">
        <v>1</v>
      </c>
      <c r="G1262" t="s">
        <v>46</v>
      </c>
      <c r="H1262" t="s">
        <v>42</v>
      </c>
      <c r="J1262" t="s">
        <v>20</v>
      </c>
      <c r="K1262">
        <v>10.5</v>
      </c>
      <c r="L1262">
        <v>18</v>
      </c>
      <c r="M1262">
        <v>14</v>
      </c>
      <c r="O1262">
        <f t="shared" si="57"/>
        <v>0.16</v>
      </c>
      <c r="P1262" s="6">
        <f t="shared" si="58"/>
        <v>2.0105600000000001E-2</v>
      </c>
      <c r="Q1262" s="6">
        <f t="shared" si="59"/>
        <v>3.7999584000000001E-3</v>
      </c>
      <c r="S1262">
        <v>1</v>
      </c>
    </row>
    <row r="1263" spans="1:19" x14ac:dyDescent="0.25">
      <c r="A1263" s="8">
        <v>45338</v>
      </c>
      <c r="B1263" t="s">
        <v>88</v>
      </c>
      <c r="C1263" t="s">
        <v>19</v>
      </c>
      <c r="D1263" s="5" t="s">
        <v>60</v>
      </c>
      <c r="E1263" s="5" t="s">
        <v>60</v>
      </c>
      <c r="F1263" s="5">
        <v>2</v>
      </c>
      <c r="G1263" t="s">
        <v>61</v>
      </c>
      <c r="O1263">
        <f t="shared" si="57"/>
        <v>0</v>
      </c>
      <c r="P1263" s="6">
        <f t="shared" si="58"/>
        <v>0</v>
      </c>
      <c r="Q1263" s="6">
        <f t="shared" si="59"/>
        <v>0</v>
      </c>
    </row>
    <row r="1264" spans="1:19" x14ac:dyDescent="0.25">
      <c r="A1264" s="8">
        <v>45338</v>
      </c>
      <c r="B1264" t="s">
        <v>88</v>
      </c>
      <c r="C1264" t="s">
        <v>19</v>
      </c>
      <c r="D1264" s="5" t="s">
        <v>60</v>
      </c>
      <c r="E1264" s="5" t="s">
        <v>60</v>
      </c>
      <c r="F1264" s="5">
        <v>3</v>
      </c>
      <c r="G1264" t="s">
        <v>21</v>
      </c>
      <c r="H1264" t="s">
        <v>42</v>
      </c>
      <c r="J1264" t="s">
        <v>20</v>
      </c>
      <c r="K1264">
        <v>28</v>
      </c>
      <c r="L1264">
        <v>12</v>
      </c>
      <c r="M1264">
        <v>11</v>
      </c>
      <c r="O1264">
        <f t="shared" si="57"/>
        <v>0.115</v>
      </c>
      <c r="P1264" s="6">
        <f t="shared" si="58"/>
        <v>1.0386584375000001E-2</v>
      </c>
      <c r="Q1264" s="6">
        <f t="shared" si="59"/>
        <v>5.2348385250000013E-3</v>
      </c>
      <c r="S1264">
        <v>1</v>
      </c>
    </row>
    <row r="1265" spans="1:19" x14ac:dyDescent="0.25">
      <c r="A1265" s="8">
        <v>45338</v>
      </c>
      <c r="B1265" t="s">
        <v>88</v>
      </c>
      <c r="C1265" t="s">
        <v>19</v>
      </c>
      <c r="D1265" s="5" t="s">
        <v>60</v>
      </c>
      <c r="E1265" s="5" t="s">
        <v>60</v>
      </c>
      <c r="F1265" s="5">
        <v>4</v>
      </c>
      <c r="G1265" t="s">
        <v>39</v>
      </c>
      <c r="H1265" t="s">
        <v>25</v>
      </c>
      <c r="J1265" t="s">
        <v>20</v>
      </c>
      <c r="K1265">
        <v>55</v>
      </c>
      <c r="L1265">
        <v>25</v>
      </c>
      <c r="M1265">
        <v>10</v>
      </c>
      <c r="O1265">
        <f t="shared" si="57"/>
        <v>0.17499999999999999</v>
      </c>
      <c r="P1265" s="6">
        <f t="shared" si="58"/>
        <v>2.4052109374999998E-2</v>
      </c>
      <c r="Q1265" s="6">
        <f t="shared" si="59"/>
        <v>2.3811588281250001E-2</v>
      </c>
      <c r="S1265">
        <v>1</v>
      </c>
    </row>
    <row r="1266" spans="1:19" x14ac:dyDescent="0.25">
      <c r="A1266" s="8">
        <v>45338</v>
      </c>
      <c r="B1266" t="s">
        <v>88</v>
      </c>
      <c r="C1266" t="s">
        <v>19</v>
      </c>
      <c r="D1266" s="5" t="s">
        <v>60</v>
      </c>
      <c r="E1266" s="5" t="s">
        <v>60</v>
      </c>
      <c r="F1266" s="5">
        <v>5</v>
      </c>
      <c r="G1266" t="s">
        <v>40</v>
      </c>
      <c r="H1266" t="s">
        <v>42</v>
      </c>
      <c r="J1266" t="s">
        <v>20</v>
      </c>
      <c r="K1266">
        <v>21</v>
      </c>
      <c r="L1266">
        <v>54</v>
      </c>
      <c r="M1266">
        <v>22</v>
      </c>
      <c r="O1266">
        <f t="shared" si="57"/>
        <v>0.38</v>
      </c>
      <c r="P1266" s="6">
        <f t="shared" si="58"/>
        <v>0.11340815000000001</v>
      </c>
      <c r="Q1266" s="6">
        <f t="shared" si="59"/>
        <v>4.2868280700000004E-2</v>
      </c>
      <c r="S1266">
        <v>1</v>
      </c>
    </row>
    <row r="1267" spans="1:19" x14ac:dyDescent="0.25">
      <c r="A1267" s="8">
        <v>45338</v>
      </c>
      <c r="B1267" t="s">
        <v>88</v>
      </c>
      <c r="C1267" t="s">
        <v>19</v>
      </c>
      <c r="D1267" s="5" t="s">
        <v>60</v>
      </c>
      <c r="E1267" s="5" t="s">
        <v>60</v>
      </c>
      <c r="F1267" s="5">
        <v>6</v>
      </c>
      <c r="G1267" t="s">
        <v>45</v>
      </c>
      <c r="H1267" t="s">
        <v>42</v>
      </c>
      <c r="I1267" t="s">
        <v>44</v>
      </c>
      <c r="J1267" t="s">
        <v>20</v>
      </c>
      <c r="K1267">
        <v>24</v>
      </c>
      <c r="L1267">
        <v>24.5</v>
      </c>
      <c r="M1267">
        <v>21</v>
      </c>
      <c r="O1267">
        <f t="shared" si="57"/>
        <v>0.22750000000000001</v>
      </c>
      <c r="P1267" s="6">
        <f t="shared" si="58"/>
        <v>4.0648064843750005E-2</v>
      </c>
      <c r="Q1267" s="6">
        <f t="shared" si="59"/>
        <v>1.7559964012500002E-2</v>
      </c>
      <c r="S1267">
        <v>1</v>
      </c>
    </row>
    <row r="1268" spans="1:19" x14ac:dyDescent="0.25">
      <c r="A1268" s="8">
        <v>45338</v>
      </c>
      <c r="B1268" t="s">
        <v>88</v>
      </c>
      <c r="C1268" t="s">
        <v>19</v>
      </c>
      <c r="D1268" s="5" t="s">
        <v>60</v>
      </c>
      <c r="E1268" s="5" t="s">
        <v>60</v>
      </c>
      <c r="F1268" s="5">
        <v>7</v>
      </c>
      <c r="G1268" t="s">
        <v>45</v>
      </c>
      <c r="H1268" t="s">
        <v>42</v>
      </c>
      <c r="I1268" t="s">
        <v>44</v>
      </c>
      <c r="J1268" t="s">
        <v>20</v>
      </c>
      <c r="K1268">
        <v>10</v>
      </c>
      <c r="L1268">
        <v>28</v>
      </c>
      <c r="M1268">
        <v>22</v>
      </c>
      <c r="O1268">
        <f t="shared" si="57"/>
        <v>0.25</v>
      </c>
      <c r="P1268" s="6">
        <f t="shared" si="58"/>
        <v>4.9085937500000003E-2</v>
      </c>
      <c r="Q1268" s="6">
        <f t="shared" si="59"/>
        <v>8.8354687500000022E-3</v>
      </c>
      <c r="S1268">
        <v>1</v>
      </c>
    </row>
    <row r="1269" spans="1:19" x14ac:dyDescent="0.25">
      <c r="A1269" s="8">
        <v>45338</v>
      </c>
      <c r="B1269" t="s">
        <v>88</v>
      </c>
      <c r="C1269" t="s">
        <v>19</v>
      </c>
      <c r="D1269" s="5" t="s">
        <v>60</v>
      </c>
      <c r="E1269" s="5" t="s">
        <v>60</v>
      </c>
      <c r="F1269" s="5">
        <v>8</v>
      </c>
      <c r="G1269" t="s">
        <v>46</v>
      </c>
      <c r="H1269" t="s">
        <v>42</v>
      </c>
      <c r="J1269" t="s">
        <v>20</v>
      </c>
      <c r="K1269">
        <v>20</v>
      </c>
      <c r="L1269">
        <v>17</v>
      </c>
      <c r="M1269">
        <v>16</v>
      </c>
      <c r="O1269">
        <f t="shared" si="57"/>
        <v>0.16500000000000001</v>
      </c>
      <c r="P1269" s="6">
        <f t="shared" si="58"/>
        <v>2.1381834375000002E-2</v>
      </c>
      <c r="Q1269" s="6">
        <f t="shared" si="59"/>
        <v>7.6974603750000013E-3</v>
      </c>
      <c r="S1269">
        <v>1</v>
      </c>
    </row>
    <row r="1270" spans="1:19" x14ac:dyDescent="0.25">
      <c r="A1270" s="8">
        <v>45338</v>
      </c>
      <c r="B1270" t="s">
        <v>88</v>
      </c>
      <c r="C1270" t="s">
        <v>19</v>
      </c>
      <c r="D1270" s="5" t="s">
        <v>60</v>
      </c>
      <c r="E1270" s="5" t="s">
        <v>60</v>
      </c>
      <c r="F1270" s="5">
        <v>9</v>
      </c>
      <c r="G1270" t="s">
        <v>46</v>
      </c>
      <c r="H1270" t="s">
        <v>42</v>
      </c>
      <c r="J1270" t="s">
        <v>20</v>
      </c>
      <c r="K1270">
        <v>19.5</v>
      </c>
      <c r="L1270">
        <v>22</v>
      </c>
      <c r="M1270">
        <v>19</v>
      </c>
      <c r="O1270">
        <f t="shared" si="57"/>
        <v>0.20499999999999999</v>
      </c>
      <c r="P1270" s="6">
        <f t="shared" si="58"/>
        <v>3.3005384374999995E-2</v>
      </c>
      <c r="Q1270" s="6">
        <f t="shared" si="59"/>
        <v>1.1584889915624999E-2</v>
      </c>
      <c r="S1270">
        <v>1</v>
      </c>
    </row>
    <row r="1271" spans="1:19" x14ac:dyDescent="0.25">
      <c r="A1271" s="8">
        <v>45338</v>
      </c>
      <c r="B1271" t="s">
        <v>88</v>
      </c>
      <c r="C1271" t="s">
        <v>19</v>
      </c>
      <c r="D1271" s="5" t="s">
        <v>60</v>
      </c>
      <c r="E1271" s="5" t="s">
        <v>62</v>
      </c>
      <c r="F1271" s="5">
        <v>1</v>
      </c>
      <c r="G1271" t="s">
        <v>46</v>
      </c>
      <c r="H1271" t="s">
        <v>42</v>
      </c>
      <c r="J1271" t="s">
        <v>20</v>
      </c>
      <c r="K1271">
        <v>15</v>
      </c>
      <c r="L1271">
        <v>18</v>
      </c>
      <c r="M1271">
        <v>16</v>
      </c>
      <c r="O1271">
        <f t="shared" si="57"/>
        <v>0.17</v>
      </c>
      <c r="P1271" s="6">
        <f t="shared" si="58"/>
        <v>2.2697337500000005E-2</v>
      </c>
      <c r="Q1271" s="6">
        <f t="shared" si="59"/>
        <v>6.1282811250000018E-3</v>
      </c>
      <c r="S1271">
        <v>1</v>
      </c>
    </row>
    <row r="1272" spans="1:19" x14ac:dyDescent="0.25">
      <c r="A1272" s="8">
        <v>45338</v>
      </c>
      <c r="B1272" t="s">
        <v>88</v>
      </c>
      <c r="C1272" t="s">
        <v>19</v>
      </c>
      <c r="D1272" s="5" t="s">
        <v>60</v>
      </c>
      <c r="E1272" s="5" t="s">
        <v>62</v>
      </c>
      <c r="F1272" s="5">
        <v>2</v>
      </c>
      <c r="G1272" t="s">
        <v>41</v>
      </c>
      <c r="H1272" t="s">
        <v>42</v>
      </c>
      <c r="J1272" t="s">
        <v>20</v>
      </c>
      <c r="K1272">
        <v>2</v>
      </c>
      <c r="L1272">
        <v>5</v>
      </c>
      <c r="M1272">
        <v>2</v>
      </c>
      <c r="O1272">
        <f t="shared" si="57"/>
        <v>3.5000000000000003E-2</v>
      </c>
      <c r="P1272" s="6">
        <f t="shared" si="58"/>
        <v>9.6208437500000022E-4</v>
      </c>
      <c r="Q1272" s="6">
        <f t="shared" si="59"/>
        <v>3.4635037500000009E-5</v>
      </c>
      <c r="S1272">
        <v>1</v>
      </c>
    </row>
    <row r="1273" spans="1:19" x14ac:dyDescent="0.25">
      <c r="A1273" s="8">
        <v>45338</v>
      </c>
      <c r="B1273" t="s">
        <v>88</v>
      </c>
      <c r="C1273" t="s">
        <v>19</v>
      </c>
      <c r="D1273" s="5" t="s">
        <v>60</v>
      </c>
      <c r="E1273" s="5" t="s">
        <v>62</v>
      </c>
      <c r="F1273" s="5">
        <v>3</v>
      </c>
      <c r="G1273" t="s">
        <v>41</v>
      </c>
      <c r="H1273" t="s">
        <v>42</v>
      </c>
      <c r="J1273" t="s">
        <v>20</v>
      </c>
      <c r="K1273">
        <v>13</v>
      </c>
      <c r="L1273">
        <v>11</v>
      </c>
      <c r="M1273">
        <v>8</v>
      </c>
      <c r="O1273">
        <f t="shared" si="57"/>
        <v>9.5000000000000001E-2</v>
      </c>
      <c r="P1273" s="6">
        <f t="shared" si="58"/>
        <v>7.0880093750000008E-3</v>
      </c>
      <c r="Q1273" s="6">
        <f t="shared" si="59"/>
        <v>1.6585941937500004E-3</v>
      </c>
      <c r="S1273">
        <v>1</v>
      </c>
    </row>
    <row r="1274" spans="1:19" x14ac:dyDescent="0.25">
      <c r="A1274" s="8">
        <v>45338</v>
      </c>
      <c r="B1274" t="s">
        <v>88</v>
      </c>
      <c r="C1274" t="s">
        <v>19</v>
      </c>
      <c r="D1274" s="5" t="s">
        <v>60</v>
      </c>
      <c r="E1274" s="5" t="s">
        <v>62</v>
      </c>
      <c r="F1274" s="5">
        <v>4</v>
      </c>
      <c r="G1274" t="s">
        <v>35</v>
      </c>
      <c r="H1274" t="s">
        <v>25</v>
      </c>
      <c r="J1274" t="s">
        <v>20</v>
      </c>
      <c r="K1274">
        <v>22</v>
      </c>
      <c r="L1274">
        <v>10.5</v>
      </c>
      <c r="M1274">
        <v>8</v>
      </c>
      <c r="O1274">
        <f t="shared" si="57"/>
        <v>9.2499999999999999E-2</v>
      </c>
      <c r="P1274" s="6">
        <f t="shared" si="58"/>
        <v>6.7198648437500003E-3</v>
      </c>
      <c r="Q1274" s="6">
        <f t="shared" si="59"/>
        <v>2.6610664781250002E-3</v>
      </c>
      <c r="S1274">
        <v>1</v>
      </c>
    </row>
    <row r="1275" spans="1:19" x14ac:dyDescent="0.25">
      <c r="A1275" s="8">
        <v>45338</v>
      </c>
      <c r="B1275" t="s">
        <v>88</v>
      </c>
      <c r="C1275" t="s">
        <v>19</v>
      </c>
      <c r="D1275" s="5" t="s">
        <v>60</v>
      </c>
      <c r="E1275" s="5" t="s">
        <v>62</v>
      </c>
      <c r="F1275" s="5">
        <v>5</v>
      </c>
      <c r="G1275" t="s">
        <v>35</v>
      </c>
      <c r="H1275" t="s">
        <v>25</v>
      </c>
      <c r="J1275" t="s">
        <v>20</v>
      </c>
      <c r="K1275">
        <v>15</v>
      </c>
      <c r="L1275">
        <v>11</v>
      </c>
      <c r="M1275">
        <v>7</v>
      </c>
      <c r="O1275">
        <f t="shared" si="57"/>
        <v>0.09</v>
      </c>
      <c r="P1275" s="6">
        <f t="shared" si="58"/>
        <v>6.3615375000000002E-3</v>
      </c>
      <c r="Q1275" s="6">
        <f t="shared" si="59"/>
        <v>1.7176151250000002E-3</v>
      </c>
      <c r="S1275">
        <v>1</v>
      </c>
    </row>
    <row r="1276" spans="1:19" x14ac:dyDescent="0.25">
      <c r="A1276" s="8">
        <v>45338</v>
      </c>
      <c r="B1276" t="s">
        <v>88</v>
      </c>
      <c r="C1276" t="s">
        <v>19</v>
      </c>
      <c r="D1276" s="5" t="s">
        <v>60</v>
      </c>
      <c r="E1276" s="5" t="s">
        <v>62</v>
      </c>
      <c r="F1276" s="5">
        <v>6</v>
      </c>
      <c r="G1276" t="s">
        <v>31</v>
      </c>
      <c r="H1276" t="s">
        <v>42</v>
      </c>
      <c r="J1276" t="s">
        <v>20</v>
      </c>
      <c r="K1276">
        <v>11</v>
      </c>
      <c r="L1276">
        <v>15</v>
      </c>
      <c r="M1276">
        <v>12</v>
      </c>
      <c r="O1276">
        <f t="shared" si="57"/>
        <v>0.13500000000000001</v>
      </c>
      <c r="P1276" s="6">
        <f t="shared" si="58"/>
        <v>1.4313459375000002E-2</v>
      </c>
      <c r="Q1276" s="6">
        <f t="shared" si="59"/>
        <v>2.8340649562500005E-3</v>
      </c>
      <c r="S1276">
        <v>1</v>
      </c>
    </row>
    <row r="1277" spans="1:19" x14ac:dyDescent="0.25">
      <c r="A1277" s="8">
        <v>45338</v>
      </c>
      <c r="B1277" t="s">
        <v>88</v>
      </c>
      <c r="C1277" t="s">
        <v>19</v>
      </c>
      <c r="D1277" s="5" t="s">
        <v>60</v>
      </c>
      <c r="E1277" s="5" t="s">
        <v>62</v>
      </c>
      <c r="F1277" s="5">
        <v>7</v>
      </c>
      <c r="G1277" t="s">
        <v>29</v>
      </c>
      <c r="H1277" t="s">
        <v>42</v>
      </c>
      <c r="I1277" t="s">
        <v>44</v>
      </c>
      <c r="J1277" t="s">
        <v>20</v>
      </c>
      <c r="K1277">
        <v>15</v>
      </c>
      <c r="L1277">
        <v>19</v>
      </c>
      <c r="M1277">
        <v>15</v>
      </c>
      <c r="O1277">
        <f t="shared" si="57"/>
        <v>0.17</v>
      </c>
      <c r="P1277" s="6">
        <f t="shared" si="58"/>
        <v>2.2697337500000005E-2</v>
      </c>
      <c r="Q1277" s="6">
        <f t="shared" si="59"/>
        <v>6.1282811250000018E-3</v>
      </c>
      <c r="S1277">
        <v>1</v>
      </c>
    </row>
    <row r="1278" spans="1:19" x14ac:dyDescent="0.25">
      <c r="A1278" s="8">
        <v>45338</v>
      </c>
      <c r="B1278" t="s">
        <v>88</v>
      </c>
      <c r="C1278" t="s">
        <v>19</v>
      </c>
      <c r="D1278" s="5" t="s">
        <v>60</v>
      </c>
      <c r="E1278" s="5" t="s">
        <v>62</v>
      </c>
      <c r="F1278" s="5">
        <v>8</v>
      </c>
      <c r="G1278" t="s">
        <v>29</v>
      </c>
      <c r="H1278" t="s">
        <v>42</v>
      </c>
      <c r="I1278" t="s">
        <v>30</v>
      </c>
      <c r="J1278" t="s">
        <v>20</v>
      </c>
      <c r="K1278">
        <v>20</v>
      </c>
      <c r="L1278">
        <v>35</v>
      </c>
      <c r="M1278">
        <v>22</v>
      </c>
      <c r="O1278">
        <f t="shared" si="57"/>
        <v>0.28499999999999998</v>
      </c>
      <c r="P1278" s="6">
        <f t="shared" si="58"/>
        <v>6.3792084375000002E-2</v>
      </c>
      <c r="Q1278" s="6">
        <f t="shared" si="59"/>
        <v>2.2965150375000003E-2</v>
      </c>
      <c r="S1278">
        <v>1</v>
      </c>
    </row>
    <row r="1279" spans="1:19" x14ac:dyDescent="0.25">
      <c r="A1279" s="8">
        <v>45338</v>
      </c>
      <c r="B1279" t="s">
        <v>88</v>
      </c>
      <c r="C1279" t="s">
        <v>19</v>
      </c>
      <c r="D1279" s="5" t="s">
        <v>60</v>
      </c>
      <c r="E1279" s="5" t="s">
        <v>62</v>
      </c>
      <c r="F1279" s="5">
        <v>9</v>
      </c>
      <c r="G1279" t="s">
        <v>61</v>
      </c>
      <c r="O1279">
        <f t="shared" si="57"/>
        <v>0</v>
      </c>
      <c r="P1279" s="6">
        <f t="shared" si="58"/>
        <v>0</v>
      </c>
      <c r="Q1279" s="6">
        <f t="shared" si="59"/>
        <v>0</v>
      </c>
    </row>
    <row r="1280" spans="1:19" x14ac:dyDescent="0.25">
      <c r="A1280" s="8">
        <v>45338</v>
      </c>
      <c r="B1280" t="s">
        <v>88</v>
      </c>
      <c r="C1280" t="s">
        <v>19</v>
      </c>
      <c r="D1280" s="5" t="s">
        <v>60</v>
      </c>
      <c r="E1280" s="5" t="s">
        <v>63</v>
      </c>
      <c r="F1280" s="5">
        <v>1</v>
      </c>
      <c r="G1280" t="s">
        <v>61</v>
      </c>
      <c r="O1280">
        <f t="shared" si="57"/>
        <v>0</v>
      </c>
      <c r="P1280" s="6">
        <f t="shared" si="58"/>
        <v>0</v>
      </c>
      <c r="Q1280" s="6">
        <f t="shared" si="59"/>
        <v>0</v>
      </c>
    </row>
    <row r="1281" spans="1:19" x14ac:dyDescent="0.25">
      <c r="A1281" s="8">
        <v>45338</v>
      </c>
      <c r="B1281" t="s">
        <v>88</v>
      </c>
      <c r="C1281" t="s">
        <v>19</v>
      </c>
      <c r="D1281" s="5" t="s">
        <v>60</v>
      </c>
      <c r="E1281" s="5" t="s">
        <v>63</v>
      </c>
      <c r="F1281" s="5">
        <v>2</v>
      </c>
      <c r="G1281" t="s">
        <v>61</v>
      </c>
      <c r="O1281">
        <f t="shared" si="57"/>
        <v>0</v>
      </c>
      <c r="P1281" s="6">
        <f t="shared" si="58"/>
        <v>0</v>
      </c>
      <c r="Q1281" s="6">
        <f t="shared" si="59"/>
        <v>0</v>
      </c>
    </row>
    <row r="1282" spans="1:19" x14ac:dyDescent="0.25">
      <c r="A1282" s="8">
        <v>45338</v>
      </c>
      <c r="B1282" t="s">
        <v>88</v>
      </c>
      <c r="C1282" t="s">
        <v>19</v>
      </c>
      <c r="D1282" s="5" t="s">
        <v>60</v>
      </c>
      <c r="E1282" s="5" t="s">
        <v>63</v>
      </c>
      <c r="F1282" s="5">
        <v>3</v>
      </c>
      <c r="G1282" t="s">
        <v>55</v>
      </c>
      <c r="H1282" t="s">
        <v>42</v>
      </c>
      <c r="J1282" t="s">
        <v>20</v>
      </c>
      <c r="K1282">
        <v>19</v>
      </c>
      <c r="L1282">
        <v>23</v>
      </c>
      <c r="M1282">
        <v>20</v>
      </c>
      <c r="O1282">
        <f t="shared" si="57"/>
        <v>0.215</v>
      </c>
      <c r="P1282" s="6">
        <f t="shared" si="58"/>
        <v>3.6303959375E-2</v>
      </c>
      <c r="Q1282" s="6">
        <f t="shared" si="59"/>
        <v>1.241595410625E-2</v>
      </c>
      <c r="S1282">
        <v>1</v>
      </c>
    </row>
    <row r="1283" spans="1:19" x14ac:dyDescent="0.25">
      <c r="A1283" s="8">
        <v>45338</v>
      </c>
      <c r="B1283" t="s">
        <v>88</v>
      </c>
      <c r="C1283" t="s">
        <v>19</v>
      </c>
      <c r="D1283" s="5" t="s">
        <v>60</v>
      </c>
      <c r="E1283" s="5" t="s">
        <v>63</v>
      </c>
      <c r="F1283" s="5">
        <v>4</v>
      </c>
      <c r="G1283" t="s">
        <v>34</v>
      </c>
      <c r="H1283" t="s">
        <v>25</v>
      </c>
      <c r="J1283" t="s">
        <v>20</v>
      </c>
      <c r="K1283">
        <v>29.5</v>
      </c>
      <c r="L1283">
        <v>19</v>
      </c>
      <c r="M1283">
        <v>16</v>
      </c>
      <c r="O1283">
        <f t="shared" ref="O1283:O1346" si="60">((L1283+M1283)/2)/100</f>
        <v>0.17499999999999999</v>
      </c>
      <c r="P1283" s="6">
        <f t="shared" ref="P1283:P1346" si="61">(O1283/2)^2*3.1415</f>
        <v>2.4052109374999998E-2</v>
      </c>
      <c r="Q1283" s="6">
        <f t="shared" ref="Q1283:Q1346" si="62">P1283*(K1283/100)*1.8</f>
        <v>1.2771670078124998E-2</v>
      </c>
      <c r="S1283">
        <v>1</v>
      </c>
    </row>
    <row r="1284" spans="1:19" x14ac:dyDescent="0.25">
      <c r="A1284" s="8">
        <v>45338</v>
      </c>
      <c r="B1284" t="s">
        <v>88</v>
      </c>
      <c r="C1284" t="s">
        <v>19</v>
      </c>
      <c r="D1284" s="5" t="s">
        <v>60</v>
      </c>
      <c r="E1284" s="5" t="s">
        <v>63</v>
      </c>
      <c r="F1284" s="5">
        <v>5</v>
      </c>
      <c r="G1284" t="s">
        <v>35</v>
      </c>
      <c r="H1284" t="s">
        <v>25</v>
      </c>
      <c r="J1284" t="s">
        <v>20</v>
      </c>
      <c r="K1284">
        <v>22</v>
      </c>
      <c r="L1284">
        <v>16</v>
      </c>
      <c r="M1284">
        <v>5</v>
      </c>
      <c r="O1284">
        <f t="shared" si="60"/>
        <v>0.105</v>
      </c>
      <c r="P1284" s="6">
        <f t="shared" si="61"/>
        <v>8.658759375E-3</v>
      </c>
      <c r="Q1284" s="6">
        <f t="shared" si="62"/>
        <v>3.4288687125000003E-3</v>
      </c>
      <c r="S1284">
        <v>1</v>
      </c>
    </row>
    <row r="1285" spans="1:19" x14ac:dyDescent="0.25">
      <c r="A1285" s="8">
        <v>45338</v>
      </c>
      <c r="B1285" t="s">
        <v>88</v>
      </c>
      <c r="C1285" t="s">
        <v>19</v>
      </c>
      <c r="D1285" s="5" t="s">
        <v>60</v>
      </c>
      <c r="E1285" s="5" t="s">
        <v>63</v>
      </c>
      <c r="F1285" s="5">
        <v>6</v>
      </c>
      <c r="G1285" t="s">
        <v>26</v>
      </c>
      <c r="H1285" t="s">
        <v>25</v>
      </c>
      <c r="J1285" t="s">
        <v>20</v>
      </c>
      <c r="K1285">
        <v>16</v>
      </c>
      <c r="L1285">
        <v>24</v>
      </c>
      <c r="M1285">
        <v>23</v>
      </c>
      <c r="O1285">
        <f t="shared" si="60"/>
        <v>0.23499999999999999</v>
      </c>
      <c r="P1285" s="6">
        <f t="shared" si="61"/>
        <v>4.3372334375000002E-2</v>
      </c>
      <c r="Q1285" s="6">
        <f t="shared" si="62"/>
        <v>1.2491232300000002E-2</v>
      </c>
      <c r="S1285">
        <v>1</v>
      </c>
    </row>
    <row r="1286" spans="1:19" x14ac:dyDescent="0.25">
      <c r="A1286" s="8">
        <v>45338</v>
      </c>
      <c r="B1286" t="s">
        <v>88</v>
      </c>
      <c r="C1286" t="s">
        <v>19</v>
      </c>
      <c r="D1286" s="5" t="s">
        <v>60</v>
      </c>
      <c r="E1286" s="5" t="s">
        <v>63</v>
      </c>
      <c r="F1286" s="5">
        <v>7</v>
      </c>
      <c r="G1286" t="s">
        <v>29</v>
      </c>
      <c r="H1286" t="s">
        <v>42</v>
      </c>
      <c r="I1286" t="s">
        <v>32</v>
      </c>
      <c r="J1286" t="s">
        <v>20</v>
      </c>
      <c r="K1286">
        <v>15</v>
      </c>
      <c r="L1286">
        <v>25</v>
      </c>
      <c r="M1286">
        <v>22</v>
      </c>
      <c r="O1286">
        <f t="shared" si="60"/>
        <v>0.23499999999999999</v>
      </c>
      <c r="P1286" s="6">
        <f t="shared" si="61"/>
        <v>4.3372334375000002E-2</v>
      </c>
      <c r="Q1286" s="6">
        <f t="shared" si="62"/>
        <v>1.1710530281250001E-2</v>
      </c>
      <c r="S1286">
        <v>1</v>
      </c>
    </row>
    <row r="1287" spans="1:19" x14ac:dyDescent="0.25">
      <c r="A1287" s="8">
        <v>45338</v>
      </c>
      <c r="B1287" t="s">
        <v>88</v>
      </c>
      <c r="C1287" t="s">
        <v>19</v>
      </c>
      <c r="D1287" s="5" t="s">
        <v>60</v>
      </c>
      <c r="E1287" s="5" t="s">
        <v>63</v>
      </c>
      <c r="F1287" s="5">
        <v>8</v>
      </c>
      <c r="G1287" t="s">
        <v>51</v>
      </c>
      <c r="H1287" t="s">
        <v>25</v>
      </c>
      <c r="J1287" t="s">
        <v>20</v>
      </c>
      <c r="K1287">
        <v>29</v>
      </c>
      <c r="L1287">
        <v>21</v>
      </c>
      <c r="M1287">
        <v>14</v>
      </c>
      <c r="O1287">
        <f t="shared" si="60"/>
        <v>0.17499999999999999</v>
      </c>
      <c r="P1287" s="6">
        <f t="shared" si="61"/>
        <v>2.4052109374999998E-2</v>
      </c>
      <c r="Q1287" s="6">
        <f t="shared" si="62"/>
        <v>1.2555201093749998E-2</v>
      </c>
      <c r="S1287">
        <v>1</v>
      </c>
    </row>
    <row r="1288" spans="1:19" x14ac:dyDescent="0.25">
      <c r="A1288" s="8">
        <v>45338</v>
      </c>
      <c r="B1288" t="s">
        <v>88</v>
      </c>
      <c r="C1288" t="s">
        <v>19</v>
      </c>
      <c r="D1288" s="5" t="s">
        <v>60</v>
      </c>
      <c r="E1288" s="5" t="s">
        <v>63</v>
      </c>
      <c r="F1288" s="5">
        <v>9</v>
      </c>
      <c r="G1288" t="s">
        <v>21</v>
      </c>
      <c r="H1288" t="s">
        <v>42</v>
      </c>
      <c r="J1288" t="s">
        <v>20</v>
      </c>
      <c r="K1288">
        <v>40</v>
      </c>
      <c r="L1288">
        <v>20</v>
      </c>
      <c r="M1288">
        <v>17</v>
      </c>
      <c r="O1288">
        <f t="shared" si="60"/>
        <v>0.185</v>
      </c>
      <c r="P1288" s="6">
        <f t="shared" si="61"/>
        <v>2.6879459375000001E-2</v>
      </c>
      <c r="Q1288" s="6">
        <f t="shared" si="62"/>
        <v>1.9353210750000002E-2</v>
      </c>
      <c r="S1288">
        <v>1</v>
      </c>
    </row>
    <row r="1289" spans="1:19" x14ac:dyDescent="0.25">
      <c r="A1289" s="8">
        <v>45338</v>
      </c>
      <c r="B1289" t="s">
        <v>88</v>
      </c>
      <c r="C1289" t="s">
        <v>19</v>
      </c>
      <c r="D1289" s="5" t="s">
        <v>60</v>
      </c>
      <c r="E1289" s="5" t="s">
        <v>65</v>
      </c>
      <c r="F1289" s="5">
        <v>1</v>
      </c>
      <c r="G1289" t="s">
        <v>47</v>
      </c>
      <c r="H1289" t="s">
        <v>42</v>
      </c>
      <c r="J1289" t="s">
        <v>20</v>
      </c>
      <c r="K1289">
        <v>37</v>
      </c>
      <c r="L1289">
        <v>34</v>
      </c>
      <c r="M1289">
        <v>29</v>
      </c>
      <c r="O1289">
        <f t="shared" si="60"/>
        <v>0.315</v>
      </c>
      <c r="P1289" s="6">
        <f t="shared" si="61"/>
        <v>7.7928834375000006E-2</v>
      </c>
      <c r="Q1289" s="6">
        <f t="shared" si="62"/>
        <v>5.1900603693749998E-2</v>
      </c>
      <c r="S1289">
        <v>1</v>
      </c>
    </row>
    <row r="1290" spans="1:19" x14ac:dyDescent="0.25">
      <c r="A1290" s="8">
        <v>45338</v>
      </c>
      <c r="B1290" t="s">
        <v>88</v>
      </c>
      <c r="C1290" t="s">
        <v>19</v>
      </c>
      <c r="D1290" s="5" t="s">
        <v>60</v>
      </c>
      <c r="E1290" s="5" t="s">
        <v>65</v>
      </c>
      <c r="F1290" s="5">
        <v>2</v>
      </c>
      <c r="G1290" t="s">
        <v>43</v>
      </c>
      <c r="H1290" t="s">
        <v>42</v>
      </c>
      <c r="J1290" t="s">
        <v>20</v>
      </c>
      <c r="K1290">
        <v>17</v>
      </c>
      <c r="L1290">
        <v>13</v>
      </c>
      <c r="M1290">
        <v>12</v>
      </c>
      <c r="O1290">
        <f t="shared" si="60"/>
        <v>0.125</v>
      </c>
      <c r="P1290" s="6">
        <f t="shared" si="61"/>
        <v>1.2271484375000001E-2</v>
      </c>
      <c r="Q1290" s="6">
        <f t="shared" si="62"/>
        <v>3.7550742187500005E-3</v>
      </c>
      <c r="S1290">
        <v>1</v>
      </c>
    </row>
    <row r="1291" spans="1:19" x14ac:dyDescent="0.25">
      <c r="A1291" s="8">
        <v>45338</v>
      </c>
      <c r="B1291" t="s">
        <v>88</v>
      </c>
      <c r="C1291" t="s">
        <v>19</v>
      </c>
      <c r="D1291" s="5" t="s">
        <v>60</v>
      </c>
      <c r="E1291" s="5" t="s">
        <v>65</v>
      </c>
      <c r="F1291" s="5">
        <v>3</v>
      </c>
      <c r="G1291" t="s">
        <v>43</v>
      </c>
      <c r="H1291" t="s">
        <v>42</v>
      </c>
      <c r="J1291" t="s">
        <v>20</v>
      </c>
      <c r="K1291">
        <v>10</v>
      </c>
      <c r="L1291">
        <v>15</v>
      </c>
      <c r="M1291">
        <v>15</v>
      </c>
      <c r="O1291">
        <f t="shared" si="60"/>
        <v>0.15</v>
      </c>
      <c r="P1291" s="6">
        <f t="shared" si="61"/>
        <v>1.7670937500000001E-2</v>
      </c>
      <c r="Q1291" s="6">
        <f t="shared" si="62"/>
        <v>3.1807687500000005E-3</v>
      </c>
      <c r="S1291">
        <v>1</v>
      </c>
    </row>
    <row r="1292" spans="1:19" x14ac:dyDescent="0.25">
      <c r="A1292" s="8">
        <v>45338</v>
      </c>
      <c r="B1292" t="s">
        <v>88</v>
      </c>
      <c r="C1292" t="s">
        <v>19</v>
      </c>
      <c r="D1292" s="5" t="s">
        <v>60</v>
      </c>
      <c r="E1292" s="5" t="s">
        <v>65</v>
      </c>
      <c r="F1292" s="5">
        <v>4</v>
      </c>
      <c r="G1292" t="s">
        <v>24</v>
      </c>
      <c r="H1292" t="s">
        <v>25</v>
      </c>
      <c r="J1292" t="s">
        <v>20</v>
      </c>
      <c r="K1292">
        <v>21</v>
      </c>
      <c r="L1292">
        <v>22</v>
      </c>
      <c r="M1292">
        <v>15</v>
      </c>
      <c r="O1292">
        <f t="shared" si="60"/>
        <v>0.185</v>
      </c>
      <c r="P1292" s="6">
        <f t="shared" si="61"/>
        <v>2.6879459375000001E-2</v>
      </c>
      <c r="Q1292" s="6">
        <f t="shared" si="62"/>
        <v>1.016043564375E-2</v>
      </c>
      <c r="S1292">
        <v>1</v>
      </c>
    </row>
    <row r="1293" spans="1:19" x14ac:dyDescent="0.25">
      <c r="A1293" s="8">
        <v>45338</v>
      </c>
      <c r="B1293" t="s">
        <v>88</v>
      </c>
      <c r="C1293" t="s">
        <v>19</v>
      </c>
      <c r="D1293" s="5" t="s">
        <v>60</v>
      </c>
      <c r="E1293" s="5" t="s">
        <v>65</v>
      </c>
      <c r="F1293" s="5">
        <v>5</v>
      </c>
      <c r="G1293" t="s">
        <v>37</v>
      </c>
      <c r="H1293" t="s">
        <v>42</v>
      </c>
      <c r="J1293" t="s">
        <v>20</v>
      </c>
      <c r="K1293">
        <v>38</v>
      </c>
      <c r="L1293">
        <v>21</v>
      </c>
      <c r="M1293">
        <v>11</v>
      </c>
      <c r="O1293">
        <f t="shared" si="60"/>
        <v>0.16</v>
      </c>
      <c r="P1293" s="6">
        <f t="shared" si="61"/>
        <v>2.0105600000000001E-2</v>
      </c>
      <c r="Q1293" s="6">
        <f t="shared" si="62"/>
        <v>1.3752230400000001E-2</v>
      </c>
      <c r="S1293">
        <v>1</v>
      </c>
    </row>
    <row r="1294" spans="1:19" x14ac:dyDescent="0.25">
      <c r="A1294" s="8">
        <v>45338</v>
      </c>
      <c r="B1294" t="s">
        <v>88</v>
      </c>
      <c r="C1294" t="s">
        <v>19</v>
      </c>
      <c r="D1294" s="5" t="s">
        <v>60</v>
      </c>
      <c r="E1294" s="5" t="s">
        <v>65</v>
      </c>
      <c r="F1294" s="5">
        <v>6</v>
      </c>
      <c r="G1294" t="s">
        <v>48</v>
      </c>
      <c r="H1294" t="s">
        <v>42</v>
      </c>
      <c r="J1294" t="s">
        <v>20</v>
      </c>
      <c r="K1294">
        <v>23</v>
      </c>
      <c r="L1294">
        <v>42</v>
      </c>
      <c r="M1294">
        <v>31</v>
      </c>
      <c r="O1294">
        <f t="shared" si="60"/>
        <v>0.36499999999999999</v>
      </c>
      <c r="P1294" s="6">
        <f t="shared" si="61"/>
        <v>0.10463158437499999</v>
      </c>
      <c r="Q1294" s="6">
        <f t="shared" si="62"/>
        <v>4.3317475931249995E-2</v>
      </c>
      <c r="S1294">
        <v>1</v>
      </c>
    </row>
    <row r="1295" spans="1:19" x14ac:dyDescent="0.25">
      <c r="A1295" s="8">
        <v>45338</v>
      </c>
      <c r="B1295" t="s">
        <v>88</v>
      </c>
      <c r="C1295" t="s">
        <v>19</v>
      </c>
      <c r="D1295" s="5" t="s">
        <v>60</v>
      </c>
      <c r="E1295" s="5" t="s">
        <v>65</v>
      </c>
      <c r="F1295" s="5">
        <v>7</v>
      </c>
      <c r="G1295" t="s">
        <v>24</v>
      </c>
      <c r="H1295" t="s">
        <v>25</v>
      </c>
      <c r="J1295" t="s">
        <v>20</v>
      </c>
      <c r="K1295">
        <v>13</v>
      </c>
      <c r="L1295">
        <v>14</v>
      </c>
      <c r="M1295">
        <v>11.5</v>
      </c>
      <c r="O1295">
        <f t="shared" si="60"/>
        <v>0.1275</v>
      </c>
      <c r="P1295" s="6">
        <f t="shared" si="61"/>
        <v>1.276725234375E-2</v>
      </c>
      <c r="Q1295" s="6">
        <f t="shared" si="62"/>
        <v>2.9875370484375003E-3</v>
      </c>
      <c r="S1295">
        <v>1</v>
      </c>
    </row>
    <row r="1296" spans="1:19" x14ac:dyDescent="0.25">
      <c r="A1296" s="8">
        <v>45338</v>
      </c>
      <c r="B1296" t="s">
        <v>88</v>
      </c>
      <c r="C1296" t="s">
        <v>19</v>
      </c>
      <c r="D1296" s="5" t="s">
        <v>60</v>
      </c>
      <c r="E1296" s="5" t="s">
        <v>65</v>
      </c>
      <c r="F1296" s="5">
        <v>8</v>
      </c>
      <c r="G1296" t="s">
        <v>51</v>
      </c>
      <c r="H1296" t="s">
        <v>25</v>
      </c>
      <c r="J1296" t="s">
        <v>20</v>
      </c>
      <c r="K1296">
        <v>2</v>
      </c>
      <c r="L1296">
        <v>4</v>
      </c>
      <c r="M1296">
        <v>1</v>
      </c>
      <c r="O1296">
        <f t="shared" si="60"/>
        <v>2.5000000000000001E-2</v>
      </c>
      <c r="P1296" s="6">
        <f t="shared" si="61"/>
        <v>4.9085937500000008E-4</v>
      </c>
      <c r="Q1296" s="6">
        <f t="shared" si="62"/>
        <v>1.7670937500000003E-5</v>
      </c>
      <c r="R1296" t="s">
        <v>91</v>
      </c>
      <c r="S1296">
        <v>1</v>
      </c>
    </row>
    <row r="1297" spans="1:19" x14ac:dyDescent="0.25">
      <c r="A1297" s="8">
        <v>45338</v>
      </c>
      <c r="B1297" t="s">
        <v>88</v>
      </c>
      <c r="C1297" t="s">
        <v>19</v>
      </c>
      <c r="D1297" s="5" t="s">
        <v>60</v>
      </c>
      <c r="E1297" s="5" t="s">
        <v>65</v>
      </c>
      <c r="F1297" s="5">
        <v>9</v>
      </c>
      <c r="G1297" t="s">
        <v>24</v>
      </c>
      <c r="H1297" t="s">
        <v>25</v>
      </c>
      <c r="J1297" t="s">
        <v>20</v>
      </c>
      <c r="K1297">
        <v>12</v>
      </c>
      <c r="L1297">
        <v>19</v>
      </c>
      <c r="M1297">
        <v>18</v>
      </c>
      <c r="O1297">
        <f t="shared" si="60"/>
        <v>0.185</v>
      </c>
      <c r="P1297" s="6">
        <f t="shared" si="61"/>
        <v>2.6879459375000001E-2</v>
      </c>
      <c r="Q1297" s="6">
        <f t="shared" si="62"/>
        <v>5.8059632250000003E-3</v>
      </c>
      <c r="S1297">
        <v>1</v>
      </c>
    </row>
    <row r="1298" spans="1:19" x14ac:dyDescent="0.25">
      <c r="A1298" s="8">
        <v>45338</v>
      </c>
      <c r="B1298" t="s">
        <v>88</v>
      </c>
      <c r="C1298" t="s">
        <v>19</v>
      </c>
      <c r="D1298" s="5" t="s">
        <v>60</v>
      </c>
      <c r="E1298" s="5" t="s">
        <v>66</v>
      </c>
      <c r="F1298" s="5">
        <v>1</v>
      </c>
      <c r="G1298" t="s">
        <v>47</v>
      </c>
      <c r="H1298" t="s">
        <v>42</v>
      </c>
      <c r="J1298" t="s">
        <v>20</v>
      </c>
      <c r="K1298">
        <v>37</v>
      </c>
      <c r="L1298">
        <v>26</v>
      </c>
      <c r="M1298">
        <v>20</v>
      </c>
      <c r="O1298">
        <f t="shared" si="60"/>
        <v>0.23</v>
      </c>
      <c r="P1298" s="6">
        <f t="shared" si="61"/>
        <v>4.1546337500000002E-2</v>
      </c>
      <c r="Q1298" s="6">
        <f t="shared" si="62"/>
        <v>2.7669860775000003E-2</v>
      </c>
      <c r="S1298">
        <v>1</v>
      </c>
    </row>
    <row r="1299" spans="1:19" x14ac:dyDescent="0.25">
      <c r="A1299" s="8">
        <v>45338</v>
      </c>
      <c r="B1299" t="s">
        <v>88</v>
      </c>
      <c r="C1299" t="s">
        <v>19</v>
      </c>
      <c r="D1299" s="5" t="s">
        <v>60</v>
      </c>
      <c r="E1299" s="5" t="s">
        <v>66</v>
      </c>
      <c r="F1299" s="5">
        <v>2</v>
      </c>
      <c r="G1299" t="s">
        <v>21</v>
      </c>
      <c r="H1299" t="s">
        <v>42</v>
      </c>
      <c r="J1299" t="s">
        <v>20</v>
      </c>
      <c r="K1299">
        <v>36</v>
      </c>
      <c r="L1299">
        <v>21</v>
      </c>
      <c r="M1299">
        <v>16</v>
      </c>
      <c r="O1299">
        <f t="shared" si="60"/>
        <v>0.185</v>
      </c>
      <c r="P1299" s="6">
        <f t="shared" si="61"/>
        <v>2.6879459375000001E-2</v>
      </c>
      <c r="Q1299" s="6">
        <f t="shared" si="62"/>
        <v>1.7417889674999999E-2</v>
      </c>
      <c r="S1299">
        <v>1</v>
      </c>
    </row>
    <row r="1300" spans="1:19" x14ac:dyDescent="0.25">
      <c r="A1300" s="8">
        <v>45338</v>
      </c>
      <c r="B1300" t="s">
        <v>88</v>
      </c>
      <c r="C1300" t="s">
        <v>19</v>
      </c>
      <c r="D1300" s="5" t="s">
        <v>60</v>
      </c>
      <c r="E1300" s="5" t="s">
        <v>66</v>
      </c>
      <c r="F1300" s="5">
        <v>3</v>
      </c>
      <c r="G1300" t="s">
        <v>26</v>
      </c>
      <c r="H1300" t="s">
        <v>25</v>
      </c>
      <c r="J1300" t="s">
        <v>20</v>
      </c>
      <c r="K1300">
        <v>15</v>
      </c>
      <c r="L1300">
        <v>19.5</v>
      </c>
      <c r="M1300">
        <v>15</v>
      </c>
      <c r="O1300">
        <f t="shared" si="60"/>
        <v>0.17249999999999999</v>
      </c>
      <c r="P1300" s="6">
        <f t="shared" si="61"/>
        <v>2.3369814843749996E-2</v>
      </c>
      <c r="Q1300" s="6">
        <f t="shared" si="62"/>
        <v>6.3098500078124986E-3</v>
      </c>
      <c r="S1300">
        <v>1</v>
      </c>
    </row>
    <row r="1301" spans="1:19" x14ac:dyDescent="0.25">
      <c r="A1301" s="8">
        <v>45338</v>
      </c>
      <c r="B1301" t="s">
        <v>88</v>
      </c>
      <c r="C1301" t="s">
        <v>19</v>
      </c>
      <c r="D1301" s="5" t="s">
        <v>60</v>
      </c>
      <c r="E1301" s="5" t="s">
        <v>66</v>
      </c>
      <c r="F1301" s="5">
        <v>4</v>
      </c>
      <c r="G1301" t="s">
        <v>24</v>
      </c>
      <c r="H1301" t="s">
        <v>25</v>
      </c>
      <c r="J1301" t="s">
        <v>20</v>
      </c>
      <c r="K1301">
        <v>17</v>
      </c>
      <c r="L1301">
        <v>18</v>
      </c>
      <c r="M1301">
        <v>15</v>
      </c>
      <c r="O1301">
        <f t="shared" si="60"/>
        <v>0.16500000000000001</v>
      </c>
      <c r="P1301" s="6">
        <f t="shared" si="61"/>
        <v>2.1381834375000002E-2</v>
      </c>
      <c r="Q1301" s="6">
        <f t="shared" si="62"/>
        <v>6.542841318750001E-3</v>
      </c>
      <c r="S1301">
        <v>1</v>
      </c>
    </row>
    <row r="1302" spans="1:19" x14ac:dyDescent="0.25">
      <c r="A1302" s="8">
        <v>45338</v>
      </c>
      <c r="B1302" t="s">
        <v>88</v>
      </c>
      <c r="C1302" t="s">
        <v>19</v>
      </c>
      <c r="D1302" s="5" t="s">
        <v>60</v>
      </c>
      <c r="E1302" s="5" t="s">
        <v>66</v>
      </c>
      <c r="F1302" s="5">
        <v>5</v>
      </c>
      <c r="G1302" t="s">
        <v>55</v>
      </c>
      <c r="H1302" t="s">
        <v>42</v>
      </c>
      <c r="J1302" t="s">
        <v>20</v>
      </c>
      <c r="K1302">
        <v>26</v>
      </c>
      <c r="L1302">
        <v>18</v>
      </c>
      <c r="M1302">
        <v>13</v>
      </c>
      <c r="O1302">
        <f t="shared" si="60"/>
        <v>0.155</v>
      </c>
      <c r="P1302" s="6">
        <f t="shared" si="61"/>
        <v>1.8868634375000002E-2</v>
      </c>
      <c r="Q1302" s="6">
        <f t="shared" si="62"/>
        <v>8.830520887500002E-3</v>
      </c>
      <c r="S1302">
        <v>1</v>
      </c>
    </row>
    <row r="1303" spans="1:19" x14ac:dyDescent="0.25">
      <c r="A1303" s="8">
        <v>45338</v>
      </c>
      <c r="B1303" t="s">
        <v>88</v>
      </c>
      <c r="C1303" t="s">
        <v>19</v>
      </c>
      <c r="D1303" s="5" t="s">
        <v>60</v>
      </c>
      <c r="E1303" s="5" t="s">
        <v>66</v>
      </c>
      <c r="F1303" s="5">
        <v>6</v>
      </c>
      <c r="G1303" t="s">
        <v>21</v>
      </c>
      <c r="H1303" t="s">
        <v>42</v>
      </c>
      <c r="J1303" t="s">
        <v>20</v>
      </c>
      <c r="K1303">
        <v>36</v>
      </c>
      <c r="L1303">
        <v>16</v>
      </c>
      <c r="M1303">
        <v>16</v>
      </c>
      <c r="O1303">
        <f t="shared" si="60"/>
        <v>0.16</v>
      </c>
      <c r="P1303" s="6">
        <f t="shared" si="61"/>
        <v>2.0105600000000001E-2</v>
      </c>
      <c r="Q1303" s="6">
        <f t="shared" si="62"/>
        <v>1.30284288E-2</v>
      </c>
      <c r="S1303">
        <v>1</v>
      </c>
    </row>
    <row r="1304" spans="1:19" x14ac:dyDescent="0.25">
      <c r="A1304" s="8">
        <v>45338</v>
      </c>
      <c r="B1304" t="s">
        <v>88</v>
      </c>
      <c r="C1304" t="s">
        <v>19</v>
      </c>
      <c r="D1304" s="5" t="s">
        <v>60</v>
      </c>
      <c r="E1304" s="5" t="s">
        <v>66</v>
      </c>
      <c r="F1304" s="5">
        <v>7</v>
      </c>
      <c r="G1304" t="s">
        <v>39</v>
      </c>
      <c r="H1304" t="s">
        <v>25</v>
      </c>
      <c r="J1304" t="s">
        <v>20</v>
      </c>
      <c r="K1304">
        <v>43</v>
      </c>
      <c r="L1304">
        <v>30</v>
      </c>
      <c r="M1304">
        <v>15</v>
      </c>
      <c r="O1304">
        <f t="shared" si="60"/>
        <v>0.22500000000000001</v>
      </c>
      <c r="P1304" s="6">
        <f t="shared" si="61"/>
        <v>3.9759609375000005E-2</v>
      </c>
      <c r="Q1304" s="6">
        <f t="shared" si="62"/>
        <v>3.0773937656250007E-2</v>
      </c>
      <c r="S1304">
        <v>1</v>
      </c>
    </row>
    <row r="1305" spans="1:19" x14ac:dyDescent="0.25">
      <c r="A1305" s="8">
        <v>45338</v>
      </c>
      <c r="B1305" t="s">
        <v>88</v>
      </c>
      <c r="C1305" t="s">
        <v>19</v>
      </c>
      <c r="D1305" s="5" t="s">
        <v>60</v>
      </c>
      <c r="E1305" s="5" t="s">
        <v>66</v>
      </c>
      <c r="F1305" s="5">
        <v>8</v>
      </c>
      <c r="G1305" t="s">
        <v>36</v>
      </c>
      <c r="H1305" t="s">
        <v>42</v>
      </c>
      <c r="J1305" t="s">
        <v>20</v>
      </c>
      <c r="K1305">
        <v>56</v>
      </c>
      <c r="L1305">
        <v>24</v>
      </c>
      <c r="M1305">
        <v>22</v>
      </c>
      <c r="O1305">
        <f t="shared" si="60"/>
        <v>0.23</v>
      </c>
      <c r="P1305" s="6">
        <f t="shared" si="61"/>
        <v>4.1546337500000002E-2</v>
      </c>
      <c r="Q1305" s="6">
        <f t="shared" si="62"/>
        <v>4.187870820000001E-2</v>
      </c>
      <c r="S1305">
        <v>1</v>
      </c>
    </row>
    <row r="1306" spans="1:19" x14ac:dyDescent="0.25">
      <c r="A1306" s="8">
        <v>45338</v>
      </c>
      <c r="B1306" t="s">
        <v>88</v>
      </c>
      <c r="C1306" t="s">
        <v>19</v>
      </c>
      <c r="D1306" s="5" t="s">
        <v>60</v>
      </c>
      <c r="E1306" s="5" t="s">
        <v>66</v>
      </c>
      <c r="F1306" s="5">
        <v>9</v>
      </c>
      <c r="G1306" t="s">
        <v>34</v>
      </c>
      <c r="H1306" t="s">
        <v>25</v>
      </c>
      <c r="J1306" t="s">
        <v>20</v>
      </c>
      <c r="K1306">
        <v>27</v>
      </c>
      <c r="L1306">
        <v>30</v>
      </c>
      <c r="M1306">
        <v>15</v>
      </c>
      <c r="O1306">
        <f t="shared" si="60"/>
        <v>0.22500000000000001</v>
      </c>
      <c r="P1306" s="6">
        <f t="shared" si="61"/>
        <v>3.9759609375000005E-2</v>
      </c>
      <c r="Q1306" s="6">
        <f t="shared" si="62"/>
        <v>1.9323170156250003E-2</v>
      </c>
      <c r="S1306">
        <v>1</v>
      </c>
    </row>
    <row r="1307" spans="1:19" x14ac:dyDescent="0.25">
      <c r="A1307" s="8">
        <v>45338</v>
      </c>
      <c r="B1307" t="s">
        <v>88</v>
      </c>
      <c r="C1307" t="s">
        <v>19</v>
      </c>
      <c r="D1307" s="5" t="s">
        <v>60</v>
      </c>
      <c r="E1307" s="5" t="s">
        <v>67</v>
      </c>
      <c r="F1307" s="5">
        <v>1</v>
      </c>
      <c r="G1307" t="s">
        <v>31</v>
      </c>
      <c r="H1307" t="s">
        <v>42</v>
      </c>
      <c r="J1307" t="s">
        <v>20</v>
      </c>
      <c r="K1307">
        <v>13</v>
      </c>
      <c r="L1307">
        <v>14</v>
      </c>
      <c r="M1307">
        <v>11</v>
      </c>
      <c r="O1307">
        <f t="shared" si="60"/>
        <v>0.125</v>
      </c>
      <c r="P1307" s="6">
        <f t="shared" si="61"/>
        <v>1.2271484375000001E-2</v>
      </c>
      <c r="Q1307" s="6">
        <f t="shared" si="62"/>
        <v>2.8715273437500007E-3</v>
      </c>
      <c r="S1307">
        <v>1</v>
      </c>
    </row>
    <row r="1308" spans="1:19" x14ac:dyDescent="0.25">
      <c r="A1308" s="8">
        <v>45338</v>
      </c>
      <c r="B1308" t="s">
        <v>88</v>
      </c>
      <c r="C1308" t="s">
        <v>19</v>
      </c>
      <c r="D1308" s="5" t="s">
        <v>60</v>
      </c>
      <c r="E1308" s="5" t="s">
        <v>67</v>
      </c>
      <c r="F1308" s="5">
        <v>2</v>
      </c>
      <c r="G1308" t="s">
        <v>48</v>
      </c>
      <c r="H1308" t="s">
        <v>42</v>
      </c>
      <c r="J1308" t="s">
        <v>20</v>
      </c>
      <c r="K1308">
        <v>20</v>
      </c>
      <c r="L1308">
        <v>36</v>
      </c>
      <c r="M1308">
        <v>24</v>
      </c>
      <c r="O1308">
        <f t="shared" si="60"/>
        <v>0.3</v>
      </c>
      <c r="P1308" s="6">
        <f t="shared" si="61"/>
        <v>7.0683750000000004E-2</v>
      </c>
      <c r="Q1308" s="6">
        <f t="shared" si="62"/>
        <v>2.5446150000000004E-2</v>
      </c>
      <c r="S1308">
        <v>1</v>
      </c>
    </row>
    <row r="1309" spans="1:19" x14ac:dyDescent="0.25">
      <c r="A1309" s="8">
        <v>45338</v>
      </c>
      <c r="B1309" t="s">
        <v>88</v>
      </c>
      <c r="C1309" t="s">
        <v>19</v>
      </c>
      <c r="D1309" s="5" t="s">
        <v>60</v>
      </c>
      <c r="E1309" s="5" t="s">
        <v>67</v>
      </c>
      <c r="F1309" s="5">
        <v>3</v>
      </c>
      <c r="G1309" t="s">
        <v>23</v>
      </c>
      <c r="H1309" t="s">
        <v>42</v>
      </c>
      <c r="J1309" t="s">
        <v>20</v>
      </c>
      <c r="K1309">
        <v>16</v>
      </c>
      <c r="L1309">
        <v>47</v>
      </c>
      <c r="M1309">
        <v>27</v>
      </c>
      <c r="O1309">
        <f t="shared" si="60"/>
        <v>0.37</v>
      </c>
      <c r="P1309" s="6">
        <f t="shared" si="61"/>
        <v>0.1075178375</v>
      </c>
      <c r="Q1309" s="6">
        <f t="shared" si="62"/>
        <v>3.0965137199999999E-2</v>
      </c>
      <c r="S1309">
        <v>1</v>
      </c>
    </row>
    <row r="1310" spans="1:19" x14ac:dyDescent="0.25">
      <c r="A1310" s="8">
        <v>45338</v>
      </c>
      <c r="B1310" t="s">
        <v>88</v>
      </c>
      <c r="C1310" t="s">
        <v>19</v>
      </c>
      <c r="D1310" s="5" t="s">
        <v>60</v>
      </c>
      <c r="E1310" s="5" t="s">
        <v>67</v>
      </c>
      <c r="F1310" s="5">
        <v>4</v>
      </c>
      <c r="G1310" t="s">
        <v>49</v>
      </c>
      <c r="H1310" t="s">
        <v>42</v>
      </c>
      <c r="J1310" t="s">
        <v>20</v>
      </c>
      <c r="K1310">
        <v>29</v>
      </c>
      <c r="L1310">
        <v>28</v>
      </c>
      <c r="M1310">
        <v>15</v>
      </c>
      <c r="O1310">
        <f t="shared" si="60"/>
        <v>0.215</v>
      </c>
      <c r="P1310" s="6">
        <f t="shared" si="61"/>
        <v>3.6303959375E-2</v>
      </c>
      <c r="Q1310" s="6">
        <f t="shared" si="62"/>
        <v>1.8950666793750001E-2</v>
      </c>
      <c r="S1310">
        <v>1</v>
      </c>
    </row>
    <row r="1311" spans="1:19" x14ac:dyDescent="0.25">
      <c r="A1311" s="8">
        <v>45338</v>
      </c>
      <c r="B1311" t="s">
        <v>88</v>
      </c>
      <c r="C1311" t="s">
        <v>19</v>
      </c>
      <c r="D1311" s="5" t="s">
        <v>60</v>
      </c>
      <c r="E1311" s="5" t="s">
        <v>67</v>
      </c>
      <c r="F1311" s="5">
        <v>5</v>
      </c>
      <c r="G1311" t="s">
        <v>36</v>
      </c>
      <c r="H1311" t="s">
        <v>42</v>
      </c>
      <c r="J1311" t="s">
        <v>20</v>
      </c>
      <c r="K1311">
        <v>40</v>
      </c>
      <c r="L1311">
        <v>51</v>
      </c>
      <c r="M1311">
        <v>20</v>
      </c>
      <c r="O1311">
        <f t="shared" si="60"/>
        <v>0.35499999999999998</v>
      </c>
      <c r="P1311" s="6">
        <f t="shared" si="61"/>
        <v>9.8976884375000004E-2</v>
      </c>
      <c r="Q1311" s="6">
        <f t="shared" si="62"/>
        <v>7.1263356750000006E-2</v>
      </c>
      <c r="S1311">
        <v>1</v>
      </c>
    </row>
    <row r="1312" spans="1:19" x14ac:dyDescent="0.25">
      <c r="A1312" s="8">
        <v>45338</v>
      </c>
      <c r="B1312" t="s">
        <v>88</v>
      </c>
      <c r="C1312" t="s">
        <v>19</v>
      </c>
      <c r="D1312" s="5" t="s">
        <v>60</v>
      </c>
      <c r="E1312" s="5" t="s">
        <v>67</v>
      </c>
      <c r="F1312" s="5">
        <v>6</v>
      </c>
      <c r="G1312" t="s">
        <v>29</v>
      </c>
      <c r="H1312" t="s">
        <v>42</v>
      </c>
      <c r="J1312" t="s">
        <v>20</v>
      </c>
      <c r="K1312">
        <v>10</v>
      </c>
      <c r="L1312">
        <v>12</v>
      </c>
      <c r="M1312">
        <v>6</v>
      </c>
      <c r="O1312">
        <f t="shared" si="60"/>
        <v>0.09</v>
      </c>
      <c r="P1312" s="6">
        <f t="shared" si="61"/>
        <v>6.3615375000000002E-3</v>
      </c>
      <c r="Q1312" s="6">
        <f t="shared" si="62"/>
        <v>1.1450767500000001E-3</v>
      </c>
      <c r="S1312">
        <v>1</v>
      </c>
    </row>
    <row r="1313" spans="1:19" x14ac:dyDescent="0.25">
      <c r="A1313" s="8">
        <v>45338</v>
      </c>
      <c r="B1313" t="s">
        <v>88</v>
      </c>
      <c r="C1313" t="s">
        <v>19</v>
      </c>
      <c r="D1313" s="5" t="s">
        <v>60</v>
      </c>
      <c r="E1313" s="5" t="s">
        <v>67</v>
      </c>
      <c r="F1313" s="5">
        <v>7</v>
      </c>
      <c r="G1313" t="s">
        <v>39</v>
      </c>
      <c r="H1313" t="s">
        <v>25</v>
      </c>
      <c r="J1313" t="s">
        <v>20</v>
      </c>
      <c r="K1313">
        <v>48</v>
      </c>
      <c r="L1313">
        <v>19</v>
      </c>
      <c r="M1313">
        <v>11</v>
      </c>
      <c r="O1313">
        <f t="shared" si="60"/>
        <v>0.15</v>
      </c>
      <c r="P1313" s="6">
        <f t="shared" si="61"/>
        <v>1.7670937500000001E-2</v>
      </c>
      <c r="Q1313" s="6">
        <f t="shared" si="62"/>
        <v>1.526769E-2</v>
      </c>
      <c r="S1313">
        <v>1</v>
      </c>
    </row>
    <row r="1314" spans="1:19" x14ac:dyDescent="0.25">
      <c r="A1314" s="8">
        <v>45338</v>
      </c>
      <c r="B1314" t="s">
        <v>88</v>
      </c>
      <c r="C1314" t="s">
        <v>19</v>
      </c>
      <c r="D1314" s="5" t="s">
        <v>60</v>
      </c>
      <c r="E1314" s="5" t="s">
        <v>67</v>
      </c>
      <c r="F1314" s="5">
        <v>8</v>
      </c>
      <c r="G1314" t="s">
        <v>31</v>
      </c>
      <c r="H1314" t="s">
        <v>42</v>
      </c>
      <c r="J1314" t="s">
        <v>20</v>
      </c>
      <c r="K1314">
        <v>16</v>
      </c>
      <c r="L1314">
        <v>15</v>
      </c>
      <c r="M1314">
        <v>12</v>
      </c>
      <c r="O1314">
        <f t="shared" si="60"/>
        <v>0.13500000000000001</v>
      </c>
      <c r="P1314" s="6">
        <f t="shared" si="61"/>
        <v>1.4313459375000002E-2</v>
      </c>
      <c r="Q1314" s="6">
        <f t="shared" si="62"/>
        <v>4.1222763000000008E-3</v>
      </c>
      <c r="S1314">
        <v>1</v>
      </c>
    </row>
    <row r="1315" spans="1:19" x14ac:dyDescent="0.25">
      <c r="A1315" s="8">
        <v>45338</v>
      </c>
      <c r="B1315" t="s">
        <v>88</v>
      </c>
      <c r="C1315" t="s">
        <v>19</v>
      </c>
      <c r="D1315" s="5" t="s">
        <v>60</v>
      </c>
      <c r="E1315" s="5" t="s">
        <v>67</v>
      </c>
      <c r="F1315" s="5">
        <v>9</v>
      </c>
      <c r="G1315" t="s">
        <v>37</v>
      </c>
      <c r="H1315" t="s">
        <v>42</v>
      </c>
      <c r="J1315" t="s">
        <v>20</v>
      </c>
      <c r="K1315">
        <v>34</v>
      </c>
      <c r="L1315">
        <v>30</v>
      </c>
      <c r="M1315">
        <v>17</v>
      </c>
      <c r="O1315">
        <f t="shared" si="60"/>
        <v>0.23499999999999999</v>
      </c>
      <c r="P1315" s="6">
        <f t="shared" si="61"/>
        <v>4.3372334375000002E-2</v>
      </c>
      <c r="Q1315" s="6">
        <f t="shared" si="62"/>
        <v>2.6543868637500002E-2</v>
      </c>
      <c r="S1315">
        <v>1</v>
      </c>
    </row>
    <row r="1316" spans="1:19" x14ac:dyDescent="0.25">
      <c r="A1316" s="8">
        <v>45338</v>
      </c>
      <c r="B1316" t="s">
        <v>88</v>
      </c>
      <c r="C1316" t="s">
        <v>19</v>
      </c>
      <c r="D1316" s="5" t="s">
        <v>60</v>
      </c>
      <c r="E1316" s="5" t="s">
        <v>68</v>
      </c>
      <c r="F1316" s="5">
        <v>1</v>
      </c>
      <c r="G1316" t="s">
        <v>45</v>
      </c>
      <c r="H1316" t="s">
        <v>42</v>
      </c>
      <c r="I1316" t="s">
        <v>30</v>
      </c>
      <c r="J1316" t="s">
        <v>20</v>
      </c>
      <c r="K1316">
        <v>11</v>
      </c>
      <c r="L1316">
        <v>16</v>
      </c>
      <c r="M1316">
        <v>13</v>
      </c>
      <c r="O1316">
        <f t="shared" si="60"/>
        <v>0.14499999999999999</v>
      </c>
      <c r="P1316" s="6">
        <f t="shared" si="61"/>
        <v>1.6512509375000001E-2</v>
      </c>
      <c r="Q1316" s="6">
        <f t="shared" si="62"/>
        <v>3.2694768562500005E-3</v>
      </c>
      <c r="S1316">
        <v>1</v>
      </c>
    </row>
    <row r="1317" spans="1:19" x14ac:dyDescent="0.25">
      <c r="A1317" s="8">
        <v>45338</v>
      </c>
      <c r="B1317" t="s">
        <v>88</v>
      </c>
      <c r="C1317" t="s">
        <v>19</v>
      </c>
      <c r="D1317" s="5" t="s">
        <v>60</v>
      </c>
      <c r="E1317" s="5" t="s">
        <v>68</v>
      </c>
      <c r="F1317" s="5">
        <v>2</v>
      </c>
      <c r="G1317" t="s">
        <v>23</v>
      </c>
      <c r="H1317" t="s">
        <v>42</v>
      </c>
      <c r="J1317" t="s">
        <v>20</v>
      </c>
      <c r="K1317">
        <v>35</v>
      </c>
      <c r="L1317">
        <v>37</v>
      </c>
      <c r="M1317">
        <v>35</v>
      </c>
      <c r="O1317">
        <f t="shared" si="60"/>
        <v>0.36</v>
      </c>
      <c r="P1317" s="6">
        <f t="shared" si="61"/>
        <v>0.1017846</v>
      </c>
      <c r="Q1317" s="6">
        <f t="shared" si="62"/>
        <v>6.412429800000001E-2</v>
      </c>
      <c r="S1317">
        <v>1</v>
      </c>
    </row>
    <row r="1318" spans="1:19" x14ac:dyDescent="0.25">
      <c r="A1318" s="8">
        <v>45338</v>
      </c>
      <c r="B1318" t="s">
        <v>88</v>
      </c>
      <c r="C1318" t="s">
        <v>19</v>
      </c>
      <c r="D1318" s="5" t="s">
        <v>60</v>
      </c>
      <c r="E1318" s="5" t="s">
        <v>68</v>
      </c>
      <c r="F1318" s="5">
        <v>3</v>
      </c>
      <c r="G1318" t="s">
        <v>23</v>
      </c>
      <c r="H1318" t="s">
        <v>42</v>
      </c>
      <c r="J1318" t="s">
        <v>20</v>
      </c>
      <c r="K1318">
        <v>9</v>
      </c>
      <c r="L1318">
        <v>18</v>
      </c>
      <c r="M1318">
        <v>9.5</v>
      </c>
      <c r="O1318">
        <f t="shared" si="60"/>
        <v>0.13750000000000001</v>
      </c>
      <c r="P1318" s="6">
        <f t="shared" si="61"/>
        <v>1.4848496093750004E-2</v>
      </c>
      <c r="Q1318" s="6">
        <f t="shared" si="62"/>
        <v>2.4054563671875007E-3</v>
      </c>
      <c r="S1318">
        <v>1</v>
      </c>
    </row>
    <row r="1319" spans="1:19" x14ac:dyDescent="0.25">
      <c r="A1319" s="8">
        <v>45338</v>
      </c>
      <c r="B1319" t="s">
        <v>88</v>
      </c>
      <c r="C1319" t="s">
        <v>19</v>
      </c>
      <c r="D1319" s="5" t="s">
        <v>60</v>
      </c>
      <c r="E1319" s="5" t="s">
        <v>68</v>
      </c>
      <c r="F1319" s="5">
        <v>4</v>
      </c>
      <c r="G1319" t="s">
        <v>49</v>
      </c>
      <c r="H1319" t="s">
        <v>42</v>
      </c>
      <c r="J1319" t="s">
        <v>20</v>
      </c>
      <c r="K1319">
        <v>25</v>
      </c>
      <c r="L1319">
        <v>9</v>
      </c>
      <c r="M1319">
        <v>7</v>
      </c>
      <c r="O1319">
        <f t="shared" si="60"/>
        <v>0.08</v>
      </c>
      <c r="P1319" s="6">
        <f t="shared" si="61"/>
        <v>5.0264000000000003E-3</v>
      </c>
      <c r="Q1319" s="6">
        <f t="shared" si="62"/>
        <v>2.2618800000000004E-3</v>
      </c>
      <c r="S1319">
        <v>1</v>
      </c>
    </row>
    <row r="1320" spans="1:19" x14ac:dyDescent="0.25">
      <c r="A1320" s="8">
        <v>45338</v>
      </c>
      <c r="B1320" t="s">
        <v>88</v>
      </c>
      <c r="C1320" t="s">
        <v>19</v>
      </c>
      <c r="D1320" s="5" t="s">
        <v>60</v>
      </c>
      <c r="E1320" s="5" t="s">
        <v>68</v>
      </c>
      <c r="F1320" s="5">
        <v>5</v>
      </c>
      <c r="G1320" t="s">
        <v>29</v>
      </c>
      <c r="H1320" t="s">
        <v>42</v>
      </c>
      <c r="J1320" t="s">
        <v>20</v>
      </c>
      <c r="K1320">
        <v>15</v>
      </c>
      <c r="L1320">
        <v>20</v>
      </c>
      <c r="M1320">
        <v>9</v>
      </c>
      <c r="O1320">
        <f t="shared" si="60"/>
        <v>0.14499999999999999</v>
      </c>
      <c r="P1320" s="6">
        <f t="shared" si="61"/>
        <v>1.6512509375000001E-2</v>
      </c>
      <c r="Q1320" s="6">
        <f t="shared" si="62"/>
        <v>4.4583775312500001E-3</v>
      </c>
      <c r="S1320">
        <v>1</v>
      </c>
    </row>
    <row r="1321" spans="1:19" x14ac:dyDescent="0.25">
      <c r="A1321" s="8">
        <v>45338</v>
      </c>
      <c r="B1321" t="s">
        <v>88</v>
      </c>
      <c r="C1321" t="s">
        <v>19</v>
      </c>
      <c r="D1321" s="5" t="s">
        <v>60</v>
      </c>
      <c r="E1321" s="5" t="s">
        <v>68</v>
      </c>
      <c r="F1321" s="5">
        <v>6</v>
      </c>
      <c r="G1321" t="s">
        <v>29</v>
      </c>
      <c r="H1321" t="s">
        <v>42</v>
      </c>
      <c r="J1321" t="s">
        <v>20</v>
      </c>
      <c r="K1321">
        <v>14</v>
      </c>
      <c r="L1321">
        <v>10</v>
      </c>
      <c r="M1321">
        <v>4</v>
      </c>
      <c r="O1321">
        <f t="shared" si="60"/>
        <v>7.0000000000000007E-2</v>
      </c>
      <c r="P1321" s="6">
        <f t="shared" si="61"/>
        <v>3.8483375000000009E-3</v>
      </c>
      <c r="Q1321" s="6">
        <f t="shared" si="62"/>
        <v>9.6978105000000041E-4</v>
      </c>
      <c r="S1321">
        <v>1</v>
      </c>
    </row>
    <row r="1322" spans="1:19" x14ac:dyDescent="0.25">
      <c r="A1322" s="8">
        <v>45338</v>
      </c>
      <c r="B1322" t="s">
        <v>88</v>
      </c>
      <c r="C1322" t="s">
        <v>19</v>
      </c>
      <c r="D1322" s="5" t="s">
        <v>60</v>
      </c>
      <c r="E1322" s="5" t="s">
        <v>68</v>
      </c>
      <c r="F1322" s="5">
        <v>7</v>
      </c>
      <c r="G1322" t="s">
        <v>29</v>
      </c>
      <c r="H1322" t="s">
        <v>42</v>
      </c>
      <c r="J1322" t="s">
        <v>20</v>
      </c>
      <c r="K1322">
        <v>8</v>
      </c>
      <c r="L1322">
        <v>8</v>
      </c>
      <c r="M1322">
        <v>5</v>
      </c>
      <c r="O1322">
        <f t="shared" si="60"/>
        <v>6.5000000000000002E-2</v>
      </c>
      <c r="P1322" s="6">
        <f t="shared" si="61"/>
        <v>3.3182093750000006E-3</v>
      </c>
      <c r="Q1322" s="6">
        <f t="shared" si="62"/>
        <v>4.7782215000000009E-4</v>
      </c>
      <c r="S1322">
        <v>1</v>
      </c>
    </row>
    <row r="1323" spans="1:19" x14ac:dyDescent="0.25">
      <c r="A1323" s="8">
        <v>45338</v>
      </c>
      <c r="B1323" t="s">
        <v>88</v>
      </c>
      <c r="C1323" t="s">
        <v>19</v>
      </c>
      <c r="D1323" s="5" t="s">
        <v>60</v>
      </c>
      <c r="E1323" s="5" t="s">
        <v>68</v>
      </c>
      <c r="F1323" s="5">
        <v>8</v>
      </c>
      <c r="G1323" t="s">
        <v>61</v>
      </c>
      <c r="O1323">
        <f t="shared" si="60"/>
        <v>0</v>
      </c>
      <c r="P1323" s="6">
        <f t="shared" si="61"/>
        <v>0</v>
      </c>
      <c r="Q1323" s="6">
        <f t="shared" si="62"/>
        <v>0</v>
      </c>
    </row>
    <row r="1324" spans="1:19" x14ac:dyDescent="0.25">
      <c r="A1324" s="8">
        <v>45338</v>
      </c>
      <c r="B1324" t="s">
        <v>88</v>
      </c>
      <c r="C1324" t="s">
        <v>19</v>
      </c>
      <c r="D1324" s="5" t="s">
        <v>60</v>
      </c>
      <c r="E1324" s="5" t="s">
        <v>68</v>
      </c>
      <c r="F1324" s="5">
        <v>9</v>
      </c>
      <c r="G1324" t="s">
        <v>61</v>
      </c>
      <c r="O1324">
        <f t="shared" si="60"/>
        <v>0</v>
      </c>
      <c r="P1324" s="6">
        <f t="shared" si="61"/>
        <v>0</v>
      </c>
      <c r="Q1324" s="6">
        <f t="shared" si="62"/>
        <v>0</v>
      </c>
    </row>
    <row r="1325" spans="1:19" x14ac:dyDescent="0.25">
      <c r="A1325" s="8">
        <v>45338</v>
      </c>
      <c r="B1325" t="s">
        <v>88</v>
      </c>
      <c r="C1325" t="s">
        <v>19</v>
      </c>
      <c r="D1325" s="5" t="s">
        <v>60</v>
      </c>
      <c r="E1325" s="5" t="s">
        <v>69</v>
      </c>
      <c r="F1325" s="5">
        <v>1</v>
      </c>
      <c r="G1325" t="s">
        <v>45</v>
      </c>
      <c r="H1325" t="s">
        <v>42</v>
      </c>
      <c r="I1325" t="s">
        <v>44</v>
      </c>
      <c r="J1325" t="s">
        <v>20</v>
      </c>
      <c r="K1325">
        <v>15</v>
      </c>
      <c r="L1325">
        <v>19</v>
      </c>
      <c r="M1325">
        <v>17</v>
      </c>
      <c r="O1325">
        <f t="shared" si="60"/>
        <v>0.18</v>
      </c>
      <c r="P1325" s="6">
        <f t="shared" si="61"/>
        <v>2.5446150000000001E-2</v>
      </c>
      <c r="Q1325" s="6">
        <f t="shared" si="62"/>
        <v>6.8704605000000007E-3</v>
      </c>
      <c r="S1325">
        <v>1</v>
      </c>
    </row>
    <row r="1326" spans="1:19" x14ac:dyDescent="0.25">
      <c r="A1326" s="8">
        <v>45338</v>
      </c>
      <c r="B1326" t="s">
        <v>88</v>
      </c>
      <c r="C1326" t="s">
        <v>19</v>
      </c>
      <c r="D1326" s="5" t="s">
        <v>60</v>
      </c>
      <c r="E1326" s="5" t="s">
        <v>69</v>
      </c>
      <c r="F1326" s="5">
        <v>2</v>
      </c>
      <c r="G1326" t="s">
        <v>49</v>
      </c>
      <c r="H1326" t="s">
        <v>42</v>
      </c>
      <c r="J1326" t="s">
        <v>20</v>
      </c>
      <c r="K1326">
        <v>31.5</v>
      </c>
      <c r="L1326">
        <v>17</v>
      </c>
      <c r="M1326">
        <v>16</v>
      </c>
      <c r="O1326">
        <f t="shared" si="60"/>
        <v>0.16500000000000001</v>
      </c>
      <c r="P1326" s="6">
        <f t="shared" si="61"/>
        <v>2.1381834375000002E-2</v>
      </c>
      <c r="Q1326" s="6">
        <f t="shared" si="62"/>
        <v>1.2123500090625001E-2</v>
      </c>
      <c r="S1326">
        <v>1</v>
      </c>
    </row>
    <row r="1327" spans="1:19" x14ac:dyDescent="0.25">
      <c r="A1327" s="8">
        <v>45338</v>
      </c>
      <c r="B1327" t="s">
        <v>88</v>
      </c>
      <c r="C1327" t="s">
        <v>19</v>
      </c>
      <c r="D1327" s="5" t="s">
        <v>60</v>
      </c>
      <c r="E1327" s="5" t="s">
        <v>69</v>
      </c>
      <c r="F1327" s="5">
        <v>3</v>
      </c>
      <c r="G1327" t="s">
        <v>29</v>
      </c>
      <c r="H1327" t="s">
        <v>42</v>
      </c>
      <c r="J1327" t="s">
        <v>20</v>
      </c>
      <c r="K1327">
        <v>12</v>
      </c>
      <c r="L1327">
        <v>16</v>
      </c>
      <c r="M1327">
        <v>13</v>
      </c>
      <c r="O1327">
        <f t="shared" si="60"/>
        <v>0.14499999999999999</v>
      </c>
      <c r="P1327" s="6">
        <f t="shared" si="61"/>
        <v>1.6512509375000001E-2</v>
      </c>
      <c r="Q1327" s="6">
        <f t="shared" si="62"/>
        <v>3.5667020250000001E-3</v>
      </c>
      <c r="S1327">
        <v>1</v>
      </c>
    </row>
    <row r="1328" spans="1:19" x14ac:dyDescent="0.25">
      <c r="A1328" s="8">
        <v>45338</v>
      </c>
      <c r="B1328" t="s">
        <v>88</v>
      </c>
      <c r="C1328" t="s">
        <v>19</v>
      </c>
      <c r="D1328" s="5" t="s">
        <v>60</v>
      </c>
      <c r="E1328" s="5" t="s">
        <v>69</v>
      </c>
      <c r="F1328" s="5">
        <v>4</v>
      </c>
      <c r="G1328" t="s">
        <v>46</v>
      </c>
      <c r="H1328" t="s">
        <v>42</v>
      </c>
      <c r="J1328" t="s">
        <v>20</v>
      </c>
      <c r="K1328">
        <v>9.5</v>
      </c>
      <c r="L1328">
        <v>19</v>
      </c>
      <c r="M1328">
        <v>13.5</v>
      </c>
      <c r="O1328">
        <f t="shared" si="60"/>
        <v>0.16250000000000001</v>
      </c>
      <c r="P1328" s="6">
        <f t="shared" si="61"/>
        <v>2.0738808593750005E-2</v>
      </c>
      <c r="Q1328" s="6">
        <f t="shared" si="62"/>
        <v>3.5463362695312508E-3</v>
      </c>
      <c r="S1328">
        <v>1</v>
      </c>
    </row>
    <row r="1329" spans="1:19" x14ac:dyDescent="0.25">
      <c r="A1329" s="8">
        <v>45338</v>
      </c>
      <c r="B1329" t="s">
        <v>88</v>
      </c>
      <c r="C1329" t="s">
        <v>19</v>
      </c>
      <c r="D1329" s="5" t="s">
        <v>60</v>
      </c>
      <c r="E1329" s="5" t="s">
        <v>69</v>
      </c>
      <c r="F1329" s="5">
        <v>5</v>
      </c>
      <c r="G1329" t="s">
        <v>46</v>
      </c>
      <c r="H1329" t="s">
        <v>42</v>
      </c>
      <c r="J1329" t="s">
        <v>20</v>
      </c>
      <c r="K1329">
        <v>20</v>
      </c>
      <c r="L1329">
        <v>27</v>
      </c>
      <c r="M1329">
        <v>20.5</v>
      </c>
      <c r="O1329">
        <f t="shared" si="60"/>
        <v>0.23749999999999999</v>
      </c>
      <c r="P1329" s="6">
        <f t="shared" si="61"/>
        <v>4.4300058593750004E-2</v>
      </c>
      <c r="Q1329" s="6">
        <f t="shared" si="62"/>
        <v>1.5948021093750004E-2</v>
      </c>
      <c r="S1329">
        <v>1</v>
      </c>
    </row>
    <row r="1330" spans="1:19" x14ac:dyDescent="0.25">
      <c r="A1330" s="8">
        <v>45338</v>
      </c>
      <c r="B1330" t="s">
        <v>88</v>
      </c>
      <c r="C1330" t="s">
        <v>19</v>
      </c>
      <c r="D1330" s="5" t="s">
        <v>60</v>
      </c>
      <c r="E1330" s="5" t="s">
        <v>69</v>
      </c>
      <c r="F1330" s="5">
        <v>6</v>
      </c>
      <c r="G1330" t="s">
        <v>29</v>
      </c>
      <c r="H1330" t="s">
        <v>42</v>
      </c>
      <c r="J1330" t="s">
        <v>20</v>
      </c>
      <c r="K1330">
        <v>7</v>
      </c>
      <c r="L1330">
        <v>17</v>
      </c>
      <c r="M1330">
        <v>12.5</v>
      </c>
      <c r="O1330">
        <f t="shared" si="60"/>
        <v>0.14749999999999999</v>
      </c>
      <c r="P1330" s="6">
        <f t="shared" si="61"/>
        <v>1.7086814843749999E-2</v>
      </c>
      <c r="Q1330" s="6">
        <f t="shared" si="62"/>
        <v>2.1529386703125E-3</v>
      </c>
      <c r="S1330">
        <v>1</v>
      </c>
    </row>
    <row r="1331" spans="1:19" x14ac:dyDescent="0.25">
      <c r="A1331" s="8">
        <v>45338</v>
      </c>
      <c r="B1331" t="s">
        <v>88</v>
      </c>
      <c r="C1331" t="s">
        <v>19</v>
      </c>
      <c r="D1331" s="5" t="s">
        <v>60</v>
      </c>
      <c r="E1331" s="5" t="s">
        <v>69</v>
      </c>
      <c r="F1331" s="5">
        <v>7</v>
      </c>
      <c r="G1331" t="s">
        <v>43</v>
      </c>
      <c r="H1331" t="s">
        <v>42</v>
      </c>
      <c r="J1331" t="s">
        <v>20</v>
      </c>
      <c r="K1331">
        <v>21</v>
      </c>
      <c r="L1331">
        <v>10</v>
      </c>
      <c r="M1331">
        <v>11</v>
      </c>
      <c r="O1331">
        <f t="shared" si="60"/>
        <v>0.105</v>
      </c>
      <c r="P1331" s="6">
        <f t="shared" si="61"/>
        <v>8.658759375E-3</v>
      </c>
      <c r="Q1331" s="6">
        <f t="shared" si="62"/>
        <v>3.2730110437499999E-3</v>
      </c>
      <c r="S1331">
        <v>1</v>
      </c>
    </row>
    <row r="1332" spans="1:19" x14ac:dyDescent="0.25">
      <c r="A1332" s="8">
        <v>45338</v>
      </c>
      <c r="B1332" t="s">
        <v>88</v>
      </c>
      <c r="C1332" t="s">
        <v>19</v>
      </c>
      <c r="D1332" s="5" t="s">
        <v>60</v>
      </c>
      <c r="E1332" s="5" t="s">
        <v>69</v>
      </c>
      <c r="F1332" s="5">
        <v>8</v>
      </c>
      <c r="G1332" t="s">
        <v>43</v>
      </c>
      <c r="H1332" t="s">
        <v>42</v>
      </c>
      <c r="J1332" t="s">
        <v>20</v>
      </c>
      <c r="K1332">
        <v>15.5</v>
      </c>
      <c r="L1332">
        <v>17.5</v>
      </c>
      <c r="M1332">
        <v>12</v>
      </c>
      <c r="O1332">
        <f t="shared" si="60"/>
        <v>0.14749999999999999</v>
      </c>
      <c r="P1332" s="6">
        <f t="shared" si="61"/>
        <v>1.7086814843749999E-2</v>
      </c>
      <c r="Q1332" s="6">
        <f t="shared" si="62"/>
        <v>4.7672213414062499E-3</v>
      </c>
      <c r="S1332">
        <v>1</v>
      </c>
    </row>
    <row r="1333" spans="1:19" x14ac:dyDescent="0.25">
      <c r="A1333" s="8">
        <v>45338</v>
      </c>
      <c r="B1333" t="s">
        <v>88</v>
      </c>
      <c r="C1333" t="s">
        <v>19</v>
      </c>
      <c r="D1333" s="5" t="s">
        <v>60</v>
      </c>
      <c r="E1333" s="5" t="s">
        <v>69</v>
      </c>
      <c r="F1333" s="5">
        <v>9</v>
      </c>
      <c r="G1333" t="s">
        <v>55</v>
      </c>
      <c r="H1333" t="s">
        <v>42</v>
      </c>
      <c r="J1333" t="s">
        <v>20</v>
      </c>
      <c r="K1333">
        <v>30.5</v>
      </c>
      <c r="L1333">
        <v>16</v>
      </c>
      <c r="M1333">
        <v>12</v>
      </c>
      <c r="O1333">
        <f t="shared" si="60"/>
        <v>0.14000000000000001</v>
      </c>
      <c r="P1333" s="6">
        <f t="shared" si="61"/>
        <v>1.5393350000000004E-2</v>
      </c>
      <c r="Q1333" s="6">
        <f t="shared" si="62"/>
        <v>8.450949150000003E-3</v>
      </c>
      <c r="S1333">
        <v>1</v>
      </c>
    </row>
    <row r="1334" spans="1:19" x14ac:dyDescent="0.25">
      <c r="A1334" s="8">
        <v>45338</v>
      </c>
      <c r="B1334" t="s">
        <v>88</v>
      </c>
      <c r="C1334" t="s">
        <v>19</v>
      </c>
      <c r="D1334" s="5" t="s">
        <v>60</v>
      </c>
      <c r="E1334" s="5" t="s">
        <v>70</v>
      </c>
      <c r="F1334" s="5">
        <v>1</v>
      </c>
      <c r="G1334" t="s">
        <v>29</v>
      </c>
      <c r="H1334" t="s">
        <v>42</v>
      </c>
      <c r="I1334" t="s">
        <v>32</v>
      </c>
      <c r="J1334" t="s">
        <v>20</v>
      </c>
      <c r="K1334">
        <v>18</v>
      </c>
      <c r="L1334">
        <v>43</v>
      </c>
      <c r="M1334">
        <v>28</v>
      </c>
      <c r="O1334">
        <f t="shared" si="60"/>
        <v>0.35499999999999998</v>
      </c>
      <c r="P1334" s="6">
        <f t="shared" si="61"/>
        <v>9.8976884375000004E-2</v>
      </c>
      <c r="Q1334" s="6">
        <f t="shared" si="62"/>
        <v>3.2068510537500004E-2</v>
      </c>
      <c r="S1334">
        <v>1</v>
      </c>
    </row>
    <row r="1335" spans="1:19" x14ac:dyDescent="0.25">
      <c r="A1335" s="8">
        <v>45338</v>
      </c>
      <c r="B1335" t="s">
        <v>88</v>
      </c>
      <c r="C1335" t="s">
        <v>19</v>
      </c>
      <c r="D1335" s="5" t="s">
        <v>60</v>
      </c>
      <c r="E1335" s="5" t="s">
        <v>70</v>
      </c>
      <c r="F1335" s="5">
        <v>2</v>
      </c>
      <c r="G1335" t="s">
        <v>48</v>
      </c>
      <c r="H1335" t="s">
        <v>42</v>
      </c>
      <c r="J1335" t="s">
        <v>20</v>
      </c>
      <c r="K1335">
        <v>18</v>
      </c>
      <c r="L1335">
        <v>31</v>
      </c>
      <c r="M1335">
        <v>29</v>
      </c>
      <c r="O1335">
        <f t="shared" si="60"/>
        <v>0.3</v>
      </c>
      <c r="P1335" s="6">
        <f t="shared" si="61"/>
        <v>7.0683750000000004E-2</v>
      </c>
      <c r="Q1335" s="6">
        <f t="shared" si="62"/>
        <v>2.2901535000000001E-2</v>
      </c>
      <c r="S1335">
        <v>1</v>
      </c>
    </row>
    <row r="1336" spans="1:19" x14ac:dyDescent="0.25">
      <c r="A1336" s="8">
        <v>45338</v>
      </c>
      <c r="B1336" t="s">
        <v>88</v>
      </c>
      <c r="C1336" t="s">
        <v>19</v>
      </c>
      <c r="D1336" s="5" t="s">
        <v>60</v>
      </c>
      <c r="E1336" s="5" t="s">
        <v>70</v>
      </c>
      <c r="F1336" s="5">
        <v>3</v>
      </c>
      <c r="G1336" t="s">
        <v>29</v>
      </c>
      <c r="H1336" t="s">
        <v>42</v>
      </c>
      <c r="J1336" t="s">
        <v>20</v>
      </c>
      <c r="K1336">
        <v>11</v>
      </c>
      <c r="L1336">
        <v>14</v>
      </c>
      <c r="M1336">
        <v>7</v>
      </c>
      <c r="O1336">
        <f t="shared" si="60"/>
        <v>0.105</v>
      </c>
      <c r="P1336" s="6">
        <f t="shared" si="61"/>
        <v>8.658759375E-3</v>
      </c>
      <c r="Q1336" s="6">
        <f t="shared" si="62"/>
        <v>1.7144343562500001E-3</v>
      </c>
      <c r="S1336">
        <v>1</v>
      </c>
    </row>
    <row r="1337" spans="1:19" x14ac:dyDescent="0.25">
      <c r="A1337" s="8">
        <v>45338</v>
      </c>
      <c r="B1337" t="s">
        <v>88</v>
      </c>
      <c r="C1337" t="s">
        <v>19</v>
      </c>
      <c r="D1337" s="5" t="s">
        <v>60</v>
      </c>
      <c r="E1337" s="5" t="s">
        <v>70</v>
      </c>
      <c r="F1337" s="5">
        <v>4</v>
      </c>
      <c r="G1337" t="s">
        <v>35</v>
      </c>
      <c r="H1337" t="s">
        <v>25</v>
      </c>
      <c r="J1337" t="s">
        <v>20</v>
      </c>
      <c r="K1337">
        <v>17</v>
      </c>
      <c r="L1337">
        <v>10</v>
      </c>
      <c r="M1337">
        <v>5</v>
      </c>
      <c r="O1337">
        <f t="shared" si="60"/>
        <v>7.4999999999999997E-2</v>
      </c>
      <c r="P1337" s="6">
        <f t="shared" si="61"/>
        <v>4.4177343750000002E-3</v>
      </c>
      <c r="Q1337" s="6">
        <f t="shared" si="62"/>
        <v>1.3518267187500003E-3</v>
      </c>
      <c r="S1337">
        <v>1</v>
      </c>
    </row>
    <row r="1338" spans="1:19" x14ac:dyDescent="0.25">
      <c r="A1338" s="8">
        <v>45338</v>
      </c>
      <c r="B1338" t="s">
        <v>88</v>
      </c>
      <c r="C1338" t="s">
        <v>19</v>
      </c>
      <c r="D1338" s="5" t="s">
        <v>60</v>
      </c>
      <c r="E1338" s="5" t="s">
        <v>70</v>
      </c>
      <c r="F1338" s="5">
        <v>5</v>
      </c>
      <c r="G1338" t="s">
        <v>35</v>
      </c>
      <c r="H1338" t="s">
        <v>25</v>
      </c>
      <c r="J1338" t="s">
        <v>20</v>
      </c>
      <c r="K1338">
        <v>15</v>
      </c>
      <c r="L1338">
        <v>12.5</v>
      </c>
      <c r="M1338">
        <v>7</v>
      </c>
      <c r="O1338">
        <f t="shared" si="60"/>
        <v>9.7500000000000003E-2</v>
      </c>
      <c r="P1338" s="6">
        <f t="shared" si="61"/>
        <v>7.4659710937500009E-3</v>
      </c>
      <c r="Q1338" s="6">
        <f t="shared" si="62"/>
        <v>2.0158121953125002E-3</v>
      </c>
      <c r="S1338">
        <v>1</v>
      </c>
    </row>
    <row r="1339" spans="1:19" x14ac:dyDescent="0.25">
      <c r="A1339" s="8">
        <v>45338</v>
      </c>
      <c r="B1339" t="s">
        <v>88</v>
      </c>
      <c r="C1339" t="s">
        <v>19</v>
      </c>
      <c r="D1339" s="5" t="s">
        <v>60</v>
      </c>
      <c r="E1339" s="5" t="s">
        <v>70</v>
      </c>
      <c r="F1339" s="5">
        <v>6</v>
      </c>
      <c r="G1339" t="s">
        <v>41</v>
      </c>
      <c r="H1339" t="s">
        <v>42</v>
      </c>
      <c r="J1339" t="s">
        <v>20</v>
      </c>
      <c r="K1339">
        <v>9</v>
      </c>
      <c r="L1339">
        <v>14</v>
      </c>
      <c r="M1339">
        <v>14</v>
      </c>
      <c r="O1339">
        <f t="shared" si="60"/>
        <v>0.14000000000000001</v>
      </c>
      <c r="P1339" s="6">
        <f t="shared" si="61"/>
        <v>1.5393350000000004E-2</v>
      </c>
      <c r="Q1339" s="6">
        <f t="shared" si="62"/>
        <v>2.4937227000000005E-3</v>
      </c>
      <c r="S1339">
        <v>1</v>
      </c>
    </row>
    <row r="1340" spans="1:19" x14ac:dyDescent="0.25">
      <c r="A1340" s="8">
        <v>45338</v>
      </c>
      <c r="B1340" t="s">
        <v>88</v>
      </c>
      <c r="C1340" t="s">
        <v>19</v>
      </c>
      <c r="D1340" s="5" t="s">
        <v>60</v>
      </c>
      <c r="E1340" s="5" t="s">
        <v>70</v>
      </c>
      <c r="F1340" s="5">
        <v>7</v>
      </c>
      <c r="G1340" t="s">
        <v>48</v>
      </c>
      <c r="H1340" t="s">
        <v>42</v>
      </c>
      <c r="J1340" t="s">
        <v>20</v>
      </c>
      <c r="K1340">
        <v>25</v>
      </c>
      <c r="L1340">
        <v>36</v>
      </c>
      <c r="M1340">
        <v>34</v>
      </c>
      <c r="O1340">
        <f t="shared" si="60"/>
        <v>0.35</v>
      </c>
      <c r="P1340" s="6">
        <f t="shared" si="61"/>
        <v>9.6208437499999994E-2</v>
      </c>
      <c r="Q1340" s="6">
        <f t="shared" si="62"/>
        <v>4.3293796874999999E-2</v>
      </c>
      <c r="S1340">
        <v>1</v>
      </c>
    </row>
    <row r="1341" spans="1:19" x14ac:dyDescent="0.25">
      <c r="A1341" s="8">
        <v>45338</v>
      </c>
      <c r="B1341" t="s">
        <v>88</v>
      </c>
      <c r="C1341" t="s">
        <v>19</v>
      </c>
      <c r="D1341" s="5" t="s">
        <v>60</v>
      </c>
      <c r="E1341" s="5" t="s">
        <v>70</v>
      </c>
      <c r="F1341" s="5">
        <v>8</v>
      </c>
      <c r="G1341" t="s">
        <v>37</v>
      </c>
      <c r="H1341" t="s">
        <v>42</v>
      </c>
      <c r="J1341" t="s">
        <v>20</v>
      </c>
      <c r="K1341">
        <v>41</v>
      </c>
      <c r="L1341">
        <v>32</v>
      </c>
      <c r="M1341">
        <v>13.5</v>
      </c>
      <c r="O1341">
        <f t="shared" si="60"/>
        <v>0.22750000000000001</v>
      </c>
      <c r="P1341" s="6">
        <f t="shared" si="61"/>
        <v>4.0648064843750005E-2</v>
      </c>
      <c r="Q1341" s="6">
        <f t="shared" si="62"/>
        <v>2.9998271854687505E-2</v>
      </c>
      <c r="S1341">
        <v>1</v>
      </c>
    </row>
    <row r="1342" spans="1:19" x14ac:dyDescent="0.25">
      <c r="A1342" s="8">
        <v>45338</v>
      </c>
      <c r="B1342" t="s">
        <v>88</v>
      </c>
      <c r="C1342" t="s">
        <v>19</v>
      </c>
      <c r="D1342" s="5" t="s">
        <v>60</v>
      </c>
      <c r="E1342" s="5" t="s">
        <v>70</v>
      </c>
      <c r="F1342" s="5">
        <v>9</v>
      </c>
      <c r="G1342" t="s">
        <v>47</v>
      </c>
      <c r="H1342" t="s">
        <v>42</v>
      </c>
      <c r="J1342" t="s">
        <v>20</v>
      </c>
      <c r="K1342">
        <v>37</v>
      </c>
      <c r="L1342">
        <v>29</v>
      </c>
      <c r="M1342">
        <v>16</v>
      </c>
      <c r="O1342">
        <f t="shared" si="60"/>
        <v>0.22500000000000001</v>
      </c>
      <c r="P1342" s="6">
        <f t="shared" si="61"/>
        <v>3.9759609375000005E-2</v>
      </c>
      <c r="Q1342" s="6">
        <f t="shared" si="62"/>
        <v>2.6479899843750002E-2</v>
      </c>
      <c r="S1342">
        <v>1</v>
      </c>
    </row>
    <row r="1343" spans="1:19" x14ac:dyDescent="0.25">
      <c r="A1343" s="8">
        <v>45338</v>
      </c>
      <c r="B1343" t="s">
        <v>88</v>
      </c>
      <c r="C1343" t="s">
        <v>19</v>
      </c>
      <c r="D1343" s="5" t="s">
        <v>60</v>
      </c>
      <c r="E1343" s="5" t="s">
        <v>71</v>
      </c>
      <c r="F1343" s="5">
        <v>1</v>
      </c>
      <c r="G1343" t="s">
        <v>29</v>
      </c>
      <c r="H1343" t="s">
        <v>42</v>
      </c>
      <c r="I1343" t="s">
        <v>30</v>
      </c>
      <c r="J1343" t="s">
        <v>20</v>
      </c>
      <c r="K1343">
        <v>18</v>
      </c>
      <c r="L1343">
        <v>24</v>
      </c>
      <c r="M1343">
        <v>18</v>
      </c>
      <c r="O1343">
        <f t="shared" si="60"/>
        <v>0.21</v>
      </c>
      <c r="P1343" s="6">
        <f t="shared" si="61"/>
        <v>3.46350375E-2</v>
      </c>
      <c r="Q1343" s="6">
        <f t="shared" si="62"/>
        <v>1.122175215E-2</v>
      </c>
      <c r="S1343">
        <v>1</v>
      </c>
    </row>
    <row r="1344" spans="1:19" x14ac:dyDescent="0.25">
      <c r="A1344" s="8">
        <v>45338</v>
      </c>
      <c r="B1344" t="s">
        <v>88</v>
      </c>
      <c r="C1344" t="s">
        <v>19</v>
      </c>
      <c r="D1344" s="5" t="s">
        <v>60</v>
      </c>
      <c r="E1344" s="5" t="s">
        <v>71</v>
      </c>
      <c r="F1344" s="5">
        <v>2</v>
      </c>
      <c r="G1344" t="s">
        <v>29</v>
      </c>
      <c r="H1344" t="s">
        <v>42</v>
      </c>
      <c r="I1344" t="s">
        <v>44</v>
      </c>
      <c r="J1344" t="s">
        <v>20</v>
      </c>
      <c r="K1344">
        <v>28</v>
      </c>
      <c r="L1344">
        <v>42</v>
      </c>
      <c r="M1344">
        <v>25</v>
      </c>
      <c r="O1344">
        <f t="shared" si="60"/>
        <v>0.33500000000000002</v>
      </c>
      <c r="P1344" s="6">
        <f t="shared" si="61"/>
        <v>8.8138709375000027E-2</v>
      </c>
      <c r="Q1344" s="6">
        <f t="shared" si="62"/>
        <v>4.4421909525000018E-2</v>
      </c>
      <c r="S1344">
        <v>1</v>
      </c>
    </row>
    <row r="1345" spans="1:19" x14ac:dyDescent="0.25">
      <c r="A1345" s="8">
        <v>45338</v>
      </c>
      <c r="B1345" t="s">
        <v>88</v>
      </c>
      <c r="C1345" t="s">
        <v>19</v>
      </c>
      <c r="D1345" s="5" t="s">
        <v>60</v>
      </c>
      <c r="E1345" s="5" t="s">
        <v>71</v>
      </c>
      <c r="F1345" s="5">
        <v>3</v>
      </c>
      <c r="G1345" t="s">
        <v>26</v>
      </c>
      <c r="H1345" t="s">
        <v>25</v>
      </c>
      <c r="J1345" t="s">
        <v>20</v>
      </c>
      <c r="K1345">
        <v>15</v>
      </c>
      <c r="L1345">
        <v>18</v>
      </c>
      <c r="M1345">
        <v>14</v>
      </c>
      <c r="O1345">
        <f t="shared" si="60"/>
        <v>0.16</v>
      </c>
      <c r="P1345" s="6">
        <f t="shared" si="61"/>
        <v>2.0105600000000001E-2</v>
      </c>
      <c r="Q1345" s="6">
        <f t="shared" si="62"/>
        <v>5.4285119999999999E-3</v>
      </c>
      <c r="S1345">
        <v>1</v>
      </c>
    </row>
    <row r="1346" spans="1:19" x14ac:dyDescent="0.25">
      <c r="A1346" s="8">
        <v>45338</v>
      </c>
      <c r="B1346" t="s">
        <v>88</v>
      </c>
      <c r="C1346" t="s">
        <v>19</v>
      </c>
      <c r="D1346" s="5" t="s">
        <v>60</v>
      </c>
      <c r="E1346" s="5" t="s">
        <v>71</v>
      </c>
      <c r="F1346" s="5">
        <v>4</v>
      </c>
      <c r="G1346" t="s">
        <v>24</v>
      </c>
      <c r="H1346" t="s">
        <v>25</v>
      </c>
      <c r="J1346" t="s">
        <v>20</v>
      </c>
      <c r="K1346">
        <v>12.5</v>
      </c>
      <c r="L1346">
        <v>19</v>
      </c>
      <c r="M1346">
        <v>16.5</v>
      </c>
      <c r="O1346">
        <f t="shared" si="60"/>
        <v>0.17749999999999999</v>
      </c>
      <c r="P1346" s="6">
        <f t="shared" si="61"/>
        <v>2.4744221093750001E-2</v>
      </c>
      <c r="Q1346" s="6">
        <f t="shared" si="62"/>
        <v>5.5674497460937505E-3</v>
      </c>
      <c r="S1346">
        <v>1</v>
      </c>
    </row>
    <row r="1347" spans="1:19" x14ac:dyDescent="0.25">
      <c r="A1347" s="8">
        <v>45338</v>
      </c>
      <c r="B1347" t="s">
        <v>88</v>
      </c>
      <c r="C1347" t="s">
        <v>19</v>
      </c>
      <c r="D1347" s="5" t="s">
        <v>60</v>
      </c>
      <c r="E1347" s="5" t="s">
        <v>71</v>
      </c>
      <c r="F1347" s="5">
        <v>5</v>
      </c>
      <c r="G1347" t="s">
        <v>34</v>
      </c>
      <c r="H1347" t="s">
        <v>25</v>
      </c>
      <c r="J1347" t="s">
        <v>20</v>
      </c>
      <c r="K1347">
        <v>25</v>
      </c>
      <c r="L1347">
        <v>16</v>
      </c>
      <c r="M1347">
        <v>13</v>
      </c>
      <c r="O1347">
        <f t="shared" ref="O1347:O1369" si="63">((L1347+M1347)/2)/100</f>
        <v>0.14499999999999999</v>
      </c>
      <c r="P1347" s="6">
        <f t="shared" ref="P1347:P1369" si="64">(O1347/2)^2*3.1415</f>
        <v>1.6512509375000001E-2</v>
      </c>
      <c r="Q1347" s="6">
        <f t="shared" ref="Q1347:Q1369" si="65">P1347*(K1347/100)*1.8</f>
        <v>7.430629218750001E-3</v>
      </c>
      <c r="S1347">
        <v>1</v>
      </c>
    </row>
    <row r="1348" spans="1:19" x14ac:dyDescent="0.25">
      <c r="A1348" s="8">
        <v>45338</v>
      </c>
      <c r="B1348" t="s">
        <v>88</v>
      </c>
      <c r="C1348" t="s">
        <v>19</v>
      </c>
      <c r="D1348" s="5" t="s">
        <v>60</v>
      </c>
      <c r="E1348" s="5" t="s">
        <v>71</v>
      </c>
      <c r="F1348" s="5">
        <v>6</v>
      </c>
      <c r="G1348" t="s">
        <v>41</v>
      </c>
      <c r="H1348" t="s">
        <v>42</v>
      </c>
      <c r="J1348" t="s">
        <v>20</v>
      </c>
      <c r="K1348">
        <v>7</v>
      </c>
      <c r="L1348">
        <v>14</v>
      </c>
      <c r="M1348">
        <v>10</v>
      </c>
      <c r="O1348">
        <f t="shared" si="63"/>
        <v>0.12</v>
      </c>
      <c r="P1348" s="6">
        <f t="shared" si="64"/>
        <v>1.1309400000000001E-2</v>
      </c>
      <c r="Q1348" s="6">
        <f t="shared" si="65"/>
        <v>1.4249844000000002E-3</v>
      </c>
      <c r="S1348">
        <v>1</v>
      </c>
    </row>
    <row r="1349" spans="1:19" x14ac:dyDescent="0.25">
      <c r="A1349" s="8">
        <v>45338</v>
      </c>
      <c r="B1349" t="s">
        <v>88</v>
      </c>
      <c r="C1349" t="s">
        <v>19</v>
      </c>
      <c r="D1349" s="5" t="s">
        <v>60</v>
      </c>
      <c r="E1349" s="5" t="s">
        <v>71</v>
      </c>
      <c r="F1349" s="5">
        <v>7</v>
      </c>
      <c r="G1349" t="s">
        <v>26</v>
      </c>
      <c r="H1349" t="s">
        <v>25</v>
      </c>
      <c r="J1349" t="s">
        <v>20</v>
      </c>
      <c r="K1349">
        <v>12</v>
      </c>
      <c r="L1349">
        <v>13</v>
      </c>
      <c r="M1349">
        <v>13</v>
      </c>
      <c r="O1349">
        <f t="shared" si="63"/>
        <v>0.13</v>
      </c>
      <c r="P1349" s="6">
        <f t="shared" si="64"/>
        <v>1.3272837500000002E-2</v>
      </c>
      <c r="Q1349" s="6">
        <f t="shared" si="65"/>
        <v>2.8669329000000003E-3</v>
      </c>
      <c r="S1349">
        <v>1</v>
      </c>
    </row>
    <row r="1350" spans="1:19" x14ac:dyDescent="0.25">
      <c r="A1350" s="8">
        <v>45338</v>
      </c>
      <c r="B1350" t="s">
        <v>88</v>
      </c>
      <c r="C1350" t="s">
        <v>19</v>
      </c>
      <c r="D1350" s="5" t="s">
        <v>60</v>
      </c>
      <c r="E1350" s="5" t="s">
        <v>71</v>
      </c>
      <c r="F1350" s="5">
        <v>8</v>
      </c>
      <c r="G1350" t="s">
        <v>24</v>
      </c>
      <c r="H1350" t="s">
        <v>25</v>
      </c>
      <c r="J1350" t="s">
        <v>20</v>
      </c>
      <c r="K1350">
        <v>35</v>
      </c>
      <c r="L1350">
        <v>44</v>
      </c>
      <c r="M1350">
        <v>19</v>
      </c>
      <c r="O1350">
        <f t="shared" si="63"/>
        <v>0.315</v>
      </c>
      <c r="P1350" s="6">
        <f t="shared" si="64"/>
        <v>7.7928834375000006E-2</v>
      </c>
      <c r="Q1350" s="6">
        <f t="shared" si="65"/>
        <v>4.9095165656250002E-2</v>
      </c>
      <c r="S1350">
        <v>1</v>
      </c>
    </row>
    <row r="1351" spans="1:19" x14ac:dyDescent="0.25">
      <c r="A1351" s="8">
        <v>45338</v>
      </c>
      <c r="B1351" t="s">
        <v>88</v>
      </c>
      <c r="C1351" t="s">
        <v>19</v>
      </c>
      <c r="D1351" s="5" t="s">
        <v>60</v>
      </c>
      <c r="E1351" s="5" t="s">
        <v>71</v>
      </c>
      <c r="F1351" s="5">
        <v>9</v>
      </c>
      <c r="G1351" t="s">
        <v>47</v>
      </c>
      <c r="H1351" t="s">
        <v>42</v>
      </c>
      <c r="J1351" t="s">
        <v>20</v>
      </c>
      <c r="K1351">
        <v>35</v>
      </c>
      <c r="L1351">
        <v>35</v>
      </c>
      <c r="M1351">
        <v>20</v>
      </c>
      <c r="O1351">
        <f t="shared" si="63"/>
        <v>0.27500000000000002</v>
      </c>
      <c r="P1351" s="6">
        <f t="shared" si="64"/>
        <v>5.9393984375000014E-2</v>
      </c>
      <c r="Q1351" s="6">
        <f t="shared" si="65"/>
        <v>3.7418210156250006E-2</v>
      </c>
      <c r="S1351">
        <v>1</v>
      </c>
    </row>
    <row r="1352" spans="1:19" x14ac:dyDescent="0.25">
      <c r="A1352" s="8">
        <v>45338</v>
      </c>
      <c r="B1352" t="s">
        <v>88</v>
      </c>
      <c r="C1352" t="s">
        <v>19</v>
      </c>
      <c r="D1352" s="5" t="s">
        <v>60</v>
      </c>
      <c r="E1352" s="5" t="s">
        <v>72</v>
      </c>
      <c r="F1352" s="5">
        <v>1</v>
      </c>
      <c r="G1352" t="s">
        <v>52</v>
      </c>
      <c r="H1352" t="s">
        <v>42</v>
      </c>
      <c r="J1352" t="s">
        <v>20</v>
      </c>
      <c r="K1352">
        <v>21</v>
      </c>
      <c r="L1352">
        <v>20</v>
      </c>
      <c r="M1352">
        <v>15</v>
      </c>
      <c r="O1352">
        <f t="shared" si="63"/>
        <v>0.17499999999999999</v>
      </c>
      <c r="P1352" s="6">
        <f t="shared" si="64"/>
        <v>2.4052109374999998E-2</v>
      </c>
      <c r="Q1352" s="6">
        <f t="shared" si="65"/>
        <v>9.09169734375E-3</v>
      </c>
      <c r="S1352">
        <v>1</v>
      </c>
    </row>
    <row r="1353" spans="1:19" x14ac:dyDescent="0.25">
      <c r="A1353" s="8">
        <v>45338</v>
      </c>
      <c r="B1353" t="s">
        <v>88</v>
      </c>
      <c r="C1353" t="s">
        <v>19</v>
      </c>
      <c r="D1353" s="5" t="s">
        <v>60</v>
      </c>
      <c r="E1353" s="5" t="s">
        <v>72</v>
      </c>
      <c r="F1353" s="5">
        <v>2</v>
      </c>
      <c r="G1353" t="s">
        <v>61</v>
      </c>
      <c r="O1353">
        <f t="shared" si="63"/>
        <v>0</v>
      </c>
      <c r="P1353" s="6">
        <f t="shared" si="64"/>
        <v>0</v>
      </c>
      <c r="Q1353" s="6">
        <f t="shared" si="65"/>
        <v>0</v>
      </c>
    </row>
    <row r="1354" spans="1:19" x14ac:dyDescent="0.25">
      <c r="A1354" s="8">
        <v>45338</v>
      </c>
      <c r="B1354" t="s">
        <v>88</v>
      </c>
      <c r="C1354" t="s">
        <v>19</v>
      </c>
      <c r="D1354" s="5" t="s">
        <v>60</v>
      </c>
      <c r="E1354" s="5" t="s">
        <v>72</v>
      </c>
      <c r="F1354" s="5">
        <v>3</v>
      </c>
      <c r="G1354" t="s">
        <v>31</v>
      </c>
      <c r="H1354" t="s">
        <v>42</v>
      </c>
      <c r="J1354" t="s">
        <v>20</v>
      </c>
      <c r="K1354">
        <v>14</v>
      </c>
      <c r="L1354">
        <v>16</v>
      </c>
      <c r="M1354">
        <v>12</v>
      </c>
      <c r="O1354">
        <f t="shared" si="63"/>
        <v>0.14000000000000001</v>
      </c>
      <c r="P1354" s="6">
        <f t="shared" si="64"/>
        <v>1.5393350000000004E-2</v>
      </c>
      <c r="Q1354" s="6">
        <f t="shared" si="65"/>
        <v>3.8791242000000017E-3</v>
      </c>
      <c r="S1354">
        <v>1</v>
      </c>
    </row>
    <row r="1355" spans="1:19" x14ac:dyDescent="0.25">
      <c r="A1355" s="8">
        <v>45338</v>
      </c>
      <c r="B1355" t="s">
        <v>88</v>
      </c>
      <c r="C1355" t="s">
        <v>19</v>
      </c>
      <c r="D1355" s="5" t="s">
        <v>60</v>
      </c>
      <c r="E1355" s="5" t="s">
        <v>72</v>
      </c>
      <c r="F1355" s="5">
        <v>4</v>
      </c>
      <c r="G1355" t="s">
        <v>61</v>
      </c>
      <c r="O1355">
        <f t="shared" si="63"/>
        <v>0</v>
      </c>
      <c r="P1355" s="6">
        <f t="shared" si="64"/>
        <v>0</v>
      </c>
      <c r="Q1355" s="6">
        <f t="shared" si="65"/>
        <v>0</v>
      </c>
    </row>
    <row r="1356" spans="1:19" x14ac:dyDescent="0.25">
      <c r="A1356" s="8">
        <v>45338</v>
      </c>
      <c r="B1356" t="s">
        <v>88</v>
      </c>
      <c r="C1356" t="s">
        <v>19</v>
      </c>
      <c r="D1356" s="5" t="s">
        <v>60</v>
      </c>
      <c r="E1356" s="5" t="s">
        <v>72</v>
      </c>
      <c r="F1356" s="5">
        <v>5</v>
      </c>
      <c r="G1356" t="s">
        <v>27</v>
      </c>
      <c r="H1356" t="s">
        <v>42</v>
      </c>
      <c r="J1356" t="s">
        <v>20</v>
      </c>
      <c r="K1356">
        <v>16</v>
      </c>
      <c r="L1356">
        <v>27</v>
      </c>
      <c r="M1356">
        <v>22</v>
      </c>
      <c r="O1356">
        <f t="shared" si="63"/>
        <v>0.245</v>
      </c>
      <c r="P1356" s="6">
        <f t="shared" si="64"/>
        <v>4.7142134374999999E-2</v>
      </c>
      <c r="Q1356" s="6">
        <f t="shared" si="65"/>
        <v>1.3576934700000001E-2</v>
      </c>
      <c r="S1356">
        <v>1</v>
      </c>
    </row>
    <row r="1357" spans="1:19" x14ac:dyDescent="0.25">
      <c r="A1357" s="8">
        <v>45338</v>
      </c>
      <c r="B1357" t="s">
        <v>88</v>
      </c>
      <c r="C1357" t="s">
        <v>19</v>
      </c>
      <c r="D1357" s="5" t="s">
        <v>60</v>
      </c>
      <c r="E1357" s="5" t="s">
        <v>72</v>
      </c>
      <c r="F1357" s="5">
        <v>6</v>
      </c>
      <c r="G1357" t="s">
        <v>48</v>
      </c>
      <c r="H1357" t="s">
        <v>42</v>
      </c>
      <c r="J1357" t="s">
        <v>20</v>
      </c>
      <c r="K1357">
        <v>19</v>
      </c>
      <c r="L1357">
        <v>22</v>
      </c>
      <c r="M1357">
        <v>21</v>
      </c>
      <c r="O1357">
        <f t="shared" si="63"/>
        <v>0.215</v>
      </c>
      <c r="P1357" s="6">
        <f t="shared" si="64"/>
        <v>3.6303959375E-2</v>
      </c>
      <c r="Q1357" s="6">
        <f t="shared" si="65"/>
        <v>1.241595410625E-2</v>
      </c>
      <c r="S1357">
        <v>1</v>
      </c>
    </row>
    <row r="1358" spans="1:19" x14ac:dyDescent="0.25">
      <c r="A1358" s="8">
        <v>45338</v>
      </c>
      <c r="B1358" t="s">
        <v>88</v>
      </c>
      <c r="C1358" t="s">
        <v>19</v>
      </c>
      <c r="D1358" s="5" t="s">
        <v>60</v>
      </c>
      <c r="E1358" s="5" t="s">
        <v>72</v>
      </c>
      <c r="F1358" s="5">
        <v>7</v>
      </c>
      <c r="G1358" t="s">
        <v>54</v>
      </c>
      <c r="H1358" t="s">
        <v>42</v>
      </c>
      <c r="J1358" t="s">
        <v>20</v>
      </c>
      <c r="K1358">
        <v>20.5</v>
      </c>
      <c r="L1358">
        <v>15</v>
      </c>
      <c r="M1358">
        <v>10</v>
      </c>
      <c r="O1358">
        <f t="shared" si="63"/>
        <v>0.125</v>
      </c>
      <c r="P1358" s="6">
        <f t="shared" si="64"/>
        <v>1.2271484375000001E-2</v>
      </c>
      <c r="Q1358" s="6">
        <f t="shared" si="65"/>
        <v>4.5281777343749996E-3</v>
      </c>
      <c r="S1358">
        <v>1</v>
      </c>
    </row>
    <row r="1359" spans="1:19" x14ac:dyDescent="0.25">
      <c r="A1359" s="8">
        <v>45338</v>
      </c>
      <c r="B1359" t="s">
        <v>88</v>
      </c>
      <c r="C1359" t="s">
        <v>19</v>
      </c>
      <c r="D1359" s="5" t="s">
        <v>60</v>
      </c>
      <c r="E1359" s="5" t="s">
        <v>72</v>
      </c>
      <c r="F1359" s="5">
        <v>8</v>
      </c>
      <c r="G1359" t="s">
        <v>29</v>
      </c>
      <c r="H1359" t="s">
        <v>42</v>
      </c>
      <c r="J1359" t="s">
        <v>20</v>
      </c>
      <c r="K1359">
        <v>12</v>
      </c>
      <c r="L1359">
        <v>8</v>
      </c>
      <c r="M1359">
        <v>7</v>
      </c>
      <c r="O1359">
        <f t="shared" si="63"/>
        <v>7.4999999999999997E-2</v>
      </c>
      <c r="P1359" s="6">
        <f t="shared" si="64"/>
        <v>4.4177343750000002E-3</v>
      </c>
      <c r="Q1359" s="6">
        <f t="shared" si="65"/>
        <v>9.5423062500000003E-4</v>
      </c>
      <c r="S1359">
        <v>1</v>
      </c>
    </row>
    <row r="1360" spans="1:19" x14ac:dyDescent="0.25">
      <c r="A1360" s="8">
        <v>45338</v>
      </c>
      <c r="B1360" t="s">
        <v>88</v>
      </c>
      <c r="C1360" t="s">
        <v>19</v>
      </c>
      <c r="D1360" s="5" t="s">
        <v>60</v>
      </c>
      <c r="E1360" s="5" t="s">
        <v>72</v>
      </c>
      <c r="F1360" s="5">
        <v>9</v>
      </c>
      <c r="G1360" t="s">
        <v>29</v>
      </c>
      <c r="H1360" t="s">
        <v>42</v>
      </c>
      <c r="J1360" t="s">
        <v>20</v>
      </c>
      <c r="K1360">
        <v>10</v>
      </c>
      <c r="L1360">
        <v>10</v>
      </c>
      <c r="M1360">
        <v>10</v>
      </c>
      <c r="O1360">
        <f t="shared" si="63"/>
        <v>0.1</v>
      </c>
      <c r="P1360" s="6">
        <f t="shared" si="64"/>
        <v>7.8537500000000014E-3</v>
      </c>
      <c r="Q1360" s="6">
        <f t="shared" si="65"/>
        <v>1.4136750000000003E-3</v>
      </c>
      <c r="S1360">
        <v>1</v>
      </c>
    </row>
    <row r="1361" spans="1:19" x14ac:dyDescent="0.25">
      <c r="A1361" s="8">
        <v>45338</v>
      </c>
      <c r="B1361" t="s">
        <v>88</v>
      </c>
      <c r="C1361" t="s">
        <v>19</v>
      </c>
      <c r="D1361" s="5" t="s">
        <v>60</v>
      </c>
      <c r="E1361" s="5" t="s">
        <v>73</v>
      </c>
      <c r="F1361" s="5">
        <v>1</v>
      </c>
      <c r="G1361" t="s">
        <v>21</v>
      </c>
      <c r="H1361" t="s">
        <v>42</v>
      </c>
      <c r="J1361" t="s">
        <v>20</v>
      </c>
      <c r="K1361">
        <v>30</v>
      </c>
      <c r="L1361">
        <v>14</v>
      </c>
      <c r="M1361">
        <v>11</v>
      </c>
      <c r="O1361">
        <f t="shared" si="63"/>
        <v>0.125</v>
      </c>
      <c r="P1361" s="6">
        <f t="shared" si="64"/>
        <v>1.2271484375000001E-2</v>
      </c>
      <c r="Q1361" s="6">
        <f t="shared" si="65"/>
        <v>6.6266015624999999E-3</v>
      </c>
      <c r="S1361">
        <v>1</v>
      </c>
    </row>
    <row r="1362" spans="1:19" x14ac:dyDescent="0.25">
      <c r="A1362" s="8">
        <v>45338</v>
      </c>
      <c r="B1362" t="s">
        <v>88</v>
      </c>
      <c r="C1362" t="s">
        <v>19</v>
      </c>
      <c r="D1362" s="5" t="s">
        <v>60</v>
      </c>
      <c r="E1362" s="5" t="s">
        <v>73</v>
      </c>
      <c r="F1362" s="5">
        <v>2</v>
      </c>
      <c r="G1362" t="s">
        <v>36</v>
      </c>
      <c r="H1362" t="s">
        <v>42</v>
      </c>
      <c r="J1362" t="s">
        <v>20</v>
      </c>
      <c r="K1362">
        <v>48</v>
      </c>
      <c r="L1362">
        <v>30</v>
      </c>
      <c r="M1362">
        <v>28</v>
      </c>
      <c r="O1362">
        <f t="shared" si="63"/>
        <v>0.28999999999999998</v>
      </c>
      <c r="P1362" s="6">
        <f t="shared" si="64"/>
        <v>6.6050037500000006E-2</v>
      </c>
      <c r="Q1362" s="6">
        <f t="shared" si="65"/>
        <v>5.7067232400000001E-2</v>
      </c>
      <c r="S1362">
        <v>1</v>
      </c>
    </row>
    <row r="1363" spans="1:19" x14ac:dyDescent="0.25">
      <c r="A1363" s="8">
        <v>45338</v>
      </c>
      <c r="B1363" t="s">
        <v>88</v>
      </c>
      <c r="C1363" t="s">
        <v>19</v>
      </c>
      <c r="D1363" s="5" t="s">
        <v>60</v>
      </c>
      <c r="E1363" s="5" t="s">
        <v>73</v>
      </c>
      <c r="F1363" s="5">
        <v>3</v>
      </c>
      <c r="G1363" t="s">
        <v>29</v>
      </c>
      <c r="H1363" t="s">
        <v>42</v>
      </c>
      <c r="I1363" t="s">
        <v>30</v>
      </c>
      <c r="J1363" t="s">
        <v>20</v>
      </c>
      <c r="K1363">
        <v>16</v>
      </c>
      <c r="L1363">
        <v>23</v>
      </c>
      <c r="M1363">
        <v>19</v>
      </c>
      <c r="O1363">
        <f t="shared" si="63"/>
        <v>0.21</v>
      </c>
      <c r="P1363" s="6">
        <f t="shared" si="64"/>
        <v>3.46350375E-2</v>
      </c>
      <c r="Q1363" s="6">
        <f t="shared" si="65"/>
        <v>9.9748908000000004E-3</v>
      </c>
      <c r="S1363">
        <v>1</v>
      </c>
    </row>
    <row r="1364" spans="1:19" x14ac:dyDescent="0.25">
      <c r="A1364" s="8">
        <v>45338</v>
      </c>
      <c r="B1364" t="s">
        <v>88</v>
      </c>
      <c r="C1364" t="s">
        <v>19</v>
      </c>
      <c r="D1364" s="5" t="s">
        <v>60</v>
      </c>
      <c r="E1364" s="5" t="s">
        <v>73</v>
      </c>
      <c r="F1364" s="5">
        <v>4</v>
      </c>
      <c r="G1364" t="s">
        <v>29</v>
      </c>
      <c r="H1364" t="s">
        <v>42</v>
      </c>
      <c r="I1364" t="s">
        <v>30</v>
      </c>
      <c r="J1364" t="s">
        <v>20</v>
      </c>
      <c r="K1364">
        <v>17</v>
      </c>
      <c r="L1364">
        <v>23</v>
      </c>
      <c r="M1364">
        <v>18</v>
      </c>
      <c r="O1364">
        <f t="shared" si="63"/>
        <v>0.20499999999999999</v>
      </c>
      <c r="P1364" s="6">
        <f t="shared" si="64"/>
        <v>3.3005384374999995E-2</v>
      </c>
      <c r="Q1364" s="6">
        <f t="shared" si="65"/>
        <v>1.0099647618750001E-2</v>
      </c>
      <c r="S1364">
        <v>1</v>
      </c>
    </row>
    <row r="1365" spans="1:19" x14ac:dyDescent="0.25">
      <c r="A1365" s="8">
        <v>45338</v>
      </c>
      <c r="B1365" t="s">
        <v>88</v>
      </c>
      <c r="C1365" t="s">
        <v>19</v>
      </c>
      <c r="D1365" s="5" t="s">
        <v>60</v>
      </c>
      <c r="E1365" s="5" t="s">
        <v>73</v>
      </c>
      <c r="F1365" s="5">
        <v>5</v>
      </c>
      <c r="G1365" t="s">
        <v>51</v>
      </c>
      <c r="H1365" t="s">
        <v>25</v>
      </c>
      <c r="J1365" t="s">
        <v>20</v>
      </c>
      <c r="K1365">
        <v>27</v>
      </c>
      <c r="L1365">
        <v>21</v>
      </c>
      <c r="M1365">
        <v>12</v>
      </c>
      <c r="O1365">
        <f t="shared" si="63"/>
        <v>0.16500000000000001</v>
      </c>
      <c r="P1365" s="6">
        <f t="shared" si="64"/>
        <v>2.1381834375000002E-2</v>
      </c>
      <c r="Q1365" s="6">
        <f t="shared" si="65"/>
        <v>1.0391571506250002E-2</v>
      </c>
      <c r="S1365">
        <v>1</v>
      </c>
    </row>
    <row r="1366" spans="1:19" x14ac:dyDescent="0.25">
      <c r="A1366" s="8">
        <v>45338</v>
      </c>
      <c r="B1366" t="s">
        <v>88</v>
      </c>
      <c r="C1366" t="s">
        <v>19</v>
      </c>
      <c r="D1366" s="5" t="s">
        <v>60</v>
      </c>
      <c r="E1366" s="5" t="s">
        <v>73</v>
      </c>
      <c r="F1366" s="5">
        <v>6</v>
      </c>
      <c r="G1366" t="s">
        <v>51</v>
      </c>
      <c r="H1366" t="s">
        <v>25</v>
      </c>
      <c r="J1366" t="s">
        <v>20</v>
      </c>
      <c r="K1366">
        <v>24</v>
      </c>
      <c r="L1366">
        <v>18</v>
      </c>
      <c r="M1366">
        <v>15</v>
      </c>
      <c r="O1366">
        <f t="shared" si="63"/>
        <v>0.16500000000000001</v>
      </c>
      <c r="P1366" s="6">
        <f t="shared" si="64"/>
        <v>2.1381834375000002E-2</v>
      </c>
      <c r="Q1366" s="6">
        <f t="shared" si="65"/>
        <v>9.2369524500000005E-3</v>
      </c>
      <c r="S1366">
        <v>1</v>
      </c>
    </row>
    <row r="1367" spans="1:19" x14ac:dyDescent="0.25">
      <c r="A1367" s="8">
        <v>45338</v>
      </c>
      <c r="B1367" t="s">
        <v>88</v>
      </c>
      <c r="C1367" t="s">
        <v>19</v>
      </c>
      <c r="D1367" s="5" t="s">
        <v>60</v>
      </c>
      <c r="E1367" s="5" t="s">
        <v>73</v>
      </c>
      <c r="F1367" s="5">
        <v>7</v>
      </c>
      <c r="G1367" t="s">
        <v>54</v>
      </c>
      <c r="H1367" t="s">
        <v>42</v>
      </c>
      <c r="J1367" t="s">
        <v>20</v>
      </c>
      <c r="K1367">
        <v>23.5</v>
      </c>
      <c r="L1367">
        <v>15</v>
      </c>
      <c r="M1367">
        <v>15.5</v>
      </c>
      <c r="O1367">
        <f t="shared" si="63"/>
        <v>0.1525</v>
      </c>
      <c r="P1367" s="6">
        <f t="shared" si="64"/>
        <v>1.8264877343749999E-2</v>
      </c>
      <c r="Q1367" s="6">
        <f t="shared" si="65"/>
        <v>7.7260431164062494E-3</v>
      </c>
      <c r="R1367" t="s">
        <v>101</v>
      </c>
      <c r="S1367">
        <v>1</v>
      </c>
    </row>
    <row r="1368" spans="1:19" x14ac:dyDescent="0.25">
      <c r="A1368" s="8">
        <v>45338</v>
      </c>
      <c r="B1368" t="s">
        <v>88</v>
      </c>
      <c r="C1368" t="s">
        <v>19</v>
      </c>
      <c r="D1368" s="5" t="s">
        <v>60</v>
      </c>
      <c r="E1368" s="5" t="s">
        <v>73</v>
      </c>
      <c r="F1368" s="5">
        <v>8</v>
      </c>
      <c r="G1368" t="s">
        <v>54</v>
      </c>
      <c r="H1368" t="s">
        <v>42</v>
      </c>
      <c r="J1368" t="s">
        <v>20</v>
      </c>
      <c r="K1368">
        <v>30</v>
      </c>
      <c r="L1368">
        <v>15</v>
      </c>
      <c r="M1368">
        <v>13</v>
      </c>
      <c r="O1368">
        <f t="shared" si="63"/>
        <v>0.14000000000000001</v>
      </c>
      <c r="P1368" s="6">
        <f t="shared" si="64"/>
        <v>1.5393350000000004E-2</v>
      </c>
      <c r="Q1368" s="6">
        <f t="shared" si="65"/>
        <v>8.3124090000000015E-3</v>
      </c>
      <c r="S1368">
        <v>1</v>
      </c>
    </row>
    <row r="1369" spans="1:19" x14ac:dyDescent="0.25">
      <c r="A1369" s="8">
        <v>45338</v>
      </c>
      <c r="B1369" t="s">
        <v>88</v>
      </c>
      <c r="C1369" t="s">
        <v>19</v>
      </c>
      <c r="D1369" s="5" t="s">
        <v>60</v>
      </c>
      <c r="E1369" s="5" t="s">
        <v>73</v>
      </c>
      <c r="F1369" s="5">
        <v>9</v>
      </c>
      <c r="G1369" t="s">
        <v>21</v>
      </c>
      <c r="H1369" t="s">
        <v>42</v>
      </c>
      <c r="J1369" t="s">
        <v>20</v>
      </c>
      <c r="K1369">
        <v>38</v>
      </c>
      <c r="L1369">
        <v>19</v>
      </c>
      <c r="M1369">
        <v>18</v>
      </c>
      <c r="O1369">
        <f t="shared" si="63"/>
        <v>0.185</v>
      </c>
      <c r="P1369" s="6">
        <f t="shared" si="64"/>
        <v>2.6879459375000001E-2</v>
      </c>
      <c r="Q1369" s="6">
        <f t="shared" si="65"/>
        <v>1.8385550212500001E-2</v>
      </c>
      <c r="S1369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0b9dc2d-86bc-4449-9ba4-32e4f410acb5" xsi:nil="true"/>
    <lcf76f155ced4ddcb4097134ff3c332f xmlns="d300592f-e695-4113-8324-f49b929caea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6810A7E865941B446161E1711B632" ma:contentTypeVersion="15" ma:contentTypeDescription="Create a new document." ma:contentTypeScope="" ma:versionID="12d352264c4345bb94112cc31f7624a2">
  <xsd:schema xmlns:xsd="http://www.w3.org/2001/XMLSchema" xmlns:xs="http://www.w3.org/2001/XMLSchema" xmlns:p="http://schemas.microsoft.com/office/2006/metadata/properties" xmlns:ns2="d300592f-e695-4113-8324-f49b929caea0" xmlns:ns3="40b9dc2d-86bc-4449-9ba4-32e4f410acb5" targetNamespace="http://schemas.microsoft.com/office/2006/metadata/properties" ma:root="true" ma:fieldsID="e45a1c004de65d287d8e6dd0539a04e6" ns2:_="" ns3:_="">
    <xsd:import namespace="d300592f-e695-4113-8324-f49b929caea0"/>
    <xsd:import namespace="40b9dc2d-86bc-4449-9ba4-32e4f410ac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0592f-e695-4113-8324-f49b929cae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76d8096-b462-429f-8bee-50e935562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b9dc2d-86bc-4449-9ba4-32e4f410acb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6a60144-f3b2-493d-bd4f-a7abfa7fbfd4}" ma:internalName="TaxCatchAll" ma:showField="CatchAllData" ma:web="40b9dc2d-86bc-4449-9ba4-32e4f410ac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58C4D1-D63F-44E7-89C5-FB015C3F400E}">
  <ds:schemaRefs>
    <ds:schemaRef ds:uri="http://schemas.microsoft.com/office/2006/metadata/properties"/>
    <ds:schemaRef ds:uri="http://schemas.microsoft.com/office/infopath/2007/PartnerControls"/>
    <ds:schemaRef ds:uri="40b9dc2d-86bc-4449-9ba4-32e4f410acb5"/>
    <ds:schemaRef ds:uri="d300592f-e695-4113-8324-f49b929caea0"/>
  </ds:schemaRefs>
</ds:datastoreItem>
</file>

<file path=customXml/itemProps2.xml><?xml version="1.0" encoding="utf-8"?>
<ds:datastoreItem xmlns:ds="http://schemas.openxmlformats.org/officeDocument/2006/customXml" ds:itemID="{BE6A451A-C0B9-460C-905A-70BBA71E52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00592f-e695-4113-8324-f49b929caea0"/>
    <ds:schemaRef ds:uri="40b9dc2d-86bc-4449-9ba4-32e4f410a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5F56A0-C61D-4D9C-AEF6-879B63BA6A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Caroline Shepherd</cp:lastModifiedBy>
  <cp:revision/>
  <dcterms:created xsi:type="dcterms:W3CDTF">2024-01-31T16:46:19Z</dcterms:created>
  <dcterms:modified xsi:type="dcterms:W3CDTF">2024-03-26T17:52:16Z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0x01010017A6810A7E865941B446161E1711B632</vt:lpwstr>
  </property>
  <property fmtid="{D5CDD505-2E9C-101B-9397-08002B2CF9AE}" pid="3" name="MediaServiceImageTags">
    <vt:lpwstr/>
  </property>
</Properties>
</file>