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oak\Users\cshepherd\SBBG-ElingsParkBiomass-Data\"/>
    </mc:Choice>
  </mc:AlternateContent>
  <xr:revisionPtr revIDLastSave="0" documentId="13_ncr:1_{1B2181D5-2CAC-4A4B-9A65-F5B20CEDB46F}" xr6:coauthVersionLast="36" xr6:coauthVersionMax="47" xr10:uidLastSave="{00000000-0000-0000-0000-000000000000}"/>
  <bookViews>
    <workbookView xWindow="0" yWindow="0" windowWidth="22185" windowHeight="76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121" i="1"/>
  <c r="O121" i="1" s="1"/>
  <c r="P121" i="1" s="1"/>
  <c r="N122" i="1"/>
  <c r="O122" i="1" s="1"/>
  <c r="P122" i="1" s="1"/>
  <c r="N123" i="1"/>
  <c r="O123" i="1" s="1"/>
  <c r="P123" i="1" s="1"/>
  <c r="N124" i="1"/>
  <c r="O124" i="1" s="1"/>
  <c r="P124" i="1" s="1"/>
  <c r="N125" i="1"/>
  <c r="O125" i="1" s="1"/>
  <c r="P125" i="1" s="1"/>
  <c r="N126" i="1"/>
  <c r="O126" i="1" s="1"/>
  <c r="P126" i="1" s="1"/>
  <c r="N127" i="1"/>
  <c r="O127" i="1" s="1"/>
  <c r="P127" i="1" s="1"/>
  <c r="N128" i="1"/>
  <c r="O128" i="1" s="1"/>
  <c r="P128" i="1" s="1"/>
  <c r="N129" i="1"/>
  <c r="O129" i="1" s="1"/>
  <c r="P129" i="1" s="1"/>
  <c r="N130" i="1"/>
  <c r="O130" i="1" s="1"/>
  <c r="P130" i="1" s="1"/>
  <c r="N131" i="1"/>
  <c r="O131" i="1" s="1"/>
  <c r="P131" i="1" s="1"/>
  <c r="N132" i="1"/>
  <c r="O132" i="1" s="1"/>
  <c r="P132" i="1" s="1"/>
  <c r="N133" i="1"/>
  <c r="O133" i="1" s="1"/>
  <c r="P133" i="1" s="1"/>
  <c r="N134" i="1"/>
  <c r="O134" i="1" s="1"/>
  <c r="P134" i="1" s="1"/>
  <c r="N135" i="1"/>
  <c r="O135" i="1" s="1"/>
  <c r="P135" i="1" s="1"/>
  <c r="N136" i="1"/>
  <c r="O136" i="1" s="1"/>
  <c r="P136" i="1" s="1"/>
  <c r="N137" i="1"/>
  <c r="O137" i="1" s="1"/>
  <c r="P137" i="1" s="1"/>
  <c r="N138" i="1"/>
  <c r="O138" i="1" s="1"/>
  <c r="P138" i="1" s="1"/>
  <c r="N139" i="1"/>
  <c r="O139" i="1" s="1"/>
  <c r="P139" i="1" s="1"/>
  <c r="N140" i="1"/>
  <c r="O140" i="1" s="1"/>
  <c r="P140" i="1" s="1"/>
  <c r="N141" i="1"/>
  <c r="O141" i="1" s="1"/>
  <c r="P141" i="1" s="1"/>
  <c r="N142" i="1"/>
  <c r="O142" i="1" s="1"/>
  <c r="P142" i="1" s="1"/>
  <c r="N143" i="1"/>
  <c r="O143" i="1" s="1"/>
  <c r="P143" i="1" s="1"/>
  <c r="N144" i="1"/>
  <c r="O144" i="1" s="1"/>
  <c r="P144" i="1" s="1"/>
  <c r="N145" i="1"/>
  <c r="O145" i="1" s="1"/>
  <c r="P145" i="1" s="1"/>
  <c r="N146" i="1"/>
  <c r="O146" i="1" s="1"/>
  <c r="P146" i="1" s="1"/>
  <c r="N147" i="1"/>
  <c r="O147" i="1" s="1"/>
  <c r="P147" i="1" s="1"/>
  <c r="N148" i="1"/>
  <c r="O148" i="1" s="1"/>
  <c r="P148" i="1" s="1"/>
  <c r="N149" i="1"/>
  <c r="O149" i="1" s="1"/>
  <c r="P149" i="1" s="1"/>
  <c r="N150" i="1"/>
  <c r="O150" i="1" s="1"/>
  <c r="P150" i="1" s="1"/>
  <c r="N151" i="1"/>
  <c r="O151" i="1" s="1"/>
  <c r="P151" i="1" s="1"/>
  <c r="N152" i="1"/>
  <c r="O152" i="1" s="1"/>
  <c r="P152" i="1" s="1"/>
  <c r="N153" i="1"/>
  <c r="O153" i="1" s="1"/>
  <c r="P153" i="1" s="1"/>
  <c r="N154" i="1"/>
  <c r="O154" i="1" s="1"/>
  <c r="P154" i="1" s="1"/>
  <c r="N155" i="1"/>
  <c r="O155" i="1" s="1"/>
  <c r="P155" i="1" s="1"/>
  <c r="N156" i="1"/>
  <c r="O156" i="1" s="1"/>
  <c r="P156" i="1" s="1"/>
  <c r="N157" i="1"/>
  <c r="O157" i="1" s="1"/>
  <c r="P157" i="1" s="1"/>
  <c r="N158" i="1"/>
  <c r="O158" i="1" s="1"/>
  <c r="P158" i="1" s="1"/>
  <c r="N159" i="1"/>
  <c r="O159" i="1" s="1"/>
  <c r="P159" i="1" s="1"/>
  <c r="N160" i="1"/>
  <c r="O160" i="1" s="1"/>
  <c r="P160" i="1" s="1"/>
  <c r="N161" i="1"/>
  <c r="O161" i="1" s="1"/>
  <c r="P161" i="1" s="1"/>
  <c r="N162" i="1"/>
  <c r="O162" i="1" s="1"/>
  <c r="P162" i="1" s="1"/>
  <c r="N163" i="1"/>
  <c r="O163" i="1" s="1"/>
  <c r="P163" i="1" s="1"/>
  <c r="N164" i="1"/>
  <c r="O164" i="1" s="1"/>
  <c r="P164" i="1" s="1"/>
  <c r="N165" i="1"/>
  <c r="O165" i="1" s="1"/>
  <c r="P165" i="1" s="1"/>
  <c r="N166" i="1"/>
  <c r="O166" i="1" s="1"/>
  <c r="P166" i="1" s="1"/>
  <c r="N167" i="1"/>
  <c r="O167" i="1" s="1"/>
  <c r="P167" i="1" s="1"/>
  <c r="N168" i="1"/>
  <c r="O168" i="1" s="1"/>
  <c r="P168" i="1" s="1"/>
  <c r="N169" i="1"/>
  <c r="O169" i="1" s="1"/>
  <c r="P169" i="1" s="1"/>
  <c r="N170" i="1"/>
  <c r="O170" i="1" s="1"/>
  <c r="P170" i="1" s="1"/>
  <c r="N171" i="1"/>
  <c r="O171" i="1" s="1"/>
  <c r="P171" i="1" s="1"/>
  <c r="N172" i="1"/>
  <c r="O172" i="1" s="1"/>
  <c r="P172" i="1" s="1"/>
  <c r="N173" i="1"/>
  <c r="O173" i="1" s="1"/>
  <c r="P173" i="1" s="1"/>
  <c r="N174" i="1"/>
  <c r="O174" i="1" s="1"/>
  <c r="P174" i="1" s="1"/>
  <c r="N175" i="1"/>
  <c r="O175" i="1" s="1"/>
  <c r="P175" i="1" s="1"/>
  <c r="N176" i="1"/>
  <c r="O176" i="1" s="1"/>
  <c r="P176" i="1" s="1"/>
  <c r="N177" i="1"/>
  <c r="O177" i="1" s="1"/>
  <c r="P177" i="1" s="1"/>
  <c r="N178" i="1"/>
  <c r="O178" i="1" s="1"/>
  <c r="P178" i="1" s="1"/>
  <c r="N179" i="1"/>
  <c r="O179" i="1" s="1"/>
  <c r="P179" i="1" s="1"/>
  <c r="N180" i="1"/>
  <c r="O180" i="1" s="1"/>
  <c r="P180" i="1" s="1"/>
  <c r="N181" i="1"/>
  <c r="O181" i="1" s="1"/>
  <c r="P181" i="1" s="1"/>
  <c r="N182" i="1"/>
  <c r="O182" i="1" s="1"/>
  <c r="P182" i="1" s="1"/>
  <c r="N183" i="1"/>
  <c r="O183" i="1" s="1"/>
  <c r="P183" i="1" s="1"/>
  <c r="N184" i="1"/>
  <c r="O184" i="1" s="1"/>
  <c r="P184" i="1" s="1"/>
  <c r="N185" i="1"/>
  <c r="O185" i="1" s="1"/>
  <c r="P185" i="1" s="1"/>
  <c r="N186" i="1"/>
  <c r="O186" i="1" s="1"/>
  <c r="P186" i="1" s="1"/>
  <c r="N187" i="1"/>
  <c r="O187" i="1" s="1"/>
  <c r="P187" i="1" s="1"/>
  <c r="N188" i="1"/>
  <c r="O188" i="1" s="1"/>
  <c r="P188" i="1" s="1"/>
  <c r="N189" i="1"/>
  <c r="O189" i="1" s="1"/>
  <c r="P189" i="1" s="1"/>
  <c r="N190" i="1"/>
  <c r="O190" i="1" s="1"/>
  <c r="P190" i="1" s="1"/>
  <c r="N191" i="1"/>
  <c r="O191" i="1" s="1"/>
  <c r="P191" i="1" s="1"/>
  <c r="N192" i="1"/>
  <c r="O192" i="1" s="1"/>
  <c r="P192" i="1" s="1"/>
  <c r="N193" i="1"/>
  <c r="O193" i="1" s="1"/>
  <c r="P193" i="1" s="1"/>
  <c r="N194" i="1"/>
  <c r="O194" i="1" s="1"/>
  <c r="P194" i="1" s="1"/>
  <c r="N195" i="1"/>
  <c r="O195" i="1" s="1"/>
  <c r="P195" i="1" s="1"/>
  <c r="N196" i="1"/>
  <c r="O196" i="1" s="1"/>
  <c r="P196" i="1" s="1"/>
  <c r="N197" i="1"/>
  <c r="O197" i="1" s="1"/>
  <c r="P197" i="1" s="1"/>
  <c r="N198" i="1"/>
  <c r="O198" i="1" s="1"/>
  <c r="P198" i="1" s="1"/>
  <c r="N199" i="1"/>
  <c r="O199" i="1" s="1"/>
  <c r="P199" i="1" s="1"/>
  <c r="N200" i="1"/>
  <c r="O200" i="1" s="1"/>
  <c r="P200" i="1" s="1"/>
  <c r="N201" i="1"/>
  <c r="O201" i="1" s="1"/>
  <c r="P201" i="1" s="1"/>
  <c r="N202" i="1"/>
  <c r="O202" i="1" s="1"/>
  <c r="P202" i="1" s="1"/>
  <c r="N203" i="1"/>
  <c r="O203" i="1" s="1"/>
  <c r="P203" i="1" s="1"/>
  <c r="N204" i="1"/>
  <c r="O204" i="1" s="1"/>
  <c r="P204" i="1" s="1"/>
  <c r="N205" i="1"/>
  <c r="O205" i="1" s="1"/>
  <c r="P205" i="1" s="1"/>
  <c r="N206" i="1"/>
  <c r="O206" i="1" s="1"/>
  <c r="P206" i="1" s="1"/>
  <c r="N207" i="1"/>
  <c r="O207" i="1" s="1"/>
  <c r="P207" i="1" s="1"/>
  <c r="N208" i="1"/>
  <c r="O208" i="1" s="1"/>
  <c r="P208" i="1" s="1"/>
  <c r="N209" i="1"/>
  <c r="O209" i="1" s="1"/>
  <c r="P209" i="1" s="1"/>
  <c r="N210" i="1"/>
  <c r="O210" i="1" s="1"/>
  <c r="P210" i="1" s="1"/>
  <c r="N211" i="1"/>
  <c r="O211" i="1" s="1"/>
  <c r="P211" i="1" s="1"/>
  <c r="N212" i="1"/>
  <c r="O212" i="1" s="1"/>
  <c r="P212" i="1" s="1"/>
  <c r="N213" i="1"/>
  <c r="O213" i="1" s="1"/>
  <c r="P213" i="1" s="1"/>
  <c r="N214" i="1"/>
  <c r="O214" i="1" s="1"/>
  <c r="P214" i="1" s="1"/>
  <c r="N215" i="1"/>
  <c r="O215" i="1" s="1"/>
  <c r="P215" i="1" s="1"/>
  <c r="N216" i="1"/>
  <c r="O216" i="1" s="1"/>
  <c r="P216" i="1" s="1"/>
  <c r="N217" i="1"/>
  <c r="O217" i="1" s="1"/>
  <c r="P217" i="1" s="1"/>
  <c r="N218" i="1"/>
  <c r="O218" i="1" s="1"/>
  <c r="P218" i="1" s="1"/>
  <c r="N219" i="1"/>
  <c r="O219" i="1" s="1"/>
  <c r="P219" i="1" s="1"/>
  <c r="N220" i="1"/>
  <c r="O220" i="1" s="1"/>
  <c r="P220" i="1" s="1"/>
  <c r="N221" i="1"/>
  <c r="O221" i="1" s="1"/>
  <c r="P221" i="1" s="1"/>
  <c r="N222" i="1"/>
  <c r="O222" i="1" s="1"/>
  <c r="P222" i="1" s="1"/>
  <c r="N223" i="1"/>
  <c r="O223" i="1" s="1"/>
  <c r="P223" i="1" s="1"/>
  <c r="N224" i="1"/>
  <c r="O224" i="1" s="1"/>
  <c r="P224" i="1" s="1"/>
  <c r="N225" i="1"/>
  <c r="O225" i="1" s="1"/>
  <c r="P225" i="1" s="1"/>
  <c r="N226" i="1"/>
  <c r="O226" i="1" s="1"/>
  <c r="P226" i="1" s="1"/>
  <c r="N227" i="1"/>
  <c r="O227" i="1" s="1"/>
  <c r="P227" i="1" s="1"/>
  <c r="N228" i="1"/>
  <c r="O228" i="1" s="1"/>
  <c r="P228" i="1" s="1"/>
  <c r="N229" i="1"/>
  <c r="O229" i="1" s="1"/>
  <c r="P229" i="1" s="1"/>
  <c r="N230" i="1"/>
  <c r="O230" i="1" s="1"/>
  <c r="P230" i="1" s="1"/>
  <c r="N231" i="1"/>
  <c r="O231" i="1" s="1"/>
  <c r="P231" i="1" s="1"/>
  <c r="N232" i="1"/>
  <c r="O232" i="1" s="1"/>
  <c r="P232" i="1" s="1"/>
  <c r="N233" i="1"/>
  <c r="O233" i="1" s="1"/>
  <c r="P233" i="1" s="1"/>
  <c r="N234" i="1"/>
  <c r="O234" i="1" s="1"/>
  <c r="P234" i="1" s="1"/>
  <c r="N235" i="1"/>
  <c r="O235" i="1" s="1"/>
  <c r="P235" i="1" s="1"/>
  <c r="N236" i="1"/>
  <c r="O236" i="1" s="1"/>
  <c r="P236" i="1" s="1"/>
  <c r="N237" i="1"/>
  <c r="O237" i="1" s="1"/>
  <c r="P237" i="1" s="1"/>
  <c r="N238" i="1"/>
  <c r="O238" i="1" s="1"/>
  <c r="P238" i="1" s="1"/>
  <c r="N239" i="1"/>
  <c r="O239" i="1" s="1"/>
  <c r="P239" i="1" s="1"/>
  <c r="N240" i="1"/>
  <c r="O240" i="1" s="1"/>
  <c r="P240" i="1" s="1"/>
  <c r="N241" i="1"/>
  <c r="O241" i="1" s="1"/>
  <c r="P241" i="1" s="1"/>
  <c r="N242" i="1"/>
  <c r="O242" i="1" s="1"/>
  <c r="P242" i="1" s="1"/>
  <c r="N243" i="1"/>
  <c r="O243" i="1" s="1"/>
  <c r="P243" i="1" s="1"/>
  <c r="N244" i="1"/>
  <c r="O244" i="1" s="1"/>
  <c r="P244" i="1" s="1"/>
  <c r="N245" i="1"/>
  <c r="O245" i="1" s="1"/>
  <c r="P245" i="1" s="1"/>
  <c r="N246" i="1"/>
  <c r="O246" i="1" s="1"/>
  <c r="P246" i="1" s="1"/>
  <c r="N247" i="1"/>
  <c r="O247" i="1" s="1"/>
  <c r="P247" i="1" s="1"/>
  <c r="N248" i="1"/>
  <c r="O248" i="1" s="1"/>
  <c r="P248" i="1" s="1"/>
  <c r="N249" i="1"/>
  <c r="O249" i="1" s="1"/>
  <c r="P249" i="1" s="1"/>
  <c r="N250" i="1"/>
  <c r="O250" i="1" s="1"/>
  <c r="P250" i="1" s="1"/>
  <c r="N251" i="1"/>
  <c r="O251" i="1" s="1"/>
  <c r="P251" i="1" s="1"/>
  <c r="N252" i="1"/>
  <c r="O252" i="1" s="1"/>
  <c r="P252" i="1" s="1"/>
  <c r="N253" i="1"/>
  <c r="O253" i="1" s="1"/>
  <c r="P253" i="1" s="1"/>
  <c r="N254" i="1"/>
  <c r="O254" i="1" s="1"/>
  <c r="P254" i="1" s="1"/>
  <c r="N255" i="1"/>
  <c r="O255" i="1" s="1"/>
  <c r="P255" i="1" s="1"/>
  <c r="N256" i="1"/>
  <c r="O256" i="1" s="1"/>
  <c r="P256" i="1" s="1"/>
  <c r="N257" i="1"/>
  <c r="O257" i="1" s="1"/>
  <c r="P257" i="1" s="1"/>
  <c r="N258" i="1"/>
  <c r="O258" i="1" s="1"/>
  <c r="P258" i="1" s="1"/>
  <c r="N259" i="1"/>
  <c r="O259" i="1" s="1"/>
  <c r="P259" i="1" s="1"/>
  <c r="N260" i="1"/>
  <c r="O260" i="1" s="1"/>
  <c r="P260" i="1" s="1"/>
  <c r="N261" i="1"/>
  <c r="O261" i="1" s="1"/>
  <c r="P261" i="1" s="1"/>
  <c r="N262" i="1"/>
  <c r="O262" i="1" s="1"/>
  <c r="P262" i="1" s="1"/>
  <c r="N263" i="1"/>
  <c r="O263" i="1" s="1"/>
  <c r="P263" i="1" s="1"/>
  <c r="N264" i="1"/>
  <c r="O264" i="1" s="1"/>
  <c r="P264" i="1" s="1"/>
  <c r="N265" i="1"/>
  <c r="O265" i="1" s="1"/>
  <c r="P265" i="1" s="1"/>
  <c r="N266" i="1"/>
  <c r="O266" i="1" s="1"/>
  <c r="P266" i="1" s="1"/>
  <c r="N267" i="1"/>
  <c r="O267" i="1" s="1"/>
  <c r="P267" i="1" s="1"/>
  <c r="N268" i="1"/>
  <c r="O268" i="1" s="1"/>
  <c r="P268" i="1" s="1"/>
  <c r="N269" i="1"/>
  <c r="O269" i="1" s="1"/>
  <c r="P269" i="1" s="1"/>
  <c r="N270" i="1"/>
  <c r="O270" i="1" s="1"/>
  <c r="P270" i="1" s="1"/>
  <c r="N271" i="1"/>
  <c r="O271" i="1" s="1"/>
  <c r="P271" i="1" s="1"/>
  <c r="N272" i="1"/>
  <c r="O272" i="1" s="1"/>
  <c r="P272" i="1" s="1"/>
  <c r="N273" i="1"/>
  <c r="O273" i="1" s="1"/>
  <c r="P273" i="1" s="1"/>
  <c r="N274" i="1"/>
  <c r="O274" i="1" s="1"/>
  <c r="P274" i="1" s="1"/>
  <c r="N275" i="1"/>
  <c r="O275" i="1" s="1"/>
  <c r="P275" i="1" s="1"/>
  <c r="N276" i="1"/>
  <c r="O276" i="1" s="1"/>
  <c r="P276" i="1" s="1"/>
  <c r="N277" i="1"/>
  <c r="O277" i="1" s="1"/>
  <c r="P277" i="1" s="1"/>
  <c r="N278" i="1"/>
  <c r="O278" i="1" s="1"/>
  <c r="P278" i="1" s="1"/>
  <c r="N279" i="1"/>
  <c r="O279" i="1" s="1"/>
  <c r="P279" i="1" s="1"/>
  <c r="N280" i="1"/>
  <c r="O280" i="1" s="1"/>
  <c r="P280" i="1" s="1"/>
  <c r="N281" i="1"/>
  <c r="O281" i="1" s="1"/>
  <c r="P281" i="1" s="1"/>
  <c r="N282" i="1"/>
  <c r="O282" i="1" s="1"/>
  <c r="P282" i="1" s="1"/>
  <c r="N283" i="1"/>
  <c r="O283" i="1" s="1"/>
  <c r="P283" i="1" s="1"/>
  <c r="N284" i="1"/>
  <c r="O284" i="1" s="1"/>
  <c r="P284" i="1" s="1"/>
  <c r="N285" i="1"/>
  <c r="O285" i="1" s="1"/>
  <c r="P285" i="1" s="1"/>
  <c r="N286" i="1"/>
  <c r="O286" i="1" s="1"/>
  <c r="P286" i="1" s="1"/>
  <c r="N287" i="1"/>
  <c r="O287" i="1" s="1"/>
  <c r="P287" i="1" s="1"/>
  <c r="N288" i="1"/>
  <c r="O288" i="1" s="1"/>
  <c r="P288" i="1" s="1"/>
  <c r="N289" i="1"/>
  <c r="O289" i="1" s="1"/>
  <c r="P289" i="1" s="1"/>
  <c r="N290" i="1"/>
  <c r="O290" i="1" s="1"/>
  <c r="P290" i="1" s="1"/>
  <c r="N291" i="1"/>
  <c r="O291" i="1" s="1"/>
  <c r="P291" i="1" s="1"/>
  <c r="N292" i="1"/>
  <c r="O292" i="1" s="1"/>
  <c r="P292" i="1" s="1"/>
  <c r="N293" i="1"/>
  <c r="O293" i="1" s="1"/>
  <c r="P293" i="1" s="1"/>
  <c r="N294" i="1"/>
  <c r="O294" i="1" s="1"/>
  <c r="P294" i="1" s="1"/>
  <c r="N295" i="1"/>
  <c r="O295" i="1" s="1"/>
  <c r="P295" i="1" s="1"/>
  <c r="N296" i="1"/>
  <c r="O296" i="1" s="1"/>
  <c r="P296" i="1" s="1"/>
  <c r="N297" i="1"/>
  <c r="O297" i="1" s="1"/>
  <c r="P297" i="1" s="1"/>
  <c r="N298" i="1"/>
  <c r="O298" i="1" s="1"/>
  <c r="P298" i="1" s="1"/>
  <c r="N299" i="1"/>
  <c r="O299" i="1" s="1"/>
  <c r="P299" i="1" s="1"/>
  <c r="N300" i="1"/>
  <c r="O300" i="1" s="1"/>
  <c r="P300" i="1" s="1"/>
  <c r="N301" i="1"/>
  <c r="O301" i="1" s="1"/>
  <c r="P301" i="1" s="1"/>
  <c r="N302" i="1"/>
  <c r="O302" i="1" s="1"/>
  <c r="P302" i="1" s="1"/>
  <c r="N303" i="1"/>
  <c r="O303" i="1" s="1"/>
  <c r="P303" i="1" s="1"/>
  <c r="N304" i="1"/>
  <c r="O304" i="1" s="1"/>
  <c r="P304" i="1" s="1"/>
  <c r="N305" i="1"/>
  <c r="O305" i="1" s="1"/>
  <c r="P305" i="1" s="1"/>
  <c r="N306" i="1"/>
  <c r="O306" i="1" s="1"/>
  <c r="P306" i="1" s="1"/>
  <c r="N307" i="1"/>
  <c r="O307" i="1" s="1"/>
  <c r="P307" i="1" s="1"/>
  <c r="N308" i="1"/>
  <c r="O308" i="1" s="1"/>
  <c r="P308" i="1" s="1"/>
  <c r="N309" i="1"/>
  <c r="O309" i="1" s="1"/>
  <c r="P309" i="1" s="1"/>
  <c r="N310" i="1"/>
  <c r="O310" i="1" s="1"/>
  <c r="P310" i="1" s="1"/>
  <c r="N311" i="1"/>
  <c r="O311" i="1" s="1"/>
  <c r="P311" i="1" s="1"/>
  <c r="N312" i="1"/>
  <c r="O312" i="1" s="1"/>
  <c r="P312" i="1" s="1"/>
  <c r="N313" i="1"/>
  <c r="O313" i="1" s="1"/>
  <c r="P313" i="1" s="1"/>
  <c r="N314" i="1"/>
  <c r="O314" i="1" s="1"/>
  <c r="P314" i="1" s="1"/>
  <c r="N315" i="1"/>
  <c r="O315" i="1" s="1"/>
  <c r="P315" i="1" s="1"/>
  <c r="N316" i="1"/>
  <c r="O316" i="1" s="1"/>
  <c r="P316" i="1" s="1"/>
  <c r="N317" i="1"/>
  <c r="O317" i="1" s="1"/>
  <c r="P317" i="1" s="1"/>
  <c r="N318" i="1"/>
  <c r="O318" i="1" s="1"/>
  <c r="P318" i="1" s="1"/>
  <c r="N319" i="1"/>
  <c r="O319" i="1" s="1"/>
  <c r="P319" i="1" s="1"/>
  <c r="N320" i="1"/>
  <c r="O320" i="1" s="1"/>
  <c r="P320" i="1" s="1"/>
  <c r="N321" i="1"/>
  <c r="O321" i="1" s="1"/>
  <c r="P321" i="1" s="1"/>
  <c r="N322" i="1"/>
  <c r="O322" i="1" s="1"/>
  <c r="P322" i="1" s="1"/>
  <c r="N323" i="1"/>
  <c r="O323" i="1" s="1"/>
  <c r="P323" i="1" s="1"/>
  <c r="N324" i="1"/>
  <c r="O324" i="1" s="1"/>
  <c r="P324" i="1" s="1"/>
  <c r="N325" i="1"/>
  <c r="O325" i="1" s="1"/>
  <c r="P325" i="1" s="1"/>
  <c r="N326" i="1"/>
  <c r="O326" i="1" s="1"/>
  <c r="P326" i="1" s="1"/>
  <c r="N327" i="1"/>
  <c r="O327" i="1" s="1"/>
  <c r="P327" i="1" s="1"/>
  <c r="N328" i="1"/>
  <c r="O328" i="1" s="1"/>
  <c r="P328" i="1" s="1"/>
  <c r="N329" i="1"/>
  <c r="O329" i="1" s="1"/>
  <c r="P329" i="1" s="1"/>
  <c r="N330" i="1"/>
  <c r="O330" i="1" s="1"/>
  <c r="P330" i="1" s="1"/>
  <c r="N331" i="1"/>
  <c r="O331" i="1" s="1"/>
  <c r="P331" i="1" s="1"/>
  <c r="N332" i="1"/>
  <c r="O332" i="1" s="1"/>
  <c r="P332" i="1" s="1"/>
  <c r="N333" i="1"/>
  <c r="O333" i="1" s="1"/>
  <c r="P333" i="1" s="1"/>
  <c r="N334" i="1"/>
  <c r="O334" i="1" s="1"/>
  <c r="P334" i="1" s="1"/>
  <c r="N335" i="1"/>
  <c r="O335" i="1" s="1"/>
  <c r="P335" i="1" s="1"/>
  <c r="N336" i="1"/>
  <c r="O336" i="1" s="1"/>
  <c r="P336" i="1" s="1"/>
  <c r="N337" i="1"/>
  <c r="O337" i="1" s="1"/>
  <c r="P337" i="1" s="1"/>
  <c r="N338" i="1"/>
  <c r="O338" i="1" s="1"/>
  <c r="P338" i="1" s="1"/>
  <c r="N339" i="1"/>
  <c r="O339" i="1" s="1"/>
  <c r="P339" i="1" s="1"/>
  <c r="N340" i="1"/>
  <c r="O340" i="1" s="1"/>
  <c r="P340" i="1" s="1"/>
  <c r="N341" i="1"/>
  <c r="O341" i="1" s="1"/>
  <c r="P341" i="1" s="1"/>
  <c r="N342" i="1"/>
  <c r="O342" i="1" s="1"/>
  <c r="P342" i="1" s="1"/>
  <c r="N343" i="1"/>
  <c r="O343" i="1" s="1"/>
  <c r="P343" i="1" s="1"/>
  <c r="N344" i="1"/>
  <c r="O344" i="1" s="1"/>
  <c r="P344" i="1" s="1"/>
  <c r="N345" i="1"/>
  <c r="O345" i="1" s="1"/>
  <c r="P345" i="1" s="1"/>
  <c r="N346" i="1"/>
  <c r="O346" i="1" s="1"/>
  <c r="P346" i="1" s="1"/>
  <c r="N347" i="1"/>
  <c r="O347" i="1" s="1"/>
  <c r="P347" i="1" s="1"/>
  <c r="N348" i="1"/>
  <c r="O348" i="1" s="1"/>
  <c r="P348" i="1" s="1"/>
  <c r="N349" i="1"/>
  <c r="O349" i="1" s="1"/>
  <c r="P349" i="1" s="1"/>
  <c r="N350" i="1"/>
  <c r="O350" i="1" s="1"/>
  <c r="P350" i="1" s="1"/>
  <c r="N351" i="1"/>
  <c r="O351" i="1" s="1"/>
  <c r="P351" i="1" s="1"/>
  <c r="N352" i="1"/>
  <c r="O352" i="1" s="1"/>
  <c r="P352" i="1" s="1"/>
  <c r="N353" i="1"/>
  <c r="O353" i="1" s="1"/>
  <c r="P353" i="1" s="1"/>
  <c r="N354" i="1"/>
  <c r="O354" i="1" s="1"/>
  <c r="P354" i="1" s="1"/>
  <c r="N355" i="1"/>
  <c r="O355" i="1" s="1"/>
  <c r="P355" i="1" s="1"/>
  <c r="N356" i="1"/>
  <c r="O356" i="1" s="1"/>
  <c r="P356" i="1" s="1"/>
  <c r="N357" i="1"/>
  <c r="O357" i="1" s="1"/>
  <c r="P357" i="1" s="1"/>
  <c r="N358" i="1"/>
  <c r="O358" i="1" s="1"/>
  <c r="P358" i="1" s="1"/>
  <c r="N359" i="1"/>
  <c r="O359" i="1" s="1"/>
  <c r="P359" i="1" s="1"/>
  <c r="N360" i="1"/>
  <c r="O360" i="1" s="1"/>
  <c r="P360" i="1" s="1"/>
  <c r="N361" i="1"/>
  <c r="O361" i="1" s="1"/>
  <c r="P361" i="1" s="1"/>
  <c r="N362" i="1"/>
  <c r="O362" i="1" s="1"/>
  <c r="P362" i="1" s="1"/>
  <c r="N363" i="1"/>
  <c r="O363" i="1" s="1"/>
  <c r="P363" i="1" s="1"/>
  <c r="N364" i="1"/>
  <c r="O364" i="1" s="1"/>
  <c r="P364" i="1" s="1"/>
  <c r="N365" i="1"/>
  <c r="O365" i="1" s="1"/>
  <c r="P365" i="1" s="1"/>
  <c r="N366" i="1"/>
  <c r="O366" i="1" s="1"/>
  <c r="P366" i="1" s="1"/>
  <c r="N367" i="1"/>
  <c r="O367" i="1" s="1"/>
  <c r="P367" i="1" s="1"/>
  <c r="N368" i="1"/>
  <c r="O368" i="1" s="1"/>
  <c r="P368" i="1" s="1"/>
  <c r="N369" i="1"/>
  <c r="O369" i="1" s="1"/>
  <c r="P369" i="1" s="1"/>
  <c r="N370" i="1"/>
  <c r="O370" i="1" s="1"/>
  <c r="P370" i="1" s="1"/>
  <c r="N371" i="1"/>
  <c r="O371" i="1" s="1"/>
  <c r="P371" i="1" s="1"/>
  <c r="N372" i="1"/>
  <c r="O372" i="1" s="1"/>
  <c r="P372" i="1" s="1"/>
  <c r="N373" i="1"/>
  <c r="O373" i="1" s="1"/>
  <c r="P373" i="1" s="1"/>
  <c r="N374" i="1"/>
  <c r="O374" i="1" s="1"/>
  <c r="P374" i="1" s="1"/>
  <c r="N375" i="1"/>
  <c r="O375" i="1" s="1"/>
  <c r="P375" i="1" s="1"/>
  <c r="N376" i="1"/>
  <c r="O376" i="1" s="1"/>
  <c r="P376" i="1" s="1"/>
  <c r="N377" i="1"/>
  <c r="O377" i="1" s="1"/>
  <c r="P377" i="1" s="1"/>
  <c r="N378" i="1"/>
  <c r="O378" i="1" s="1"/>
  <c r="P378" i="1" s="1"/>
  <c r="N379" i="1"/>
  <c r="O379" i="1" s="1"/>
  <c r="P379" i="1" s="1"/>
  <c r="N380" i="1"/>
  <c r="O380" i="1" s="1"/>
  <c r="P380" i="1" s="1"/>
  <c r="N381" i="1"/>
  <c r="O381" i="1" s="1"/>
  <c r="P381" i="1" s="1"/>
  <c r="N382" i="1"/>
  <c r="O382" i="1" s="1"/>
  <c r="P382" i="1" s="1"/>
  <c r="N383" i="1"/>
  <c r="O383" i="1" s="1"/>
  <c r="P383" i="1" s="1"/>
  <c r="N384" i="1"/>
  <c r="O384" i="1" s="1"/>
  <c r="P384" i="1" s="1"/>
  <c r="N385" i="1"/>
  <c r="O385" i="1" s="1"/>
  <c r="P385" i="1" s="1"/>
  <c r="N386" i="1"/>
  <c r="O386" i="1" s="1"/>
  <c r="P386" i="1" s="1"/>
  <c r="N387" i="1"/>
  <c r="O387" i="1" s="1"/>
  <c r="P387" i="1" s="1"/>
  <c r="N388" i="1"/>
  <c r="O388" i="1" s="1"/>
  <c r="P388" i="1" s="1"/>
  <c r="N389" i="1"/>
  <c r="O389" i="1" s="1"/>
  <c r="P389" i="1" s="1"/>
  <c r="N390" i="1"/>
  <c r="O390" i="1" s="1"/>
  <c r="P390" i="1" s="1"/>
  <c r="N391" i="1"/>
  <c r="O391" i="1" s="1"/>
  <c r="P391" i="1" s="1"/>
  <c r="N392" i="1"/>
  <c r="O392" i="1" s="1"/>
  <c r="P392" i="1" s="1"/>
  <c r="N393" i="1"/>
  <c r="O393" i="1" s="1"/>
  <c r="P393" i="1" s="1"/>
  <c r="N394" i="1"/>
  <c r="O394" i="1" s="1"/>
  <c r="P394" i="1" s="1"/>
  <c r="N395" i="1"/>
  <c r="O395" i="1" s="1"/>
  <c r="P395" i="1" s="1"/>
  <c r="N396" i="1"/>
  <c r="O396" i="1" s="1"/>
  <c r="P396" i="1" s="1"/>
  <c r="N397" i="1"/>
  <c r="O397" i="1" s="1"/>
  <c r="P397" i="1" s="1"/>
  <c r="N398" i="1"/>
  <c r="O398" i="1" s="1"/>
  <c r="P398" i="1" s="1"/>
  <c r="N399" i="1"/>
  <c r="O399" i="1" s="1"/>
  <c r="P399" i="1" s="1"/>
  <c r="N400" i="1"/>
  <c r="O400" i="1" s="1"/>
  <c r="P400" i="1" s="1"/>
  <c r="N401" i="1"/>
  <c r="O401" i="1" s="1"/>
  <c r="P401" i="1" s="1"/>
  <c r="N402" i="1"/>
  <c r="O402" i="1" s="1"/>
  <c r="P402" i="1" s="1"/>
  <c r="N403" i="1"/>
  <c r="O403" i="1" s="1"/>
  <c r="P403" i="1" s="1"/>
  <c r="N404" i="1"/>
  <c r="O404" i="1" s="1"/>
  <c r="P404" i="1" s="1"/>
  <c r="N405" i="1"/>
  <c r="O405" i="1" s="1"/>
  <c r="P405" i="1" s="1"/>
  <c r="N406" i="1"/>
  <c r="O406" i="1" s="1"/>
  <c r="P406" i="1" s="1"/>
  <c r="N407" i="1"/>
  <c r="O407" i="1" s="1"/>
  <c r="P407" i="1" s="1"/>
  <c r="N408" i="1"/>
  <c r="O408" i="1" s="1"/>
  <c r="P408" i="1" s="1"/>
  <c r="N409" i="1"/>
  <c r="O409" i="1" s="1"/>
  <c r="P409" i="1" s="1"/>
  <c r="N410" i="1"/>
  <c r="O410" i="1" s="1"/>
  <c r="P410" i="1" s="1"/>
  <c r="N411" i="1"/>
  <c r="O411" i="1" s="1"/>
  <c r="P411" i="1" s="1"/>
  <c r="N412" i="1"/>
  <c r="O412" i="1" s="1"/>
  <c r="P412" i="1" s="1"/>
  <c r="N413" i="1"/>
  <c r="O413" i="1" s="1"/>
  <c r="P413" i="1" s="1"/>
  <c r="N414" i="1"/>
  <c r="O414" i="1" s="1"/>
  <c r="P414" i="1" s="1"/>
  <c r="N415" i="1"/>
  <c r="O415" i="1" s="1"/>
  <c r="P415" i="1" s="1"/>
  <c r="N416" i="1"/>
  <c r="O416" i="1" s="1"/>
  <c r="P416" i="1" s="1"/>
  <c r="N417" i="1"/>
  <c r="O417" i="1" s="1"/>
  <c r="P417" i="1" s="1"/>
  <c r="N418" i="1"/>
  <c r="O418" i="1" s="1"/>
  <c r="P418" i="1" s="1"/>
  <c r="N419" i="1"/>
  <c r="O419" i="1" s="1"/>
  <c r="P419" i="1" s="1"/>
  <c r="N420" i="1"/>
  <c r="O420" i="1" s="1"/>
  <c r="P420" i="1" s="1"/>
  <c r="N421" i="1"/>
  <c r="O421" i="1" s="1"/>
  <c r="P421" i="1" s="1"/>
  <c r="N422" i="1"/>
  <c r="O422" i="1" s="1"/>
  <c r="P422" i="1" s="1"/>
  <c r="N423" i="1"/>
  <c r="O423" i="1" s="1"/>
  <c r="P423" i="1" s="1"/>
  <c r="N424" i="1"/>
  <c r="O424" i="1" s="1"/>
  <c r="P424" i="1" s="1"/>
  <c r="N425" i="1"/>
  <c r="O425" i="1" s="1"/>
  <c r="P425" i="1" s="1"/>
  <c r="N426" i="1"/>
  <c r="O426" i="1" s="1"/>
  <c r="P426" i="1" s="1"/>
  <c r="N427" i="1"/>
  <c r="O427" i="1" s="1"/>
  <c r="P427" i="1" s="1"/>
  <c r="N428" i="1"/>
  <c r="O428" i="1" s="1"/>
  <c r="P428" i="1" s="1"/>
  <c r="N429" i="1"/>
  <c r="O429" i="1" s="1"/>
  <c r="P429" i="1" s="1"/>
  <c r="N430" i="1"/>
  <c r="O430" i="1" s="1"/>
  <c r="P430" i="1" s="1"/>
  <c r="N431" i="1"/>
  <c r="O431" i="1" s="1"/>
  <c r="P431" i="1" s="1"/>
  <c r="N432" i="1"/>
  <c r="O432" i="1" s="1"/>
  <c r="P432" i="1" s="1"/>
  <c r="N433" i="1"/>
  <c r="O433" i="1" s="1"/>
  <c r="P433" i="1" s="1"/>
  <c r="N434" i="1"/>
  <c r="O434" i="1" s="1"/>
  <c r="P434" i="1" s="1"/>
  <c r="N435" i="1"/>
  <c r="O435" i="1" s="1"/>
  <c r="P435" i="1" s="1"/>
  <c r="N436" i="1"/>
  <c r="O436" i="1" s="1"/>
  <c r="P436" i="1" s="1"/>
  <c r="N437" i="1"/>
  <c r="O437" i="1" s="1"/>
  <c r="P437" i="1" s="1"/>
  <c r="N438" i="1"/>
  <c r="O438" i="1" s="1"/>
  <c r="P438" i="1" s="1"/>
  <c r="N439" i="1"/>
  <c r="O439" i="1" s="1"/>
  <c r="P439" i="1" s="1"/>
  <c r="N440" i="1"/>
  <c r="O440" i="1" s="1"/>
  <c r="P440" i="1" s="1"/>
  <c r="N441" i="1"/>
  <c r="O441" i="1" s="1"/>
  <c r="P441" i="1" s="1"/>
  <c r="N442" i="1"/>
  <c r="O442" i="1" s="1"/>
  <c r="P442" i="1" s="1"/>
  <c r="N443" i="1"/>
  <c r="O443" i="1" s="1"/>
  <c r="P443" i="1" s="1"/>
  <c r="N444" i="1"/>
  <c r="O444" i="1" s="1"/>
  <c r="P444" i="1" s="1"/>
  <c r="N445" i="1"/>
  <c r="O445" i="1" s="1"/>
  <c r="P445" i="1" s="1"/>
  <c r="N446" i="1"/>
  <c r="O446" i="1" s="1"/>
  <c r="P446" i="1" s="1"/>
  <c r="N447" i="1"/>
  <c r="O447" i="1" s="1"/>
  <c r="P447" i="1" s="1"/>
  <c r="N448" i="1"/>
  <c r="O448" i="1" s="1"/>
  <c r="P448" i="1" s="1"/>
  <c r="N449" i="1"/>
  <c r="O449" i="1" s="1"/>
  <c r="P449" i="1" s="1"/>
  <c r="N450" i="1"/>
  <c r="O450" i="1" s="1"/>
  <c r="P450" i="1" s="1"/>
  <c r="N451" i="1"/>
  <c r="O451" i="1" s="1"/>
  <c r="P451" i="1" s="1"/>
  <c r="N452" i="1"/>
  <c r="O452" i="1" s="1"/>
  <c r="P452" i="1" s="1"/>
  <c r="N453" i="1"/>
  <c r="O453" i="1" s="1"/>
  <c r="P453" i="1" s="1"/>
  <c r="N454" i="1"/>
  <c r="O454" i="1" s="1"/>
  <c r="P454" i="1" s="1"/>
  <c r="N455" i="1"/>
  <c r="O455" i="1" s="1"/>
  <c r="P455" i="1" s="1"/>
  <c r="N456" i="1"/>
  <c r="O456" i="1" s="1"/>
  <c r="P456" i="1" s="1"/>
  <c r="N457" i="1"/>
  <c r="O457" i="1" s="1"/>
  <c r="P457" i="1" s="1"/>
  <c r="N458" i="1"/>
  <c r="O458" i="1" s="1"/>
  <c r="P458" i="1" s="1"/>
  <c r="N459" i="1"/>
  <c r="O459" i="1" s="1"/>
  <c r="P459" i="1" s="1"/>
  <c r="N460" i="1"/>
  <c r="O460" i="1" s="1"/>
  <c r="P460" i="1" s="1"/>
  <c r="N461" i="1"/>
  <c r="O461" i="1" s="1"/>
  <c r="P461" i="1" s="1"/>
  <c r="N462" i="1"/>
  <c r="O462" i="1" s="1"/>
  <c r="P462" i="1" s="1"/>
  <c r="N463" i="1"/>
  <c r="O463" i="1" s="1"/>
  <c r="P463" i="1" s="1"/>
  <c r="N464" i="1"/>
  <c r="O464" i="1" s="1"/>
  <c r="P464" i="1" s="1"/>
  <c r="N465" i="1"/>
  <c r="O465" i="1" s="1"/>
  <c r="P465" i="1" s="1"/>
  <c r="N466" i="1"/>
  <c r="O466" i="1" s="1"/>
  <c r="P466" i="1" s="1"/>
  <c r="N467" i="1"/>
  <c r="O467" i="1" s="1"/>
  <c r="P467" i="1" s="1"/>
  <c r="N468" i="1"/>
  <c r="O468" i="1" s="1"/>
  <c r="P468" i="1" s="1"/>
  <c r="N469" i="1"/>
  <c r="O469" i="1" s="1"/>
  <c r="P469" i="1" s="1"/>
  <c r="N470" i="1"/>
  <c r="O470" i="1" s="1"/>
  <c r="P470" i="1" s="1"/>
  <c r="N471" i="1"/>
  <c r="O471" i="1" s="1"/>
  <c r="P471" i="1" s="1"/>
  <c r="N472" i="1"/>
  <c r="O472" i="1" s="1"/>
  <c r="P472" i="1" s="1"/>
  <c r="N473" i="1"/>
  <c r="O473" i="1" s="1"/>
  <c r="P473" i="1" s="1"/>
  <c r="N474" i="1"/>
  <c r="O474" i="1" s="1"/>
  <c r="P474" i="1" s="1"/>
  <c r="N475" i="1"/>
  <c r="O475" i="1" s="1"/>
  <c r="P475" i="1" s="1"/>
  <c r="N476" i="1"/>
  <c r="O476" i="1" s="1"/>
  <c r="P476" i="1" s="1"/>
  <c r="N477" i="1"/>
  <c r="O477" i="1" s="1"/>
  <c r="P477" i="1" s="1"/>
  <c r="N478" i="1"/>
  <c r="O478" i="1" s="1"/>
  <c r="P478" i="1" s="1"/>
  <c r="N479" i="1"/>
  <c r="O479" i="1" s="1"/>
  <c r="P479" i="1" s="1"/>
  <c r="N480" i="1"/>
  <c r="O480" i="1" s="1"/>
  <c r="P480" i="1" s="1"/>
  <c r="N481" i="1"/>
  <c r="O481" i="1" s="1"/>
  <c r="P481" i="1" s="1"/>
  <c r="N482" i="1"/>
  <c r="O482" i="1" s="1"/>
  <c r="P482" i="1" s="1"/>
  <c r="N483" i="1"/>
  <c r="O483" i="1" s="1"/>
  <c r="P483" i="1" s="1"/>
  <c r="N484" i="1"/>
  <c r="O484" i="1" s="1"/>
  <c r="P484" i="1" s="1"/>
  <c r="N485" i="1"/>
  <c r="O485" i="1" s="1"/>
  <c r="P485" i="1" s="1"/>
  <c r="N486" i="1"/>
  <c r="O486" i="1" s="1"/>
  <c r="P486" i="1" s="1"/>
  <c r="N487" i="1"/>
  <c r="O487" i="1" s="1"/>
  <c r="P487" i="1" s="1"/>
  <c r="N488" i="1"/>
  <c r="O488" i="1" s="1"/>
  <c r="P488" i="1" s="1"/>
  <c r="N489" i="1"/>
  <c r="O489" i="1" s="1"/>
  <c r="P489" i="1" s="1"/>
  <c r="N490" i="1"/>
  <c r="O490" i="1" s="1"/>
  <c r="P490" i="1" s="1"/>
  <c r="N491" i="1"/>
  <c r="O491" i="1" s="1"/>
  <c r="P491" i="1" s="1"/>
  <c r="N492" i="1"/>
  <c r="O492" i="1" s="1"/>
  <c r="P492" i="1" s="1"/>
  <c r="N493" i="1"/>
  <c r="O493" i="1" s="1"/>
  <c r="P493" i="1" s="1"/>
  <c r="N494" i="1"/>
  <c r="O494" i="1" s="1"/>
  <c r="P494" i="1" s="1"/>
  <c r="N495" i="1"/>
  <c r="O495" i="1" s="1"/>
  <c r="P495" i="1" s="1"/>
  <c r="N496" i="1"/>
  <c r="O496" i="1" s="1"/>
  <c r="P496" i="1" s="1"/>
  <c r="N497" i="1"/>
  <c r="O497" i="1" s="1"/>
  <c r="P497" i="1" s="1"/>
  <c r="N498" i="1"/>
  <c r="O498" i="1" s="1"/>
  <c r="P498" i="1" s="1"/>
  <c r="N499" i="1"/>
  <c r="O499" i="1" s="1"/>
  <c r="P499" i="1" s="1"/>
  <c r="N500" i="1"/>
  <c r="O500" i="1" s="1"/>
  <c r="P500" i="1" s="1"/>
  <c r="N501" i="1"/>
  <c r="O501" i="1" s="1"/>
  <c r="P501" i="1" s="1"/>
  <c r="N502" i="1"/>
  <c r="O502" i="1" s="1"/>
  <c r="P502" i="1" s="1"/>
  <c r="N503" i="1"/>
  <c r="O503" i="1" s="1"/>
  <c r="P503" i="1" s="1"/>
  <c r="N504" i="1"/>
  <c r="O504" i="1" s="1"/>
  <c r="P504" i="1" s="1"/>
  <c r="N505" i="1"/>
  <c r="O505" i="1" s="1"/>
  <c r="P505" i="1" s="1"/>
  <c r="N506" i="1"/>
  <c r="O506" i="1" s="1"/>
  <c r="P506" i="1" s="1"/>
  <c r="N507" i="1"/>
  <c r="O507" i="1" s="1"/>
  <c r="P507" i="1" s="1"/>
  <c r="N508" i="1"/>
  <c r="O508" i="1" s="1"/>
  <c r="P508" i="1" s="1"/>
  <c r="N509" i="1"/>
  <c r="O509" i="1" s="1"/>
  <c r="P509" i="1" s="1"/>
  <c r="N510" i="1"/>
  <c r="O510" i="1" s="1"/>
  <c r="P510" i="1" s="1"/>
  <c r="N511" i="1"/>
  <c r="O511" i="1" s="1"/>
  <c r="P511" i="1" s="1"/>
  <c r="N512" i="1"/>
  <c r="O512" i="1" s="1"/>
  <c r="P512" i="1" s="1"/>
  <c r="N513" i="1"/>
  <c r="O513" i="1" s="1"/>
  <c r="P513" i="1" s="1"/>
  <c r="N514" i="1"/>
  <c r="O514" i="1" s="1"/>
  <c r="P514" i="1" s="1"/>
  <c r="N515" i="1"/>
  <c r="O515" i="1" s="1"/>
  <c r="P515" i="1" s="1"/>
  <c r="N516" i="1"/>
  <c r="O516" i="1" s="1"/>
  <c r="P516" i="1" s="1"/>
  <c r="N517" i="1"/>
  <c r="O517" i="1" s="1"/>
  <c r="P517" i="1" s="1"/>
  <c r="N518" i="1"/>
  <c r="O518" i="1" s="1"/>
  <c r="P518" i="1" s="1"/>
  <c r="N519" i="1"/>
  <c r="O519" i="1" s="1"/>
  <c r="P519" i="1" s="1"/>
  <c r="N520" i="1"/>
  <c r="O520" i="1" s="1"/>
  <c r="P520" i="1" s="1"/>
  <c r="N521" i="1"/>
  <c r="O521" i="1" s="1"/>
  <c r="P521" i="1" s="1"/>
  <c r="N522" i="1"/>
  <c r="O522" i="1" s="1"/>
  <c r="P522" i="1" s="1"/>
  <c r="N523" i="1"/>
  <c r="O523" i="1" s="1"/>
  <c r="P523" i="1" s="1"/>
  <c r="N524" i="1"/>
  <c r="O524" i="1" s="1"/>
  <c r="P524" i="1" s="1"/>
  <c r="N525" i="1"/>
  <c r="O525" i="1" s="1"/>
  <c r="P525" i="1" s="1"/>
  <c r="N526" i="1"/>
  <c r="O526" i="1" s="1"/>
  <c r="P526" i="1" s="1"/>
  <c r="N527" i="1"/>
  <c r="O527" i="1" s="1"/>
  <c r="P527" i="1" s="1"/>
  <c r="N528" i="1"/>
  <c r="O528" i="1" s="1"/>
  <c r="P528" i="1" s="1"/>
  <c r="N529" i="1"/>
  <c r="O529" i="1" s="1"/>
  <c r="P529" i="1" s="1"/>
  <c r="N530" i="1"/>
  <c r="O530" i="1" s="1"/>
  <c r="P530" i="1" s="1"/>
  <c r="N531" i="1"/>
  <c r="O531" i="1" s="1"/>
  <c r="P531" i="1" s="1"/>
  <c r="N532" i="1"/>
  <c r="O532" i="1" s="1"/>
  <c r="P532" i="1" s="1"/>
  <c r="N533" i="1"/>
  <c r="O533" i="1" s="1"/>
  <c r="P533" i="1" s="1"/>
  <c r="N534" i="1"/>
  <c r="O534" i="1" s="1"/>
  <c r="P534" i="1" s="1"/>
  <c r="N535" i="1"/>
  <c r="O535" i="1" s="1"/>
  <c r="P535" i="1" s="1"/>
  <c r="N536" i="1"/>
  <c r="O536" i="1" s="1"/>
  <c r="P536" i="1" s="1"/>
  <c r="N537" i="1"/>
  <c r="O537" i="1" s="1"/>
  <c r="P537" i="1" s="1"/>
  <c r="N538" i="1"/>
  <c r="O538" i="1" s="1"/>
  <c r="P538" i="1" s="1"/>
  <c r="N539" i="1"/>
  <c r="O539" i="1" s="1"/>
  <c r="P539" i="1" s="1"/>
  <c r="N540" i="1"/>
  <c r="O540" i="1" s="1"/>
  <c r="P540" i="1" s="1"/>
  <c r="N541" i="1"/>
  <c r="O541" i="1" s="1"/>
  <c r="P541" i="1" s="1"/>
  <c r="N542" i="1"/>
  <c r="O542" i="1" s="1"/>
  <c r="P542" i="1" s="1"/>
  <c r="N543" i="1"/>
  <c r="O543" i="1" s="1"/>
  <c r="P543" i="1" s="1"/>
  <c r="N544" i="1"/>
  <c r="O544" i="1" s="1"/>
  <c r="P544" i="1" s="1"/>
  <c r="N545" i="1"/>
  <c r="O545" i="1" s="1"/>
  <c r="P545" i="1" s="1"/>
  <c r="N546" i="1"/>
  <c r="O546" i="1" s="1"/>
  <c r="P546" i="1" s="1"/>
  <c r="N547" i="1"/>
  <c r="O547" i="1" s="1"/>
  <c r="P547" i="1" s="1"/>
  <c r="N548" i="1"/>
  <c r="O548" i="1" s="1"/>
  <c r="P548" i="1" s="1"/>
  <c r="N549" i="1"/>
  <c r="O549" i="1" s="1"/>
  <c r="P549" i="1" s="1"/>
  <c r="N550" i="1"/>
  <c r="O550" i="1" s="1"/>
  <c r="P550" i="1" s="1"/>
  <c r="N551" i="1"/>
  <c r="O551" i="1" s="1"/>
  <c r="P551" i="1" s="1"/>
  <c r="N552" i="1"/>
  <c r="O552" i="1" s="1"/>
  <c r="P552" i="1" s="1"/>
  <c r="N553" i="1"/>
  <c r="O553" i="1" s="1"/>
  <c r="P553" i="1" s="1"/>
  <c r="N554" i="1"/>
  <c r="O554" i="1" s="1"/>
  <c r="P554" i="1" s="1"/>
  <c r="N555" i="1"/>
  <c r="O555" i="1" s="1"/>
  <c r="P555" i="1" s="1"/>
  <c r="N556" i="1"/>
  <c r="O556" i="1" s="1"/>
  <c r="P556" i="1" s="1"/>
  <c r="N557" i="1"/>
  <c r="O557" i="1" s="1"/>
  <c r="P557" i="1" s="1"/>
  <c r="N558" i="1"/>
  <c r="O558" i="1" s="1"/>
  <c r="P558" i="1" s="1"/>
  <c r="N559" i="1"/>
  <c r="O559" i="1" s="1"/>
  <c r="P559" i="1" s="1"/>
  <c r="N560" i="1"/>
  <c r="O560" i="1" s="1"/>
  <c r="P560" i="1" s="1"/>
  <c r="N561" i="1"/>
  <c r="O561" i="1" s="1"/>
  <c r="P561" i="1" s="1"/>
  <c r="N562" i="1"/>
  <c r="O562" i="1" s="1"/>
  <c r="P562" i="1" s="1"/>
  <c r="N563" i="1"/>
  <c r="O563" i="1" s="1"/>
  <c r="P563" i="1" s="1"/>
  <c r="N564" i="1"/>
  <c r="O564" i="1" s="1"/>
  <c r="P564" i="1" s="1"/>
  <c r="N565" i="1"/>
  <c r="O565" i="1" s="1"/>
  <c r="P565" i="1" s="1"/>
  <c r="N566" i="1"/>
  <c r="O566" i="1" s="1"/>
  <c r="P566" i="1" s="1"/>
  <c r="N567" i="1"/>
  <c r="O567" i="1" s="1"/>
  <c r="P567" i="1" s="1"/>
  <c r="N568" i="1"/>
  <c r="O568" i="1" s="1"/>
  <c r="P568" i="1" s="1"/>
  <c r="N569" i="1"/>
  <c r="O569" i="1" s="1"/>
  <c r="P569" i="1" s="1"/>
  <c r="N570" i="1"/>
  <c r="O570" i="1" s="1"/>
  <c r="P570" i="1" s="1"/>
  <c r="N571" i="1"/>
  <c r="O571" i="1" s="1"/>
  <c r="P571" i="1" s="1"/>
  <c r="N572" i="1"/>
  <c r="O572" i="1" s="1"/>
  <c r="P572" i="1" s="1"/>
  <c r="N573" i="1"/>
  <c r="O573" i="1" s="1"/>
  <c r="P573" i="1" s="1"/>
  <c r="N574" i="1"/>
  <c r="O574" i="1" s="1"/>
  <c r="P574" i="1" s="1"/>
  <c r="N575" i="1"/>
  <c r="O575" i="1" s="1"/>
  <c r="P575" i="1" s="1"/>
  <c r="N576" i="1"/>
  <c r="O576" i="1" s="1"/>
  <c r="P576" i="1" s="1"/>
  <c r="N577" i="1"/>
  <c r="O577" i="1" s="1"/>
  <c r="P577" i="1" s="1"/>
  <c r="N578" i="1"/>
  <c r="O578" i="1" s="1"/>
  <c r="P578" i="1" s="1"/>
  <c r="N579" i="1"/>
  <c r="O579" i="1" s="1"/>
  <c r="P579" i="1" s="1"/>
  <c r="N580" i="1"/>
  <c r="O580" i="1" s="1"/>
  <c r="P580" i="1" s="1"/>
  <c r="N581" i="1"/>
  <c r="O581" i="1" s="1"/>
  <c r="P581" i="1" s="1"/>
  <c r="N582" i="1"/>
  <c r="O582" i="1" s="1"/>
  <c r="P582" i="1" s="1"/>
  <c r="N583" i="1"/>
  <c r="O583" i="1" s="1"/>
  <c r="P583" i="1" s="1"/>
  <c r="N584" i="1"/>
  <c r="O584" i="1" s="1"/>
  <c r="P584" i="1" s="1"/>
  <c r="N585" i="1"/>
  <c r="O585" i="1" s="1"/>
  <c r="P585" i="1" s="1"/>
  <c r="N586" i="1"/>
  <c r="O586" i="1" s="1"/>
  <c r="P586" i="1" s="1"/>
  <c r="N587" i="1"/>
  <c r="O587" i="1" s="1"/>
  <c r="P587" i="1" s="1"/>
  <c r="N588" i="1"/>
  <c r="O588" i="1" s="1"/>
  <c r="P588" i="1" s="1"/>
  <c r="N589" i="1"/>
  <c r="O589" i="1" s="1"/>
  <c r="P589" i="1" s="1"/>
  <c r="N590" i="1"/>
  <c r="O590" i="1" s="1"/>
  <c r="P590" i="1" s="1"/>
  <c r="N591" i="1"/>
  <c r="O591" i="1" s="1"/>
  <c r="P591" i="1" s="1"/>
  <c r="N592" i="1"/>
  <c r="O592" i="1" s="1"/>
  <c r="P592" i="1" s="1"/>
  <c r="N593" i="1"/>
  <c r="O593" i="1" s="1"/>
  <c r="P593" i="1" s="1"/>
  <c r="N594" i="1"/>
  <c r="O594" i="1" s="1"/>
  <c r="P594" i="1" s="1"/>
  <c r="N595" i="1"/>
  <c r="O595" i="1" s="1"/>
  <c r="P595" i="1" s="1"/>
  <c r="N596" i="1"/>
  <c r="O596" i="1" s="1"/>
  <c r="P596" i="1" s="1"/>
  <c r="N597" i="1"/>
  <c r="O597" i="1" s="1"/>
  <c r="P597" i="1" s="1"/>
  <c r="N598" i="1"/>
  <c r="O598" i="1" s="1"/>
  <c r="P598" i="1" s="1"/>
  <c r="N599" i="1"/>
  <c r="O599" i="1" s="1"/>
  <c r="P599" i="1" s="1"/>
  <c r="N600" i="1"/>
  <c r="O600" i="1" s="1"/>
  <c r="P600" i="1" s="1"/>
  <c r="N601" i="1"/>
  <c r="O601" i="1" s="1"/>
  <c r="P601" i="1" s="1"/>
  <c r="N602" i="1"/>
  <c r="O602" i="1" s="1"/>
  <c r="P602" i="1" s="1"/>
  <c r="N603" i="1"/>
  <c r="O603" i="1" s="1"/>
  <c r="P603" i="1" s="1"/>
  <c r="N604" i="1"/>
  <c r="O604" i="1" s="1"/>
  <c r="P604" i="1" s="1"/>
  <c r="N605" i="1"/>
  <c r="O605" i="1" s="1"/>
  <c r="P605" i="1" s="1"/>
  <c r="N606" i="1"/>
  <c r="O606" i="1" s="1"/>
  <c r="P606" i="1" s="1"/>
  <c r="N607" i="1"/>
  <c r="O607" i="1" s="1"/>
  <c r="P607" i="1" s="1"/>
  <c r="N608" i="1"/>
  <c r="O608" i="1" s="1"/>
  <c r="P608" i="1" s="1"/>
  <c r="N609" i="1"/>
  <c r="O609" i="1" s="1"/>
  <c r="P609" i="1" s="1"/>
  <c r="N610" i="1"/>
  <c r="O610" i="1" s="1"/>
  <c r="P610" i="1" s="1"/>
  <c r="N611" i="1"/>
  <c r="O611" i="1" s="1"/>
  <c r="P611" i="1" s="1"/>
  <c r="N612" i="1"/>
  <c r="O612" i="1" s="1"/>
  <c r="P612" i="1" s="1"/>
  <c r="N613" i="1"/>
  <c r="O613" i="1" s="1"/>
  <c r="P613" i="1" s="1"/>
  <c r="N614" i="1"/>
  <c r="O614" i="1" s="1"/>
  <c r="P614" i="1" s="1"/>
  <c r="N615" i="1"/>
  <c r="O615" i="1" s="1"/>
  <c r="P615" i="1" s="1"/>
  <c r="N616" i="1"/>
  <c r="O616" i="1" s="1"/>
  <c r="P616" i="1" s="1"/>
  <c r="N617" i="1"/>
  <c r="O617" i="1" s="1"/>
  <c r="P617" i="1" s="1"/>
  <c r="N618" i="1"/>
  <c r="O618" i="1" s="1"/>
  <c r="P618" i="1" s="1"/>
  <c r="N619" i="1"/>
  <c r="O619" i="1" s="1"/>
  <c r="P619" i="1" s="1"/>
  <c r="N620" i="1"/>
  <c r="O620" i="1" s="1"/>
  <c r="P620" i="1" s="1"/>
  <c r="N621" i="1"/>
  <c r="O621" i="1" s="1"/>
  <c r="P621" i="1" s="1"/>
  <c r="N622" i="1"/>
  <c r="O622" i="1" s="1"/>
  <c r="P622" i="1" s="1"/>
  <c r="N623" i="1"/>
  <c r="O623" i="1" s="1"/>
  <c r="P623" i="1" s="1"/>
  <c r="N624" i="1"/>
  <c r="O624" i="1" s="1"/>
  <c r="P624" i="1" s="1"/>
  <c r="N625" i="1"/>
  <c r="O625" i="1" s="1"/>
  <c r="P625" i="1" s="1"/>
  <c r="N626" i="1"/>
  <c r="O626" i="1" s="1"/>
  <c r="P626" i="1" s="1"/>
  <c r="N627" i="1"/>
  <c r="O627" i="1" s="1"/>
  <c r="P627" i="1" s="1"/>
  <c r="N628" i="1"/>
  <c r="O628" i="1" s="1"/>
  <c r="P628" i="1" s="1"/>
  <c r="N629" i="1"/>
  <c r="O629" i="1" s="1"/>
  <c r="P629" i="1" s="1"/>
  <c r="N630" i="1"/>
  <c r="O630" i="1" s="1"/>
  <c r="P630" i="1" s="1"/>
  <c r="N631" i="1"/>
  <c r="O631" i="1" s="1"/>
  <c r="P631" i="1" s="1"/>
  <c r="N632" i="1"/>
  <c r="O632" i="1" s="1"/>
  <c r="P632" i="1" s="1"/>
  <c r="N633" i="1"/>
  <c r="O633" i="1" s="1"/>
  <c r="P633" i="1" s="1"/>
  <c r="N634" i="1"/>
  <c r="O634" i="1" s="1"/>
  <c r="P634" i="1" s="1"/>
  <c r="N635" i="1"/>
  <c r="O635" i="1" s="1"/>
  <c r="P635" i="1" s="1"/>
  <c r="N636" i="1"/>
  <c r="O636" i="1" s="1"/>
  <c r="P636" i="1" s="1"/>
  <c r="N637" i="1"/>
  <c r="O637" i="1" s="1"/>
  <c r="P637" i="1" s="1"/>
  <c r="N638" i="1"/>
  <c r="O638" i="1" s="1"/>
  <c r="P638" i="1" s="1"/>
  <c r="N639" i="1"/>
  <c r="O639" i="1" s="1"/>
  <c r="P639" i="1" s="1"/>
  <c r="N640" i="1"/>
  <c r="O640" i="1" s="1"/>
  <c r="P640" i="1" s="1"/>
  <c r="N641" i="1"/>
  <c r="O641" i="1" s="1"/>
  <c r="P641" i="1" s="1"/>
  <c r="N642" i="1"/>
  <c r="O642" i="1" s="1"/>
  <c r="P642" i="1" s="1"/>
  <c r="N643" i="1"/>
  <c r="O643" i="1" s="1"/>
  <c r="P643" i="1" s="1"/>
  <c r="N644" i="1"/>
  <c r="O644" i="1" s="1"/>
  <c r="P644" i="1" s="1"/>
  <c r="N645" i="1"/>
  <c r="O645" i="1" s="1"/>
  <c r="P645" i="1" s="1"/>
  <c r="N646" i="1"/>
  <c r="O646" i="1" s="1"/>
  <c r="P646" i="1" s="1"/>
  <c r="N647" i="1"/>
  <c r="O647" i="1" s="1"/>
  <c r="P647" i="1" s="1"/>
  <c r="N648" i="1"/>
  <c r="O648" i="1" s="1"/>
  <c r="P648" i="1" s="1"/>
  <c r="N649" i="1"/>
  <c r="O649" i="1" s="1"/>
  <c r="P649" i="1" s="1"/>
  <c r="N650" i="1"/>
  <c r="O650" i="1" s="1"/>
  <c r="P650" i="1" s="1"/>
  <c r="N651" i="1"/>
  <c r="O651" i="1" s="1"/>
  <c r="P651" i="1" s="1"/>
  <c r="N652" i="1"/>
  <c r="O652" i="1" s="1"/>
  <c r="P652" i="1" s="1"/>
  <c r="N653" i="1"/>
  <c r="O653" i="1" s="1"/>
  <c r="P653" i="1" s="1"/>
  <c r="N654" i="1"/>
  <c r="O654" i="1" s="1"/>
  <c r="P654" i="1" s="1"/>
  <c r="N655" i="1"/>
  <c r="O655" i="1" s="1"/>
  <c r="P655" i="1" s="1"/>
  <c r="N656" i="1"/>
  <c r="O656" i="1" s="1"/>
  <c r="P656" i="1" s="1"/>
  <c r="N657" i="1"/>
  <c r="O657" i="1" s="1"/>
  <c r="P657" i="1" s="1"/>
  <c r="N658" i="1"/>
  <c r="O658" i="1" s="1"/>
  <c r="P658" i="1" s="1"/>
  <c r="N659" i="1"/>
  <c r="O659" i="1" s="1"/>
  <c r="P659" i="1" s="1"/>
  <c r="N660" i="1"/>
  <c r="O660" i="1" s="1"/>
  <c r="P660" i="1" s="1"/>
  <c r="N661" i="1"/>
  <c r="O661" i="1" s="1"/>
  <c r="P661" i="1" s="1"/>
  <c r="N662" i="1"/>
  <c r="O662" i="1" s="1"/>
  <c r="P662" i="1" s="1"/>
  <c r="N663" i="1"/>
  <c r="O663" i="1" s="1"/>
  <c r="P663" i="1" s="1"/>
  <c r="N664" i="1"/>
  <c r="O664" i="1" s="1"/>
  <c r="P664" i="1" s="1"/>
  <c r="N665" i="1"/>
  <c r="O665" i="1" s="1"/>
  <c r="P665" i="1" s="1"/>
  <c r="N666" i="1"/>
  <c r="O666" i="1" s="1"/>
  <c r="P666" i="1" s="1"/>
  <c r="N667" i="1"/>
  <c r="O667" i="1" s="1"/>
  <c r="P667" i="1" s="1"/>
  <c r="N668" i="1"/>
  <c r="O668" i="1" s="1"/>
  <c r="P668" i="1" s="1"/>
  <c r="N669" i="1"/>
  <c r="O669" i="1" s="1"/>
  <c r="P669" i="1" s="1"/>
  <c r="N670" i="1"/>
  <c r="O670" i="1" s="1"/>
  <c r="P670" i="1" s="1"/>
  <c r="N671" i="1"/>
  <c r="O671" i="1" s="1"/>
  <c r="P671" i="1" s="1"/>
  <c r="N672" i="1"/>
  <c r="O672" i="1" s="1"/>
  <c r="P672" i="1" s="1"/>
  <c r="N673" i="1"/>
  <c r="O673" i="1" s="1"/>
  <c r="P673" i="1" s="1"/>
  <c r="N674" i="1"/>
  <c r="O674" i="1" s="1"/>
  <c r="P674" i="1" s="1"/>
  <c r="N675" i="1"/>
  <c r="O675" i="1" s="1"/>
  <c r="P675" i="1" s="1"/>
  <c r="N676" i="1"/>
  <c r="O676" i="1" s="1"/>
  <c r="P676" i="1" s="1"/>
  <c r="N677" i="1"/>
  <c r="O677" i="1" s="1"/>
  <c r="P677" i="1" s="1"/>
  <c r="N678" i="1"/>
  <c r="O678" i="1" s="1"/>
  <c r="P678" i="1" s="1"/>
  <c r="N679" i="1"/>
  <c r="O679" i="1" s="1"/>
  <c r="P679" i="1" s="1"/>
  <c r="N680" i="1"/>
  <c r="O680" i="1" s="1"/>
  <c r="P680" i="1" s="1"/>
  <c r="N681" i="1"/>
  <c r="O681" i="1" s="1"/>
  <c r="P681" i="1" s="1"/>
  <c r="N682" i="1"/>
  <c r="O682" i="1" s="1"/>
  <c r="P682" i="1" s="1"/>
  <c r="N683" i="1"/>
  <c r="O683" i="1" s="1"/>
  <c r="P683" i="1" s="1"/>
  <c r="N684" i="1"/>
  <c r="O684" i="1" s="1"/>
  <c r="P684" i="1" s="1"/>
  <c r="N685" i="1"/>
  <c r="O685" i="1" s="1"/>
  <c r="P685" i="1" s="1"/>
  <c r="N686" i="1"/>
  <c r="O686" i="1" s="1"/>
  <c r="P686" i="1" s="1"/>
  <c r="N687" i="1"/>
  <c r="O687" i="1" s="1"/>
  <c r="P687" i="1" s="1"/>
  <c r="N688" i="1"/>
  <c r="O688" i="1" s="1"/>
  <c r="P688" i="1" s="1"/>
  <c r="N689" i="1"/>
  <c r="O689" i="1" s="1"/>
  <c r="P689" i="1" s="1"/>
  <c r="N690" i="1"/>
  <c r="O690" i="1" s="1"/>
  <c r="P690" i="1" s="1"/>
  <c r="N691" i="1"/>
  <c r="O691" i="1" s="1"/>
  <c r="P691" i="1" s="1"/>
  <c r="N692" i="1"/>
  <c r="O692" i="1" s="1"/>
  <c r="P692" i="1" s="1"/>
  <c r="N693" i="1"/>
  <c r="O693" i="1" s="1"/>
  <c r="P693" i="1" s="1"/>
  <c r="N694" i="1"/>
  <c r="O694" i="1" s="1"/>
  <c r="P694" i="1" s="1"/>
  <c r="N695" i="1"/>
  <c r="O695" i="1" s="1"/>
  <c r="P695" i="1" s="1"/>
  <c r="N696" i="1"/>
  <c r="O696" i="1" s="1"/>
  <c r="P696" i="1" s="1"/>
  <c r="N697" i="1"/>
  <c r="O697" i="1" s="1"/>
  <c r="P697" i="1" s="1"/>
  <c r="N698" i="1"/>
  <c r="O698" i="1" s="1"/>
  <c r="P698" i="1" s="1"/>
  <c r="N699" i="1"/>
  <c r="O699" i="1" s="1"/>
  <c r="P699" i="1" s="1"/>
  <c r="N700" i="1"/>
  <c r="O700" i="1" s="1"/>
  <c r="P700" i="1" s="1"/>
  <c r="N701" i="1"/>
  <c r="O701" i="1" s="1"/>
  <c r="P701" i="1" s="1"/>
  <c r="N702" i="1"/>
  <c r="O702" i="1" s="1"/>
  <c r="P702" i="1" s="1"/>
  <c r="N703" i="1"/>
  <c r="O703" i="1" s="1"/>
  <c r="P703" i="1" s="1"/>
  <c r="N704" i="1"/>
  <c r="O704" i="1" s="1"/>
  <c r="P704" i="1" s="1"/>
  <c r="N705" i="1"/>
  <c r="O705" i="1" s="1"/>
  <c r="P705" i="1" s="1"/>
  <c r="N706" i="1"/>
  <c r="O706" i="1" s="1"/>
  <c r="P706" i="1" s="1"/>
  <c r="N707" i="1"/>
  <c r="O707" i="1" s="1"/>
  <c r="P707" i="1" s="1"/>
  <c r="N708" i="1"/>
  <c r="O708" i="1" s="1"/>
  <c r="P708" i="1" s="1"/>
  <c r="N709" i="1"/>
  <c r="O709" i="1" s="1"/>
  <c r="P709" i="1" s="1"/>
  <c r="N710" i="1"/>
  <c r="O710" i="1" s="1"/>
  <c r="P710" i="1" s="1"/>
  <c r="N711" i="1"/>
  <c r="O711" i="1" s="1"/>
  <c r="P711" i="1" s="1"/>
  <c r="N712" i="1"/>
  <c r="O712" i="1" s="1"/>
  <c r="P712" i="1" s="1"/>
  <c r="N713" i="1"/>
  <c r="O713" i="1" s="1"/>
  <c r="P713" i="1" s="1"/>
  <c r="N714" i="1"/>
  <c r="O714" i="1" s="1"/>
  <c r="P714" i="1" s="1"/>
  <c r="N715" i="1"/>
  <c r="O715" i="1" s="1"/>
  <c r="P715" i="1" s="1"/>
  <c r="N716" i="1"/>
  <c r="O716" i="1" s="1"/>
  <c r="P716" i="1" s="1"/>
  <c r="N717" i="1"/>
  <c r="O717" i="1" s="1"/>
  <c r="P717" i="1" s="1"/>
  <c r="N718" i="1"/>
  <c r="O718" i="1" s="1"/>
  <c r="P718" i="1" s="1"/>
  <c r="N719" i="1"/>
  <c r="O719" i="1" s="1"/>
  <c r="P719" i="1" s="1"/>
  <c r="N720" i="1"/>
  <c r="O720" i="1" s="1"/>
  <c r="P720" i="1" s="1"/>
  <c r="N721" i="1"/>
  <c r="O721" i="1" s="1"/>
  <c r="P721" i="1" s="1"/>
  <c r="N722" i="1"/>
  <c r="O722" i="1" s="1"/>
  <c r="P722" i="1" s="1"/>
  <c r="N723" i="1"/>
  <c r="O723" i="1" s="1"/>
  <c r="P723" i="1" s="1"/>
  <c r="N724" i="1"/>
  <c r="O724" i="1" s="1"/>
  <c r="P724" i="1" s="1"/>
  <c r="N725" i="1"/>
  <c r="O725" i="1" s="1"/>
  <c r="P725" i="1" s="1"/>
  <c r="N726" i="1"/>
  <c r="O726" i="1" s="1"/>
  <c r="P726" i="1" s="1"/>
  <c r="N727" i="1"/>
  <c r="O727" i="1" s="1"/>
  <c r="P727" i="1" s="1"/>
  <c r="N728" i="1"/>
  <c r="O728" i="1" s="1"/>
  <c r="P728" i="1" s="1"/>
  <c r="N729" i="1"/>
  <c r="O729" i="1" s="1"/>
  <c r="P729" i="1" s="1"/>
  <c r="N730" i="1"/>
  <c r="O730" i="1" s="1"/>
  <c r="P730" i="1" s="1"/>
  <c r="N731" i="1"/>
  <c r="O731" i="1" s="1"/>
  <c r="P731" i="1" s="1"/>
  <c r="N732" i="1"/>
  <c r="O732" i="1" s="1"/>
  <c r="P732" i="1" s="1"/>
  <c r="N733" i="1"/>
  <c r="O733" i="1" s="1"/>
  <c r="P733" i="1" s="1"/>
  <c r="N734" i="1"/>
  <c r="O734" i="1" s="1"/>
  <c r="P734" i="1" s="1"/>
  <c r="N735" i="1"/>
  <c r="O735" i="1" s="1"/>
  <c r="P735" i="1" s="1"/>
  <c r="N736" i="1"/>
  <c r="O736" i="1" s="1"/>
  <c r="P736" i="1" s="1"/>
  <c r="N737" i="1"/>
  <c r="O737" i="1" s="1"/>
  <c r="P737" i="1" s="1"/>
  <c r="N738" i="1"/>
  <c r="O738" i="1" s="1"/>
  <c r="P738" i="1" s="1"/>
  <c r="N739" i="1"/>
  <c r="O739" i="1" s="1"/>
  <c r="P739" i="1" s="1"/>
  <c r="N740" i="1"/>
  <c r="O740" i="1" s="1"/>
  <c r="P740" i="1" s="1"/>
  <c r="N741" i="1"/>
  <c r="O741" i="1" s="1"/>
  <c r="P741" i="1" s="1"/>
  <c r="N742" i="1"/>
  <c r="O742" i="1" s="1"/>
  <c r="P742" i="1" s="1"/>
  <c r="N743" i="1"/>
  <c r="O743" i="1" s="1"/>
  <c r="P743" i="1" s="1"/>
  <c r="N744" i="1"/>
  <c r="O744" i="1" s="1"/>
  <c r="P744" i="1" s="1"/>
  <c r="N745" i="1"/>
  <c r="O745" i="1" s="1"/>
  <c r="P745" i="1" s="1"/>
  <c r="N746" i="1"/>
  <c r="O746" i="1" s="1"/>
  <c r="P746" i="1" s="1"/>
  <c r="N747" i="1"/>
  <c r="O747" i="1" s="1"/>
  <c r="P747" i="1" s="1"/>
  <c r="N748" i="1"/>
  <c r="O748" i="1" s="1"/>
  <c r="P748" i="1" s="1"/>
  <c r="N749" i="1"/>
  <c r="O749" i="1" s="1"/>
  <c r="P749" i="1" s="1"/>
  <c r="N750" i="1"/>
  <c r="O750" i="1" s="1"/>
  <c r="P750" i="1" s="1"/>
  <c r="N751" i="1"/>
  <c r="O751" i="1" s="1"/>
  <c r="P751" i="1" s="1"/>
  <c r="N752" i="1"/>
  <c r="O752" i="1" s="1"/>
  <c r="P752" i="1" s="1"/>
  <c r="N753" i="1"/>
  <c r="O753" i="1" s="1"/>
  <c r="P753" i="1" s="1"/>
  <c r="N754" i="1"/>
  <c r="O754" i="1" s="1"/>
  <c r="P754" i="1" s="1"/>
  <c r="N755" i="1"/>
  <c r="O755" i="1" s="1"/>
  <c r="P755" i="1" s="1"/>
  <c r="N756" i="1"/>
  <c r="O756" i="1" s="1"/>
  <c r="P756" i="1" s="1"/>
  <c r="N757" i="1"/>
  <c r="O757" i="1" s="1"/>
  <c r="P757" i="1" s="1"/>
  <c r="N758" i="1"/>
  <c r="O758" i="1" s="1"/>
  <c r="P758" i="1" s="1"/>
  <c r="N759" i="1"/>
  <c r="O759" i="1" s="1"/>
  <c r="P759" i="1" s="1"/>
  <c r="N760" i="1"/>
  <c r="O760" i="1" s="1"/>
  <c r="P760" i="1" s="1"/>
  <c r="N761" i="1"/>
  <c r="O761" i="1" s="1"/>
  <c r="P761" i="1" s="1"/>
  <c r="N762" i="1"/>
  <c r="O762" i="1" s="1"/>
  <c r="P762" i="1" s="1"/>
  <c r="N763" i="1"/>
  <c r="O763" i="1" s="1"/>
  <c r="P763" i="1" s="1"/>
  <c r="N764" i="1"/>
  <c r="O764" i="1" s="1"/>
  <c r="P764" i="1" s="1"/>
  <c r="N765" i="1"/>
  <c r="O765" i="1" s="1"/>
  <c r="P765" i="1" s="1"/>
  <c r="N766" i="1"/>
  <c r="O766" i="1" s="1"/>
  <c r="P766" i="1" s="1"/>
  <c r="N767" i="1"/>
  <c r="O767" i="1" s="1"/>
  <c r="P767" i="1" s="1"/>
  <c r="N768" i="1"/>
  <c r="O768" i="1" s="1"/>
  <c r="P768" i="1" s="1"/>
  <c r="N769" i="1"/>
  <c r="O769" i="1" s="1"/>
  <c r="P769" i="1" s="1"/>
  <c r="N770" i="1"/>
  <c r="O770" i="1" s="1"/>
  <c r="P770" i="1" s="1"/>
  <c r="N771" i="1"/>
  <c r="O771" i="1" s="1"/>
  <c r="P771" i="1" s="1"/>
  <c r="N772" i="1"/>
  <c r="O772" i="1" s="1"/>
  <c r="P772" i="1" s="1"/>
  <c r="N773" i="1"/>
  <c r="O773" i="1" s="1"/>
  <c r="P773" i="1" s="1"/>
  <c r="N774" i="1"/>
  <c r="O774" i="1" s="1"/>
  <c r="P774" i="1" s="1"/>
  <c r="N775" i="1"/>
  <c r="O775" i="1" s="1"/>
  <c r="P775" i="1" s="1"/>
  <c r="N776" i="1"/>
  <c r="O776" i="1" s="1"/>
  <c r="P776" i="1" s="1"/>
  <c r="N777" i="1"/>
  <c r="O777" i="1" s="1"/>
  <c r="P777" i="1" s="1"/>
  <c r="N778" i="1"/>
  <c r="O778" i="1" s="1"/>
  <c r="P778" i="1" s="1"/>
  <c r="N779" i="1"/>
  <c r="O779" i="1" s="1"/>
  <c r="P779" i="1" s="1"/>
  <c r="N780" i="1"/>
  <c r="O780" i="1" s="1"/>
  <c r="P780" i="1" s="1"/>
  <c r="N781" i="1"/>
  <c r="O781" i="1" s="1"/>
  <c r="P781" i="1" s="1"/>
  <c r="N782" i="1"/>
  <c r="O782" i="1" s="1"/>
  <c r="P782" i="1" s="1"/>
  <c r="N783" i="1"/>
  <c r="O783" i="1" s="1"/>
  <c r="P783" i="1" s="1"/>
  <c r="N784" i="1"/>
  <c r="O784" i="1" s="1"/>
  <c r="P784" i="1" s="1"/>
  <c r="N785" i="1"/>
  <c r="O785" i="1" s="1"/>
  <c r="P785" i="1" s="1"/>
  <c r="N786" i="1"/>
  <c r="O786" i="1" s="1"/>
  <c r="P786" i="1" s="1"/>
  <c r="N787" i="1"/>
  <c r="O787" i="1" s="1"/>
  <c r="P787" i="1" s="1"/>
  <c r="N788" i="1"/>
  <c r="O788" i="1" s="1"/>
  <c r="P788" i="1" s="1"/>
  <c r="N789" i="1"/>
  <c r="O789" i="1" s="1"/>
  <c r="P789" i="1" s="1"/>
  <c r="N790" i="1"/>
  <c r="O790" i="1" s="1"/>
  <c r="P790" i="1" s="1"/>
  <c r="N791" i="1"/>
  <c r="O791" i="1" s="1"/>
  <c r="P791" i="1" s="1"/>
  <c r="N792" i="1"/>
  <c r="O792" i="1" s="1"/>
  <c r="P792" i="1" s="1"/>
  <c r="N793" i="1"/>
  <c r="O793" i="1" s="1"/>
  <c r="P793" i="1" s="1"/>
  <c r="N794" i="1"/>
  <c r="O794" i="1" s="1"/>
  <c r="P794" i="1" s="1"/>
  <c r="N795" i="1"/>
  <c r="O795" i="1" s="1"/>
  <c r="P795" i="1" s="1"/>
  <c r="N796" i="1"/>
  <c r="O796" i="1" s="1"/>
  <c r="P796" i="1" s="1"/>
  <c r="N797" i="1"/>
  <c r="O797" i="1" s="1"/>
  <c r="P797" i="1" s="1"/>
  <c r="N798" i="1"/>
  <c r="O798" i="1" s="1"/>
  <c r="P798" i="1" s="1"/>
  <c r="N799" i="1"/>
  <c r="O799" i="1" s="1"/>
  <c r="P799" i="1" s="1"/>
  <c r="N800" i="1"/>
  <c r="O800" i="1" s="1"/>
  <c r="P800" i="1" s="1"/>
  <c r="N801" i="1"/>
  <c r="O801" i="1" s="1"/>
  <c r="P801" i="1" s="1"/>
  <c r="N802" i="1"/>
  <c r="O802" i="1" s="1"/>
  <c r="P802" i="1" s="1"/>
  <c r="N803" i="1"/>
  <c r="O803" i="1" s="1"/>
  <c r="P803" i="1" s="1"/>
  <c r="N804" i="1"/>
  <c r="O804" i="1" s="1"/>
  <c r="P804" i="1" s="1"/>
  <c r="N805" i="1"/>
  <c r="O805" i="1" s="1"/>
  <c r="P805" i="1" s="1"/>
  <c r="N806" i="1"/>
  <c r="O806" i="1" s="1"/>
  <c r="P806" i="1" s="1"/>
  <c r="N807" i="1"/>
  <c r="O807" i="1" s="1"/>
  <c r="P807" i="1" s="1"/>
  <c r="N808" i="1"/>
  <c r="O808" i="1" s="1"/>
  <c r="P808" i="1" s="1"/>
  <c r="N809" i="1"/>
  <c r="O809" i="1" s="1"/>
  <c r="P809" i="1" s="1"/>
  <c r="N810" i="1"/>
  <c r="O810" i="1" s="1"/>
  <c r="P810" i="1" s="1"/>
  <c r="N811" i="1"/>
  <c r="O811" i="1" s="1"/>
  <c r="P811" i="1" s="1"/>
  <c r="N812" i="1"/>
  <c r="O812" i="1" s="1"/>
  <c r="P812" i="1" s="1"/>
  <c r="N813" i="1"/>
  <c r="O813" i="1" s="1"/>
  <c r="P813" i="1" s="1"/>
  <c r="N814" i="1"/>
  <c r="O814" i="1" s="1"/>
  <c r="P814" i="1" s="1"/>
  <c r="N815" i="1"/>
  <c r="O815" i="1" s="1"/>
  <c r="P815" i="1" s="1"/>
  <c r="N816" i="1"/>
  <c r="O816" i="1" s="1"/>
  <c r="P816" i="1" s="1"/>
  <c r="N817" i="1"/>
  <c r="O817" i="1" s="1"/>
  <c r="P817" i="1" s="1"/>
  <c r="N818" i="1"/>
  <c r="O818" i="1" s="1"/>
  <c r="P818" i="1" s="1"/>
  <c r="N819" i="1"/>
  <c r="O819" i="1" s="1"/>
  <c r="P819" i="1" s="1"/>
  <c r="N820" i="1"/>
  <c r="O820" i="1" s="1"/>
  <c r="P820" i="1" s="1"/>
  <c r="N821" i="1"/>
  <c r="O821" i="1" s="1"/>
  <c r="P821" i="1" s="1"/>
  <c r="N822" i="1"/>
  <c r="O822" i="1" s="1"/>
  <c r="P822" i="1" s="1"/>
  <c r="N823" i="1"/>
  <c r="O823" i="1" s="1"/>
  <c r="P823" i="1" s="1"/>
  <c r="N824" i="1"/>
  <c r="O824" i="1" s="1"/>
  <c r="P824" i="1" s="1"/>
  <c r="N825" i="1"/>
  <c r="O825" i="1" s="1"/>
  <c r="P825" i="1" s="1"/>
  <c r="N826" i="1"/>
  <c r="O826" i="1" s="1"/>
  <c r="P826" i="1" s="1"/>
  <c r="N827" i="1"/>
  <c r="O827" i="1" s="1"/>
  <c r="P827" i="1" s="1"/>
  <c r="N828" i="1"/>
  <c r="O828" i="1" s="1"/>
  <c r="P828" i="1" s="1"/>
  <c r="N829" i="1"/>
  <c r="O829" i="1" s="1"/>
  <c r="P829" i="1" s="1"/>
  <c r="N830" i="1"/>
  <c r="O830" i="1" s="1"/>
  <c r="P830" i="1" s="1"/>
  <c r="N831" i="1"/>
  <c r="O831" i="1" s="1"/>
  <c r="P831" i="1" s="1"/>
  <c r="N832" i="1"/>
  <c r="O832" i="1" s="1"/>
  <c r="P832" i="1" s="1"/>
  <c r="N833" i="1"/>
  <c r="O833" i="1" s="1"/>
  <c r="P833" i="1" s="1"/>
  <c r="N834" i="1"/>
  <c r="O834" i="1" s="1"/>
  <c r="P834" i="1" s="1"/>
  <c r="N835" i="1"/>
  <c r="O835" i="1" s="1"/>
  <c r="P835" i="1" s="1"/>
  <c r="N836" i="1"/>
  <c r="O836" i="1" s="1"/>
  <c r="P836" i="1" s="1"/>
  <c r="N837" i="1"/>
  <c r="O837" i="1" s="1"/>
  <c r="P837" i="1" s="1"/>
  <c r="N838" i="1"/>
  <c r="O838" i="1" s="1"/>
  <c r="P838" i="1" s="1"/>
  <c r="N839" i="1"/>
  <c r="O839" i="1" s="1"/>
  <c r="P839" i="1" s="1"/>
  <c r="N840" i="1"/>
  <c r="O840" i="1" s="1"/>
  <c r="P840" i="1" s="1"/>
  <c r="N841" i="1"/>
  <c r="O841" i="1" s="1"/>
  <c r="P841" i="1" s="1"/>
  <c r="N842" i="1"/>
  <c r="O842" i="1" s="1"/>
  <c r="P842" i="1" s="1"/>
  <c r="N843" i="1"/>
  <c r="O843" i="1" s="1"/>
  <c r="P843" i="1" s="1"/>
  <c r="N844" i="1"/>
  <c r="O844" i="1" s="1"/>
  <c r="P844" i="1" s="1"/>
  <c r="N845" i="1"/>
  <c r="O845" i="1" s="1"/>
  <c r="P845" i="1" s="1"/>
  <c r="N846" i="1"/>
  <c r="O846" i="1" s="1"/>
  <c r="P846" i="1" s="1"/>
  <c r="N847" i="1"/>
  <c r="O847" i="1" s="1"/>
  <c r="P847" i="1" s="1"/>
  <c r="N848" i="1"/>
  <c r="O848" i="1" s="1"/>
  <c r="P848" i="1" s="1"/>
  <c r="N849" i="1"/>
  <c r="O849" i="1" s="1"/>
  <c r="P849" i="1" s="1"/>
  <c r="N850" i="1"/>
  <c r="O850" i="1" s="1"/>
  <c r="P850" i="1" s="1"/>
  <c r="N851" i="1"/>
  <c r="O851" i="1" s="1"/>
  <c r="P851" i="1" s="1"/>
  <c r="N852" i="1"/>
  <c r="O852" i="1" s="1"/>
  <c r="P852" i="1" s="1"/>
  <c r="N853" i="1"/>
  <c r="O853" i="1" s="1"/>
  <c r="P853" i="1" s="1"/>
  <c r="N854" i="1"/>
  <c r="O854" i="1" s="1"/>
  <c r="P854" i="1" s="1"/>
  <c r="N855" i="1"/>
  <c r="O855" i="1" s="1"/>
  <c r="P855" i="1" s="1"/>
  <c r="N856" i="1"/>
  <c r="O856" i="1" s="1"/>
  <c r="P856" i="1" s="1"/>
  <c r="N857" i="1"/>
  <c r="O857" i="1" s="1"/>
  <c r="P857" i="1" s="1"/>
  <c r="N858" i="1"/>
  <c r="O858" i="1" s="1"/>
  <c r="P858" i="1" s="1"/>
  <c r="N859" i="1"/>
  <c r="O859" i="1" s="1"/>
  <c r="P859" i="1" s="1"/>
  <c r="N860" i="1"/>
  <c r="O860" i="1" s="1"/>
  <c r="P860" i="1" s="1"/>
  <c r="N861" i="1"/>
  <c r="O861" i="1" s="1"/>
  <c r="P861" i="1" s="1"/>
  <c r="N862" i="1"/>
  <c r="O862" i="1" s="1"/>
  <c r="P862" i="1" s="1"/>
  <c r="N863" i="1"/>
  <c r="O863" i="1" s="1"/>
  <c r="P863" i="1" s="1"/>
  <c r="N864" i="1"/>
  <c r="O864" i="1" s="1"/>
  <c r="P864" i="1" s="1"/>
  <c r="N865" i="1"/>
  <c r="O865" i="1" s="1"/>
  <c r="P865" i="1" s="1"/>
  <c r="N866" i="1"/>
  <c r="O866" i="1" s="1"/>
  <c r="P866" i="1" s="1"/>
  <c r="N867" i="1"/>
  <c r="O867" i="1" s="1"/>
  <c r="P867" i="1" s="1"/>
  <c r="N868" i="1"/>
  <c r="O868" i="1" s="1"/>
  <c r="P868" i="1" s="1"/>
  <c r="N869" i="1"/>
  <c r="O869" i="1" s="1"/>
  <c r="P869" i="1" s="1"/>
  <c r="N870" i="1"/>
  <c r="O870" i="1" s="1"/>
  <c r="P870" i="1" s="1"/>
  <c r="N871" i="1"/>
  <c r="O871" i="1" s="1"/>
  <c r="P871" i="1" s="1"/>
  <c r="N872" i="1"/>
  <c r="O872" i="1" s="1"/>
  <c r="P872" i="1" s="1"/>
  <c r="N873" i="1"/>
  <c r="O873" i="1" s="1"/>
  <c r="P873" i="1" s="1"/>
  <c r="N874" i="1"/>
  <c r="O874" i="1" s="1"/>
  <c r="P874" i="1" s="1"/>
  <c r="N875" i="1"/>
  <c r="O875" i="1" s="1"/>
  <c r="P875" i="1" s="1"/>
  <c r="N876" i="1"/>
  <c r="O876" i="1" s="1"/>
  <c r="P876" i="1" s="1"/>
  <c r="N877" i="1"/>
  <c r="O877" i="1" s="1"/>
  <c r="P877" i="1" s="1"/>
  <c r="N878" i="1"/>
  <c r="O878" i="1" s="1"/>
  <c r="P878" i="1" s="1"/>
  <c r="N879" i="1"/>
  <c r="O879" i="1" s="1"/>
  <c r="P879" i="1" s="1"/>
  <c r="N880" i="1"/>
  <c r="O880" i="1" s="1"/>
  <c r="P880" i="1" s="1"/>
  <c r="N881" i="1"/>
  <c r="O881" i="1" s="1"/>
  <c r="P881" i="1" s="1"/>
  <c r="N882" i="1"/>
  <c r="O882" i="1" s="1"/>
  <c r="P882" i="1" s="1"/>
  <c r="N883" i="1"/>
  <c r="O883" i="1" s="1"/>
  <c r="P883" i="1" s="1"/>
  <c r="N884" i="1"/>
  <c r="O884" i="1" s="1"/>
  <c r="P884" i="1" s="1"/>
  <c r="N885" i="1"/>
  <c r="O885" i="1" s="1"/>
  <c r="P885" i="1" s="1"/>
  <c r="N886" i="1"/>
  <c r="O886" i="1" s="1"/>
  <c r="P886" i="1" s="1"/>
  <c r="N887" i="1"/>
  <c r="O887" i="1" s="1"/>
  <c r="P887" i="1" s="1"/>
  <c r="N888" i="1"/>
  <c r="O888" i="1" s="1"/>
  <c r="P888" i="1" s="1"/>
  <c r="N889" i="1"/>
  <c r="O889" i="1" s="1"/>
  <c r="P889" i="1" s="1"/>
  <c r="N890" i="1"/>
  <c r="O890" i="1" s="1"/>
  <c r="P890" i="1" s="1"/>
  <c r="N891" i="1"/>
  <c r="O891" i="1" s="1"/>
  <c r="P891" i="1" s="1"/>
  <c r="N892" i="1"/>
  <c r="O892" i="1" s="1"/>
  <c r="P892" i="1" s="1"/>
  <c r="N893" i="1"/>
  <c r="O893" i="1" s="1"/>
  <c r="P893" i="1" s="1"/>
  <c r="N894" i="1"/>
  <c r="O894" i="1" s="1"/>
  <c r="P894" i="1" s="1"/>
  <c r="N895" i="1"/>
  <c r="O895" i="1" s="1"/>
  <c r="P895" i="1" s="1"/>
  <c r="N896" i="1"/>
  <c r="O896" i="1" s="1"/>
  <c r="P896" i="1" s="1"/>
  <c r="N897" i="1"/>
  <c r="O897" i="1" s="1"/>
  <c r="P897" i="1" s="1"/>
  <c r="N898" i="1"/>
  <c r="O898" i="1" s="1"/>
  <c r="P898" i="1" s="1"/>
  <c r="N899" i="1"/>
  <c r="O899" i="1" s="1"/>
  <c r="P899" i="1" s="1"/>
  <c r="N900" i="1"/>
  <c r="O900" i="1" s="1"/>
  <c r="P900" i="1" s="1"/>
  <c r="N901" i="1"/>
  <c r="O901" i="1" s="1"/>
  <c r="P901" i="1" s="1"/>
  <c r="N902" i="1"/>
  <c r="O902" i="1" s="1"/>
  <c r="P902" i="1" s="1"/>
  <c r="N903" i="1"/>
  <c r="O903" i="1" s="1"/>
  <c r="P903" i="1" s="1"/>
  <c r="N904" i="1"/>
  <c r="O904" i="1" s="1"/>
  <c r="P904" i="1" s="1"/>
  <c r="N905" i="1"/>
  <c r="O905" i="1" s="1"/>
  <c r="P905" i="1" s="1"/>
  <c r="N906" i="1"/>
  <c r="O906" i="1" s="1"/>
  <c r="P906" i="1" s="1"/>
  <c r="N907" i="1"/>
  <c r="O907" i="1" s="1"/>
  <c r="P907" i="1" s="1"/>
  <c r="N908" i="1"/>
  <c r="O908" i="1" s="1"/>
  <c r="P908" i="1" s="1"/>
  <c r="N909" i="1"/>
  <c r="O909" i="1" s="1"/>
  <c r="P909" i="1" s="1"/>
  <c r="N910" i="1"/>
  <c r="O910" i="1" s="1"/>
  <c r="P910" i="1" s="1"/>
  <c r="N911" i="1"/>
  <c r="O911" i="1" s="1"/>
  <c r="P911" i="1" s="1"/>
  <c r="N912" i="1"/>
  <c r="O912" i="1" s="1"/>
  <c r="P912" i="1" s="1"/>
  <c r="N913" i="1"/>
  <c r="O913" i="1" s="1"/>
  <c r="P913" i="1" s="1"/>
  <c r="N914" i="1"/>
  <c r="O914" i="1" s="1"/>
  <c r="P914" i="1" s="1"/>
  <c r="N915" i="1"/>
  <c r="O915" i="1" s="1"/>
  <c r="P915" i="1" s="1"/>
  <c r="N916" i="1"/>
  <c r="O916" i="1" s="1"/>
  <c r="P916" i="1" s="1"/>
  <c r="N917" i="1"/>
  <c r="O917" i="1" s="1"/>
  <c r="P917" i="1" s="1"/>
  <c r="N918" i="1"/>
  <c r="O918" i="1" s="1"/>
  <c r="P918" i="1" s="1"/>
  <c r="N919" i="1"/>
  <c r="O919" i="1" s="1"/>
  <c r="P919" i="1" s="1"/>
  <c r="N920" i="1"/>
  <c r="O920" i="1" s="1"/>
  <c r="P920" i="1" s="1"/>
  <c r="N921" i="1"/>
  <c r="O921" i="1" s="1"/>
  <c r="P921" i="1" s="1"/>
  <c r="N922" i="1"/>
  <c r="O922" i="1" s="1"/>
  <c r="P922" i="1" s="1"/>
  <c r="N923" i="1"/>
  <c r="O923" i="1" s="1"/>
  <c r="P923" i="1" s="1"/>
  <c r="N924" i="1"/>
  <c r="O924" i="1" s="1"/>
  <c r="P924" i="1" s="1"/>
  <c r="N925" i="1"/>
  <c r="O925" i="1" s="1"/>
  <c r="P925" i="1" s="1"/>
  <c r="N926" i="1"/>
  <c r="O926" i="1" s="1"/>
  <c r="P926" i="1" s="1"/>
  <c r="N927" i="1"/>
  <c r="O927" i="1" s="1"/>
  <c r="P927" i="1" s="1"/>
  <c r="N928" i="1"/>
  <c r="O928" i="1" s="1"/>
  <c r="P928" i="1" s="1"/>
  <c r="N929" i="1"/>
  <c r="O929" i="1" s="1"/>
  <c r="P929" i="1" s="1"/>
  <c r="N930" i="1"/>
  <c r="O930" i="1" s="1"/>
  <c r="P930" i="1" s="1"/>
  <c r="N931" i="1"/>
  <c r="O931" i="1" s="1"/>
  <c r="P931" i="1" s="1"/>
  <c r="N932" i="1"/>
  <c r="O932" i="1" s="1"/>
  <c r="P932" i="1" s="1"/>
  <c r="N933" i="1"/>
  <c r="O933" i="1" s="1"/>
  <c r="P933" i="1" s="1"/>
  <c r="N934" i="1"/>
  <c r="O934" i="1" s="1"/>
  <c r="P934" i="1" s="1"/>
  <c r="N935" i="1"/>
  <c r="O935" i="1" s="1"/>
  <c r="P935" i="1" s="1"/>
  <c r="N936" i="1"/>
  <c r="O936" i="1" s="1"/>
  <c r="P936" i="1" s="1"/>
  <c r="N937" i="1"/>
  <c r="O937" i="1" s="1"/>
  <c r="P937" i="1" s="1"/>
  <c r="N938" i="1"/>
  <c r="O938" i="1" s="1"/>
  <c r="P938" i="1" s="1"/>
  <c r="N939" i="1"/>
  <c r="O939" i="1" s="1"/>
  <c r="P939" i="1" s="1"/>
  <c r="N940" i="1"/>
  <c r="O940" i="1" s="1"/>
  <c r="P940" i="1" s="1"/>
  <c r="N941" i="1"/>
  <c r="O941" i="1" s="1"/>
  <c r="P941" i="1" s="1"/>
  <c r="N942" i="1"/>
  <c r="O942" i="1" s="1"/>
  <c r="P942" i="1" s="1"/>
  <c r="N943" i="1"/>
  <c r="O943" i="1" s="1"/>
  <c r="P943" i="1" s="1"/>
  <c r="N944" i="1"/>
  <c r="O944" i="1" s="1"/>
  <c r="P944" i="1" s="1"/>
  <c r="N945" i="1"/>
  <c r="O945" i="1" s="1"/>
  <c r="P945" i="1" s="1"/>
  <c r="N946" i="1"/>
  <c r="O946" i="1" s="1"/>
  <c r="P946" i="1" s="1"/>
  <c r="N947" i="1"/>
  <c r="O947" i="1" s="1"/>
  <c r="P947" i="1" s="1"/>
  <c r="N948" i="1"/>
  <c r="O948" i="1" s="1"/>
  <c r="P948" i="1" s="1"/>
  <c r="N949" i="1"/>
  <c r="O949" i="1" s="1"/>
  <c r="P949" i="1" s="1"/>
  <c r="N950" i="1"/>
  <c r="O950" i="1" s="1"/>
  <c r="P950" i="1" s="1"/>
  <c r="N951" i="1"/>
  <c r="O951" i="1" s="1"/>
  <c r="P951" i="1" s="1"/>
  <c r="N952" i="1"/>
  <c r="O952" i="1" s="1"/>
  <c r="P952" i="1" s="1"/>
  <c r="N953" i="1"/>
  <c r="O953" i="1" s="1"/>
  <c r="P953" i="1" s="1"/>
  <c r="N954" i="1"/>
  <c r="O954" i="1" s="1"/>
  <c r="P954" i="1" s="1"/>
  <c r="N955" i="1"/>
  <c r="O955" i="1" s="1"/>
  <c r="P955" i="1" s="1"/>
  <c r="N956" i="1"/>
  <c r="O956" i="1" s="1"/>
  <c r="P956" i="1" s="1"/>
  <c r="N957" i="1"/>
  <c r="O957" i="1" s="1"/>
  <c r="P957" i="1" s="1"/>
  <c r="N958" i="1"/>
  <c r="O958" i="1" s="1"/>
  <c r="P958" i="1" s="1"/>
  <c r="N959" i="1"/>
  <c r="O959" i="1" s="1"/>
  <c r="P959" i="1" s="1"/>
  <c r="N960" i="1"/>
  <c r="O960" i="1" s="1"/>
  <c r="P960" i="1" s="1"/>
  <c r="N961" i="1"/>
  <c r="O961" i="1" s="1"/>
  <c r="P961" i="1" s="1"/>
  <c r="N962" i="1"/>
  <c r="O962" i="1" s="1"/>
  <c r="P962" i="1" s="1"/>
  <c r="N963" i="1"/>
  <c r="O963" i="1" s="1"/>
  <c r="P963" i="1" s="1"/>
  <c r="N964" i="1"/>
  <c r="O964" i="1" s="1"/>
  <c r="P964" i="1" s="1"/>
  <c r="N965" i="1"/>
  <c r="O965" i="1" s="1"/>
  <c r="P965" i="1" s="1"/>
  <c r="N966" i="1"/>
  <c r="O966" i="1" s="1"/>
  <c r="P966" i="1" s="1"/>
  <c r="N967" i="1"/>
  <c r="O967" i="1" s="1"/>
  <c r="P967" i="1" s="1"/>
  <c r="N968" i="1"/>
  <c r="O968" i="1" s="1"/>
  <c r="P968" i="1" s="1"/>
  <c r="N969" i="1"/>
  <c r="O969" i="1" s="1"/>
  <c r="P969" i="1" s="1"/>
  <c r="N970" i="1"/>
  <c r="O970" i="1" s="1"/>
  <c r="P970" i="1" s="1"/>
  <c r="N971" i="1"/>
  <c r="O971" i="1" s="1"/>
  <c r="P971" i="1" s="1"/>
  <c r="N972" i="1"/>
  <c r="O972" i="1" s="1"/>
  <c r="P972" i="1" s="1"/>
  <c r="N973" i="1"/>
  <c r="O973" i="1" s="1"/>
  <c r="P973" i="1" s="1"/>
  <c r="N974" i="1"/>
  <c r="O974" i="1" s="1"/>
  <c r="P974" i="1" s="1"/>
  <c r="N975" i="1"/>
  <c r="O975" i="1" s="1"/>
  <c r="P975" i="1" s="1"/>
  <c r="N976" i="1"/>
  <c r="O976" i="1" s="1"/>
  <c r="P976" i="1" s="1"/>
  <c r="N977" i="1"/>
  <c r="O977" i="1" s="1"/>
  <c r="P977" i="1" s="1"/>
  <c r="N978" i="1"/>
  <c r="O978" i="1" s="1"/>
  <c r="P978" i="1" s="1"/>
  <c r="N979" i="1"/>
  <c r="O979" i="1" s="1"/>
  <c r="P979" i="1" s="1"/>
  <c r="N980" i="1"/>
  <c r="O980" i="1" s="1"/>
  <c r="P980" i="1" s="1"/>
  <c r="N981" i="1"/>
  <c r="O981" i="1" s="1"/>
  <c r="P981" i="1" s="1"/>
  <c r="N982" i="1"/>
  <c r="O982" i="1" s="1"/>
  <c r="P982" i="1" s="1"/>
  <c r="N983" i="1"/>
  <c r="O983" i="1" s="1"/>
  <c r="P983" i="1" s="1"/>
  <c r="N984" i="1"/>
  <c r="O984" i="1" s="1"/>
  <c r="P984" i="1" s="1"/>
  <c r="N985" i="1"/>
  <c r="O985" i="1" s="1"/>
  <c r="P985" i="1" s="1"/>
  <c r="N986" i="1"/>
  <c r="O986" i="1" s="1"/>
  <c r="P986" i="1" s="1"/>
  <c r="N987" i="1"/>
  <c r="O987" i="1" s="1"/>
  <c r="P987" i="1" s="1"/>
  <c r="N988" i="1"/>
  <c r="O988" i="1" s="1"/>
  <c r="P988" i="1" s="1"/>
  <c r="N989" i="1"/>
  <c r="O989" i="1" s="1"/>
  <c r="P989" i="1" s="1"/>
  <c r="N990" i="1"/>
  <c r="O990" i="1" s="1"/>
  <c r="P990" i="1" s="1"/>
  <c r="N991" i="1"/>
  <c r="O991" i="1" s="1"/>
  <c r="P991" i="1" s="1"/>
  <c r="N992" i="1"/>
  <c r="O992" i="1" s="1"/>
  <c r="P992" i="1" s="1"/>
  <c r="N993" i="1"/>
  <c r="O993" i="1" s="1"/>
  <c r="P993" i="1" s="1"/>
  <c r="N994" i="1"/>
  <c r="O994" i="1" s="1"/>
  <c r="P994" i="1" s="1"/>
  <c r="N995" i="1"/>
  <c r="O995" i="1" s="1"/>
  <c r="P995" i="1" s="1"/>
  <c r="N996" i="1"/>
  <c r="O996" i="1" s="1"/>
  <c r="P996" i="1" s="1"/>
  <c r="N997" i="1"/>
  <c r="O997" i="1" s="1"/>
  <c r="P997" i="1" s="1"/>
  <c r="N998" i="1"/>
  <c r="O998" i="1" s="1"/>
  <c r="P998" i="1" s="1"/>
  <c r="N999" i="1"/>
  <c r="O999" i="1" s="1"/>
  <c r="P999" i="1" s="1"/>
  <c r="N1000" i="1"/>
  <c r="O1000" i="1" s="1"/>
  <c r="P1000" i="1" s="1"/>
  <c r="N1001" i="1"/>
  <c r="O1001" i="1" s="1"/>
  <c r="P1001" i="1" s="1"/>
  <c r="N1002" i="1"/>
  <c r="O1002" i="1" s="1"/>
  <c r="P1002" i="1" s="1"/>
  <c r="N1003" i="1"/>
  <c r="O1003" i="1" s="1"/>
  <c r="P1003" i="1" s="1"/>
  <c r="N1004" i="1"/>
  <c r="O1004" i="1" s="1"/>
  <c r="P1004" i="1" s="1"/>
  <c r="N1005" i="1"/>
  <c r="O1005" i="1" s="1"/>
  <c r="P1005" i="1" s="1"/>
  <c r="N1006" i="1"/>
  <c r="O1006" i="1" s="1"/>
  <c r="P1006" i="1" s="1"/>
  <c r="N1007" i="1"/>
  <c r="O1007" i="1" s="1"/>
  <c r="P1007" i="1" s="1"/>
  <c r="N1008" i="1"/>
  <c r="O1008" i="1" s="1"/>
  <c r="P1008" i="1" s="1"/>
  <c r="N1009" i="1"/>
  <c r="O1009" i="1" s="1"/>
  <c r="P1009" i="1" s="1"/>
  <c r="N1010" i="1"/>
  <c r="O1010" i="1" s="1"/>
  <c r="P1010" i="1" s="1"/>
  <c r="N1011" i="1"/>
  <c r="O1011" i="1" s="1"/>
  <c r="P1011" i="1" s="1"/>
  <c r="N1012" i="1"/>
  <c r="O1012" i="1" s="1"/>
  <c r="P1012" i="1" s="1"/>
  <c r="N1013" i="1"/>
  <c r="O1013" i="1" s="1"/>
  <c r="P1013" i="1" s="1"/>
  <c r="N1014" i="1"/>
  <c r="O1014" i="1" s="1"/>
  <c r="P1014" i="1" s="1"/>
  <c r="N1015" i="1"/>
  <c r="O1015" i="1" s="1"/>
  <c r="P1015" i="1" s="1"/>
  <c r="N1016" i="1"/>
  <c r="O1016" i="1" s="1"/>
  <c r="P1016" i="1" s="1"/>
  <c r="N1017" i="1"/>
  <c r="O1017" i="1" s="1"/>
  <c r="P1017" i="1" s="1"/>
  <c r="N1018" i="1"/>
  <c r="O1018" i="1" s="1"/>
  <c r="P1018" i="1" s="1"/>
  <c r="N1019" i="1"/>
  <c r="O1019" i="1" s="1"/>
  <c r="P1019" i="1" s="1"/>
  <c r="N1020" i="1"/>
  <c r="O1020" i="1" s="1"/>
  <c r="P1020" i="1" s="1"/>
  <c r="N1021" i="1"/>
  <c r="O1021" i="1" s="1"/>
  <c r="P1021" i="1" s="1"/>
  <c r="N1022" i="1"/>
  <c r="O1022" i="1" s="1"/>
  <c r="P1022" i="1" s="1"/>
  <c r="N1023" i="1"/>
  <c r="O1023" i="1" s="1"/>
  <c r="P1023" i="1" s="1"/>
  <c r="N1024" i="1"/>
  <c r="O1024" i="1" s="1"/>
  <c r="P1024" i="1" s="1"/>
  <c r="N1025" i="1"/>
  <c r="O1025" i="1" s="1"/>
  <c r="P1025" i="1" s="1"/>
  <c r="N1026" i="1"/>
  <c r="O1026" i="1" s="1"/>
  <c r="P1026" i="1" s="1"/>
  <c r="N1027" i="1"/>
  <c r="O1027" i="1" s="1"/>
  <c r="P1027" i="1" s="1"/>
  <c r="N1028" i="1"/>
  <c r="O1028" i="1" s="1"/>
  <c r="P1028" i="1" s="1"/>
  <c r="N1029" i="1"/>
  <c r="O1029" i="1" s="1"/>
  <c r="P1029" i="1" s="1"/>
  <c r="N1030" i="1"/>
  <c r="O1030" i="1" s="1"/>
  <c r="P1030" i="1" s="1"/>
  <c r="N1031" i="1"/>
  <c r="O1031" i="1" s="1"/>
  <c r="P1031" i="1" s="1"/>
  <c r="N1032" i="1"/>
  <c r="O1032" i="1" s="1"/>
  <c r="P1032" i="1" s="1"/>
  <c r="N1033" i="1"/>
  <c r="O1033" i="1" s="1"/>
  <c r="P1033" i="1" s="1"/>
  <c r="N1034" i="1"/>
  <c r="O1034" i="1" s="1"/>
  <c r="P1034" i="1" s="1"/>
  <c r="N1035" i="1"/>
  <c r="O1035" i="1" s="1"/>
  <c r="P1035" i="1" s="1"/>
  <c r="N1036" i="1"/>
  <c r="O1036" i="1" s="1"/>
  <c r="P1036" i="1" s="1"/>
  <c r="N1037" i="1"/>
  <c r="O1037" i="1" s="1"/>
  <c r="P1037" i="1" s="1"/>
  <c r="N1038" i="1"/>
  <c r="O1038" i="1" s="1"/>
  <c r="P1038" i="1" s="1"/>
  <c r="N1039" i="1"/>
  <c r="O1039" i="1" s="1"/>
  <c r="P1039" i="1" s="1"/>
  <c r="N1040" i="1"/>
  <c r="O1040" i="1" s="1"/>
  <c r="P1040" i="1" s="1"/>
  <c r="N1041" i="1"/>
  <c r="O1041" i="1" s="1"/>
  <c r="P1041" i="1" s="1"/>
  <c r="N1042" i="1"/>
  <c r="O1042" i="1" s="1"/>
  <c r="P1042" i="1" s="1"/>
  <c r="N1043" i="1"/>
  <c r="O1043" i="1" s="1"/>
  <c r="P1043" i="1" s="1"/>
  <c r="N1044" i="1"/>
  <c r="O1044" i="1" s="1"/>
  <c r="P1044" i="1" s="1"/>
  <c r="N1045" i="1"/>
  <c r="O1045" i="1" s="1"/>
  <c r="P1045" i="1" s="1"/>
  <c r="N1046" i="1"/>
  <c r="O1046" i="1" s="1"/>
  <c r="P1046" i="1" s="1"/>
  <c r="N1047" i="1"/>
  <c r="O1047" i="1" s="1"/>
  <c r="P1047" i="1" s="1"/>
  <c r="N1048" i="1"/>
  <c r="O1048" i="1" s="1"/>
  <c r="P1048" i="1" s="1"/>
  <c r="N1049" i="1"/>
  <c r="O1049" i="1" s="1"/>
  <c r="P1049" i="1" s="1"/>
  <c r="N1050" i="1"/>
  <c r="O1050" i="1" s="1"/>
  <c r="P1050" i="1" s="1"/>
  <c r="N1051" i="1"/>
  <c r="O1051" i="1" s="1"/>
  <c r="P1051" i="1" s="1"/>
  <c r="N1052" i="1"/>
  <c r="O1052" i="1" s="1"/>
  <c r="P1052" i="1" s="1"/>
  <c r="N1053" i="1"/>
  <c r="O1053" i="1" s="1"/>
  <c r="P1053" i="1" s="1"/>
  <c r="N1054" i="1"/>
  <c r="O1054" i="1" s="1"/>
  <c r="P1054" i="1" s="1"/>
  <c r="N1055" i="1"/>
  <c r="O1055" i="1" s="1"/>
  <c r="P1055" i="1" s="1"/>
  <c r="N1056" i="1"/>
  <c r="O1056" i="1" s="1"/>
  <c r="P1056" i="1" s="1"/>
  <c r="N1057" i="1"/>
  <c r="O1057" i="1" s="1"/>
  <c r="P1057" i="1" s="1"/>
  <c r="N1058" i="1"/>
  <c r="O1058" i="1" s="1"/>
  <c r="P1058" i="1" s="1"/>
  <c r="N1059" i="1"/>
  <c r="O1059" i="1" s="1"/>
  <c r="P1059" i="1" s="1"/>
  <c r="N1060" i="1"/>
  <c r="O1060" i="1" s="1"/>
  <c r="P1060" i="1" s="1"/>
  <c r="N1061" i="1"/>
  <c r="O1061" i="1" s="1"/>
  <c r="P1061" i="1" s="1"/>
  <c r="N1062" i="1"/>
  <c r="O1062" i="1" s="1"/>
  <c r="P1062" i="1" s="1"/>
  <c r="N1063" i="1"/>
  <c r="O1063" i="1" s="1"/>
  <c r="P1063" i="1" s="1"/>
  <c r="N1064" i="1"/>
  <c r="O1064" i="1" s="1"/>
  <c r="P1064" i="1" s="1"/>
  <c r="N1065" i="1"/>
  <c r="O1065" i="1" s="1"/>
  <c r="P1065" i="1" s="1"/>
  <c r="N1066" i="1"/>
  <c r="O1066" i="1" s="1"/>
  <c r="P1066" i="1" s="1"/>
  <c r="N1067" i="1"/>
  <c r="O1067" i="1" s="1"/>
  <c r="P1067" i="1" s="1"/>
  <c r="N1068" i="1"/>
  <c r="O1068" i="1" s="1"/>
  <c r="P1068" i="1" s="1"/>
  <c r="N1069" i="1"/>
  <c r="O1069" i="1" s="1"/>
  <c r="P1069" i="1" s="1"/>
  <c r="N1070" i="1"/>
  <c r="O1070" i="1" s="1"/>
  <c r="P1070" i="1" s="1"/>
  <c r="N1071" i="1"/>
  <c r="O1071" i="1" s="1"/>
  <c r="P1071" i="1" s="1"/>
  <c r="N1072" i="1"/>
  <c r="O1072" i="1" s="1"/>
  <c r="P1072" i="1" s="1"/>
  <c r="N1073" i="1"/>
  <c r="O1073" i="1" s="1"/>
  <c r="P1073" i="1" s="1"/>
  <c r="N1074" i="1"/>
  <c r="O1074" i="1" s="1"/>
  <c r="P1074" i="1" s="1"/>
  <c r="N1075" i="1"/>
  <c r="O1075" i="1" s="1"/>
  <c r="P1075" i="1" s="1"/>
  <c r="N1076" i="1"/>
  <c r="O1076" i="1" s="1"/>
  <c r="P1076" i="1" s="1"/>
  <c r="N1077" i="1"/>
  <c r="O1077" i="1" s="1"/>
  <c r="P1077" i="1" s="1"/>
  <c r="N1078" i="1"/>
  <c r="O1078" i="1" s="1"/>
  <c r="P1078" i="1" s="1"/>
  <c r="N1079" i="1"/>
  <c r="O1079" i="1" s="1"/>
  <c r="P1079" i="1" s="1"/>
  <c r="N1080" i="1"/>
  <c r="O1080" i="1" s="1"/>
  <c r="P1080" i="1" s="1"/>
  <c r="N1081" i="1"/>
  <c r="O1081" i="1" s="1"/>
  <c r="P1081" i="1" s="1"/>
  <c r="N1082" i="1"/>
  <c r="O1082" i="1" s="1"/>
  <c r="P1082" i="1" s="1"/>
  <c r="N1083" i="1"/>
  <c r="O1083" i="1" s="1"/>
  <c r="P1083" i="1" s="1"/>
  <c r="N1084" i="1"/>
  <c r="O1084" i="1" s="1"/>
  <c r="P1084" i="1" s="1"/>
  <c r="N1085" i="1"/>
  <c r="O1085" i="1" s="1"/>
  <c r="P1085" i="1" s="1"/>
  <c r="N1086" i="1"/>
  <c r="O1086" i="1" s="1"/>
  <c r="P1086" i="1" s="1"/>
  <c r="N1087" i="1"/>
  <c r="O1087" i="1" s="1"/>
  <c r="P1087" i="1" s="1"/>
  <c r="N1088" i="1"/>
  <c r="O1088" i="1" s="1"/>
  <c r="P1088" i="1" s="1"/>
  <c r="N1089" i="1"/>
  <c r="O1089" i="1" s="1"/>
  <c r="P1089" i="1" s="1"/>
  <c r="N1090" i="1"/>
  <c r="O1090" i="1" s="1"/>
  <c r="P1090" i="1" s="1"/>
  <c r="N1091" i="1"/>
  <c r="O1091" i="1" s="1"/>
  <c r="P1091" i="1" s="1"/>
  <c r="N1092" i="1"/>
  <c r="O1092" i="1" s="1"/>
  <c r="P1092" i="1" s="1"/>
  <c r="N1093" i="1"/>
  <c r="O1093" i="1" s="1"/>
  <c r="P1093" i="1" s="1"/>
  <c r="N1094" i="1"/>
  <c r="O1094" i="1" s="1"/>
  <c r="P1094" i="1" s="1"/>
  <c r="N1095" i="1"/>
  <c r="O1095" i="1" s="1"/>
  <c r="P1095" i="1" s="1"/>
  <c r="N1096" i="1"/>
  <c r="O1096" i="1" s="1"/>
  <c r="P1096" i="1" s="1"/>
  <c r="N1097" i="1"/>
  <c r="O1097" i="1" s="1"/>
  <c r="P1097" i="1" s="1"/>
  <c r="N1098" i="1"/>
  <c r="O1098" i="1" s="1"/>
  <c r="P1098" i="1" s="1"/>
  <c r="N1099" i="1"/>
  <c r="O1099" i="1" s="1"/>
  <c r="P1099" i="1" s="1"/>
  <c r="N1100" i="1"/>
  <c r="O1100" i="1" s="1"/>
  <c r="P1100" i="1" s="1"/>
  <c r="N1101" i="1"/>
  <c r="O1101" i="1" s="1"/>
  <c r="P1101" i="1" s="1"/>
  <c r="N1102" i="1"/>
  <c r="O1102" i="1" s="1"/>
  <c r="P1102" i="1" s="1"/>
  <c r="N1103" i="1"/>
  <c r="O1103" i="1" s="1"/>
  <c r="P1103" i="1" s="1"/>
  <c r="N1104" i="1"/>
  <c r="O1104" i="1" s="1"/>
  <c r="P1104" i="1" s="1"/>
  <c r="N1105" i="1"/>
  <c r="O1105" i="1" s="1"/>
  <c r="P1105" i="1" s="1"/>
  <c r="N1106" i="1"/>
  <c r="O1106" i="1" s="1"/>
  <c r="P1106" i="1" s="1"/>
  <c r="N1107" i="1"/>
  <c r="O1107" i="1" s="1"/>
  <c r="P1107" i="1" s="1"/>
  <c r="N1108" i="1"/>
  <c r="O1108" i="1" s="1"/>
  <c r="P1108" i="1" s="1"/>
  <c r="N1109" i="1"/>
  <c r="O1109" i="1" s="1"/>
  <c r="P1109" i="1" s="1"/>
  <c r="N1110" i="1"/>
  <c r="O1110" i="1" s="1"/>
  <c r="P1110" i="1" s="1"/>
  <c r="N1111" i="1"/>
  <c r="O1111" i="1" s="1"/>
  <c r="P1111" i="1" s="1"/>
  <c r="N1112" i="1"/>
  <c r="O1112" i="1" s="1"/>
  <c r="P1112" i="1" s="1"/>
  <c r="N1113" i="1"/>
  <c r="O1113" i="1" s="1"/>
  <c r="P1113" i="1" s="1"/>
  <c r="N1114" i="1"/>
  <c r="O1114" i="1" s="1"/>
  <c r="P1114" i="1" s="1"/>
  <c r="N1115" i="1"/>
  <c r="O1115" i="1" s="1"/>
  <c r="P1115" i="1" s="1"/>
  <c r="N1116" i="1"/>
  <c r="O1116" i="1" s="1"/>
  <c r="P1116" i="1" s="1"/>
  <c r="N1117" i="1"/>
  <c r="O1117" i="1" s="1"/>
  <c r="P1117" i="1" s="1"/>
  <c r="N1118" i="1"/>
  <c r="O1118" i="1" s="1"/>
  <c r="P1118" i="1" s="1"/>
  <c r="N1119" i="1"/>
  <c r="O1119" i="1" s="1"/>
  <c r="P1119" i="1" s="1"/>
  <c r="N1120" i="1"/>
  <c r="O1120" i="1" s="1"/>
  <c r="P1120" i="1" s="1"/>
  <c r="N1121" i="1"/>
  <c r="O1121" i="1" s="1"/>
  <c r="P1121" i="1" s="1"/>
  <c r="N1122" i="1"/>
  <c r="O1122" i="1" s="1"/>
  <c r="P1122" i="1" s="1"/>
  <c r="N1123" i="1"/>
  <c r="O1123" i="1" s="1"/>
  <c r="P1123" i="1" s="1"/>
  <c r="N1124" i="1"/>
  <c r="O1124" i="1" s="1"/>
  <c r="P1124" i="1" s="1"/>
  <c r="N1125" i="1"/>
  <c r="O1125" i="1" s="1"/>
  <c r="P1125" i="1" s="1"/>
  <c r="N1126" i="1"/>
  <c r="O1126" i="1" s="1"/>
  <c r="P1126" i="1" s="1"/>
  <c r="N1127" i="1"/>
  <c r="O1127" i="1" s="1"/>
  <c r="P1127" i="1" s="1"/>
  <c r="N1128" i="1"/>
  <c r="O1128" i="1" s="1"/>
  <c r="P1128" i="1" s="1"/>
  <c r="N1129" i="1"/>
  <c r="O1129" i="1" s="1"/>
  <c r="P1129" i="1" s="1"/>
  <c r="N1130" i="1"/>
  <c r="O1130" i="1" s="1"/>
  <c r="P1130" i="1" s="1"/>
  <c r="N1131" i="1"/>
  <c r="O1131" i="1" s="1"/>
  <c r="P1131" i="1" s="1"/>
  <c r="N1132" i="1"/>
  <c r="O1132" i="1" s="1"/>
  <c r="P1132" i="1" s="1"/>
  <c r="N1133" i="1"/>
  <c r="O1133" i="1" s="1"/>
  <c r="P1133" i="1" s="1"/>
  <c r="N1134" i="1"/>
  <c r="O1134" i="1" s="1"/>
  <c r="P1134" i="1" s="1"/>
  <c r="N1135" i="1"/>
  <c r="O1135" i="1" s="1"/>
  <c r="P1135" i="1" s="1"/>
  <c r="N1136" i="1"/>
  <c r="O1136" i="1" s="1"/>
  <c r="P1136" i="1" s="1"/>
  <c r="N1137" i="1"/>
  <c r="O1137" i="1" s="1"/>
  <c r="P1137" i="1" s="1"/>
  <c r="N1138" i="1"/>
  <c r="O1138" i="1" s="1"/>
  <c r="P1138" i="1" s="1"/>
  <c r="N1139" i="1"/>
  <c r="O1139" i="1" s="1"/>
  <c r="P1139" i="1" s="1"/>
  <c r="N1140" i="1"/>
  <c r="O1140" i="1" s="1"/>
  <c r="P1140" i="1" s="1"/>
  <c r="N1141" i="1"/>
  <c r="O1141" i="1" s="1"/>
  <c r="P1141" i="1" s="1"/>
  <c r="N1142" i="1"/>
  <c r="O1142" i="1" s="1"/>
  <c r="P1142" i="1" s="1"/>
  <c r="N1143" i="1"/>
  <c r="O1143" i="1" s="1"/>
  <c r="P1143" i="1" s="1"/>
  <c r="N1144" i="1"/>
  <c r="O1144" i="1" s="1"/>
  <c r="P1144" i="1" s="1"/>
  <c r="N1145" i="1"/>
  <c r="O1145" i="1" s="1"/>
  <c r="P1145" i="1" s="1"/>
  <c r="N1146" i="1"/>
  <c r="O1146" i="1" s="1"/>
  <c r="P1146" i="1" s="1"/>
  <c r="N1147" i="1"/>
  <c r="O1147" i="1" s="1"/>
  <c r="P1147" i="1" s="1"/>
  <c r="N1148" i="1"/>
  <c r="O1148" i="1" s="1"/>
  <c r="P1148" i="1" s="1"/>
  <c r="N1149" i="1"/>
  <c r="O1149" i="1" s="1"/>
  <c r="P1149" i="1" s="1"/>
  <c r="N1150" i="1"/>
  <c r="O1150" i="1" s="1"/>
  <c r="P1150" i="1" s="1"/>
  <c r="N1151" i="1"/>
  <c r="O1151" i="1" s="1"/>
  <c r="P1151" i="1" s="1"/>
  <c r="N1152" i="1"/>
  <c r="O1152" i="1" s="1"/>
  <c r="P1152" i="1" s="1"/>
  <c r="N1153" i="1"/>
  <c r="O1153" i="1" s="1"/>
  <c r="P1153" i="1" s="1"/>
  <c r="N1154" i="1"/>
  <c r="O1154" i="1" s="1"/>
  <c r="P1154" i="1" s="1"/>
  <c r="N1155" i="1"/>
  <c r="O1155" i="1" s="1"/>
  <c r="P1155" i="1" s="1"/>
  <c r="N1156" i="1"/>
  <c r="O1156" i="1" s="1"/>
  <c r="P1156" i="1" s="1"/>
  <c r="N1157" i="1"/>
  <c r="O1157" i="1" s="1"/>
  <c r="P1157" i="1" s="1"/>
  <c r="N1158" i="1"/>
  <c r="O1158" i="1" s="1"/>
  <c r="P1158" i="1" s="1"/>
  <c r="N1159" i="1"/>
  <c r="O1159" i="1" s="1"/>
  <c r="P1159" i="1" s="1"/>
  <c r="N1160" i="1"/>
  <c r="O1160" i="1" s="1"/>
  <c r="P1160" i="1" s="1"/>
  <c r="N1161" i="1"/>
  <c r="O1161" i="1" s="1"/>
  <c r="P1161" i="1" s="1"/>
  <c r="N1162" i="1"/>
  <c r="O1162" i="1" s="1"/>
  <c r="P1162" i="1" s="1"/>
  <c r="N1163" i="1"/>
  <c r="O1163" i="1" s="1"/>
  <c r="P1163" i="1" s="1"/>
  <c r="N1164" i="1"/>
  <c r="O1164" i="1" s="1"/>
  <c r="P1164" i="1" s="1"/>
  <c r="N1165" i="1"/>
  <c r="O1165" i="1" s="1"/>
  <c r="P1165" i="1" s="1"/>
  <c r="N1166" i="1"/>
  <c r="O1166" i="1" s="1"/>
  <c r="P1166" i="1" s="1"/>
  <c r="N1167" i="1"/>
  <c r="O1167" i="1" s="1"/>
  <c r="P1167" i="1" s="1"/>
  <c r="N1168" i="1"/>
  <c r="O1168" i="1" s="1"/>
  <c r="P1168" i="1" s="1"/>
  <c r="N1169" i="1"/>
  <c r="O1169" i="1" s="1"/>
  <c r="P1169" i="1" s="1"/>
  <c r="N1170" i="1"/>
  <c r="O1170" i="1" s="1"/>
  <c r="P1170" i="1" s="1"/>
  <c r="N1171" i="1"/>
  <c r="O1171" i="1" s="1"/>
  <c r="P1171" i="1" s="1"/>
  <c r="N1172" i="1"/>
  <c r="O1172" i="1" s="1"/>
  <c r="P1172" i="1" s="1"/>
  <c r="N1173" i="1"/>
  <c r="O1173" i="1" s="1"/>
  <c r="P1173" i="1" s="1"/>
  <c r="N1174" i="1"/>
  <c r="O1174" i="1" s="1"/>
  <c r="P1174" i="1" s="1"/>
  <c r="N1175" i="1"/>
  <c r="O1175" i="1" s="1"/>
  <c r="P1175" i="1" s="1"/>
  <c r="N1176" i="1"/>
  <c r="O1176" i="1" s="1"/>
  <c r="P1176" i="1" s="1"/>
  <c r="N1177" i="1"/>
  <c r="O1177" i="1" s="1"/>
  <c r="P1177" i="1" s="1"/>
  <c r="N1178" i="1"/>
  <c r="O1178" i="1" s="1"/>
  <c r="P1178" i="1" s="1"/>
  <c r="N1179" i="1"/>
  <c r="O1179" i="1" s="1"/>
  <c r="P1179" i="1" s="1"/>
  <c r="N1180" i="1"/>
  <c r="O1180" i="1" s="1"/>
  <c r="P1180" i="1" s="1"/>
  <c r="N1181" i="1"/>
  <c r="O1181" i="1" s="1"/>
  <c r="P1181" i="1" s="1"/>
  <c r="N1182" i="1"/>
  <c r="O1182" i="1" s="1"/>
  <c r="P1182" i="1" s="1"/>
  <c r="N1183" i="1"/>
  <c r="O1183" i="1" s="1"/>
  <c r="P1183" i="1" s="1"/>
  <c r="N1184" i="1"/>
  <c r="O1184" i="1" s="1"/>
  <c r="P1184" i="1" s="1"/>
  <c r="N1185" i="1"/>
  <c r="O1185" i="1" s="1"/>
  <c r="P1185" i="1" s="1"/>
  <c r="N1186" i="1"/>
  <c r="O1186" i="1" s="1"/>
  <c r="P1186" i="1" s="1"/>
  <c r="N1187" i="1"/>
  <c r="O1187" i="1" s="1"/>
  <c r="P1187" i="1" s="1"/>
  <c r="N1188" i="1"/>
  <c r="O1188" i="1" s="1"/>
  <c r="P1188" i="1" s="1"/>
  <c r="N1189" i="1"/>
  <c r="O1189" i="1" s="1"/>
  <c r="P1189" i="1" s="1"/>
  <c r="N1190" i="1"/>
  <c r="O1190" i="1" s="1"/>
  <c r="P1190" i="1" s="1"/>
  <c r="N1191" i="1"/>
  <c r="O1191" i="1" s="1"/>
  <c r="P1191" i="1" s="1"/>
  <c r="N1192" i="1"/>
  <c r="O1192" i="1" s="1"/>
  <c r="P1192" i="1" s="1"/>
  <c r="N1193" i="1"/>
  <c r="O1193" i="1" s="1"/>
  <c r="P1193" i="1" s="1"/>
  <c r="N1194" i="1"/>
  <c r="O1194" i="1" s="1"/>
  <c r="P1194" i="1" s="1"/>
  <c r="N1195" i="1"/>
  <c r="O1195" i="1" s="1"/>
  <c r="P1195" i="1" s="1"/>
  <c r="N1196" i="1"/>
  <c r="O1196" i="1" s="1"/>
  <c r="P1196" i="1" s="1"/>
  <c r="N1197" i="1"/>
  <c r="O1197" i="1" s="1"/>
  <c r="P1197" i="1" s="1"/>
  <c r="N1198" i="1"/>
  <c r="O1198" i="1" s="1"/>
  <c r="P1198" i="1" s="1"/>
  <c r="N1199" i="1"/>
  <c r="O1199" i="1" s="1"/>
  <c r="P1199" i="1" s="1"/>
  <c r="N1200" i="1"/>
  <c r="O1200" i="1" s="1"/>
  <c r="P1200" i="1" s="1"/>
  <c r="N1201" i="1"/>
  <c r="O1201" i="1" s="1"/>
  <c r="P1201" i="1" s="1"/>
  <c r="N1202" i="1"/>
  <c r="O1202" i="1" s="1"/>
  <c r="P1202" i="1" s="1"/>
  <c r="N1203" i="1"/>
  <c r="O1203" i="1" s="1"/>
  <c r="P1203" i="1" s="1"/>
  <c r="N1204" i="1"/>
  <c r="O1204" i="1" s="1"/>
  <c r="P1204" i="1" s="1"/>
  <c r="N1205" i="1"/>
  <c r="O1205" i="1" s="1"/>
  <c r="P1205" i="1" s="1"/>
  <c r="N1206" i="1"/>
  <c r="O1206" i="1" s="1"/>
  <c r="P1206" i="1" s="1"/>
  <c r="N1207" i="1"/>
  <c r="O1207" i="1" s="1"/>
  <c r="P1207" i="1" s="1"/>
  <c r="N1208" i="1"/>
  <c r="O1208" i="1" s="1"/>
  <c r="P1208" i="1" s="1"/>
  <c r="N1209" i="1"/>
  <c r="O1209" i="1" s="1"/>
  <c r="P1209" i="1" s="1"/>
  <c r="N1210" i="1"/>
  <c r="O1210" i="1" s="1"/>
  <c r="P1210" i="1" s="1"/>
  <c r="N1211" i="1"/>
  <c r="O1211" i="1" s="1"/>
  <c r="P1211" i="1" s="1"/>
  <c r="N1212" i="1"/>
  <c r="O1212" i="1" s="1"/>
  <c r="P1212" i="1" s="1"/>
  <c r="N1213" i="1"/>
  <c r="O1213" i="1" s="1"/>
  <c r="P1213" i="1" s="1"/>
  <c r="N1214" i="1"/>
  <c r="O1214" i="1" s="1"/>
  <c r="P1214" i="1" s="1"/>
  <c r="N1215" i="1"/>
  <c r="O1215" i="1" s="1"/>
  <c r="P1215" i="1" s="1"/>
  <c r="N1216" i="1"/>
  <c r="O1216" i="1" s="1"/>
  <c r="P1216" i="1" s="1"/>
  <c r="N1217" i="1"/>
  <c r="O1217" i="1" s="1"/>
  <c r="P1217" i="1" s="1"/>
  <c r="N1218" i="1"/>
  <c r="O1218" i="1" s="1"/>
  <c r="P1218" i="1" s="1"/>
  <c r="N1219" i="1"/>
  <c r="O1219" i="1" s="1"/>
  <c r="P1219" i="1" s="1"/>
  <c r="N1220" i="1"/>
  <c r="O1220" i="1" s="1"/>
  <c r="P1220" i="1" s="1"/>
  <c r="N1221" i="1"/>
  <c r="O1221" i="1" s="1"/>
  <c r="P1221" i="1" s="1"/>
  <c r="N1222" i="1"/>
  <c r="O1222" i="1" s="1"/>
  <c r="P1222" i="1" s="1"/>
  <c r="N1223" i="1"/>
  <c r="O1223" i="1" s="1"/>
  <c r="P1223" i="1" s="1"/>
  <c r="N1224" i="1"/>
  <c r="O1224" i="1" s="1"/>
  <c r="P1224" i="1" s="1"/>
  <c r="N1225" i="1"/>
  <c r="O1225" i="1" s="1"/>
  <c r="P1225" i="1" s="1"/>
  <c r="N1226" i="1"/>
  <c r="O1226" i="1" s="1"/>
  <c r="P1226" i="1" s="1"/>
  <c r="N1227" i="1"/>
  <c r="O1227" i="1" s="1"/>
  <c r="P1227" i="1" s="1"/>
  <c r="N1228" i="1"/>
  <c r="O1228" i="1" s="1"/>
  <c r="P1228" i="1" s="1"/>
  <c r="N1229" i="1"/>
  <c r="O1229" i="1" s="1"/>
  <c r="P1229" i="1" s="1"/>
  <c r="N1230" i="1"/>
  <c r="O1230" i="1" s="1"/>
  <c r="P1230" i="1" s="1"/>
  <c r="N1231" i="1"/>
  <c r="O1231" i="1" s="1"/>
  <c r="P1231" i="1" s="1"/>
  <c r="N1232" i="1"/>
  <c r="O1232" i="1" s="1"/>
  <c r="P1232" i="1" s="1"/>
  <c r="N1233" i="1"/>
  <c r="O1233" i="1" s="1"/>
  <c r="P1233" i="1" s="1"/>
  <c r="N1234" i="1"/>
  <c r="O1234" i="1" s="1"/>
  <c r="P1234" i="1" s="1"/>
  <c r="N1235" i="1"/>
  <c r="O1235" i="1" s="1"/>
  <c r="P1235" i="1" s="1"/>
  <c r="N1236" i="1"/>
  <c r="O1236" i="1" s="1"/>
  <c r="P1236" i="1" s="1"/>
  <c r="N1237" i="1"/>
  <c r="O1237" i="1" s="1"/>
  <c r="P1237" i="1" s="1"/>
  <c r="N1238" i="1"/>
  <c r="O1238" i="1" s="1"/>
  <c r="P1238" i="1" s="1"/>
  <c r="N1239" i="1"/>
  <c r="O1239" i="1" s="1"/>
  <c r="P1239" i="1" s="1"/>
  <c r="N1240" i="1"/>
  <c r="O1240" i="1" s="1"/>
  <c r="P1240" i="1" s="1"/>
  <c r="N1241" i="1"/>
  <c r="O1241" i="1" s="1"/>
  <c r="P1241" i="1" s="1"/>
  <c r="N1242" i="1"/>
  <c r="O1242" i="1" s="1"/>
  <c r="P1242" i="1" s="1"/>
  <c r="N1243" i="1"/>
  <c r="O1243" i="1" s="1"/>
  <c r="P1243" i="1" s="1"/>
  <c r="N1244" i="1"/>
  <c r="O1244" i="1" s="1"/>
  <c r="P1244" i="1" s="1"/>
  <c r="N1245" i="1"/>
  <c r="O1245" i="1" s="1"/>
  <c r="P1245" i="1" s="1"/>
  <c r="N1246" i="1"/>
  <c r="O1246" i="1" s="1"/>
  <c r="P1246" i="1" s="1"/>
  <c r="N1247" i="1"/>
  <c r="O1247" i="1" s="1"/>
  <c r="P1247" i="1" s="1"/>
  <c r="N1248" i="1"/>
  <c r="O1248" i="1" s="1"/>
  <c r="P1248" i="1" s="1"/>
  <c r="N1249" i="1"/>
  <c r="O1249" i="1" s="1"/>
  <c r="P1249" i="1" s="1"/>
  <c r="N1250" i="1"/>
  <c r="O1250" i="1" s="1"/>
  <c r="P1250" i="1" s="1"/>
  <c r="N1251" i="1"/>
  <c r="O1251" i="1" s="1"/>
  <c r="P1251" i="1" s="1"/>
  <c r="N1252" i="1"/>
  <c r="O1252" i="1" s="1"/>
  <c r="P1252" i="1" s="1"/>
  <c r="N1253" i="1"/>
  <c r="O1253" i="1" s="1"/>
  <c r="P1253" i="1" s="1"/>
  <c r="N1254" i="1"/>
  <c r="O1254" i="1" s="1"/>
  <c r="P1254" i="1" s="1"/>
  <c r="N1255" i="1"/>
  <c r="O1255" i="1" s="1"/>
  <c r="P1255" i="1" s="1"/>
  <c r="N1256" i="1"/>
  <c r="O1256" i="1" s="1"/>
  <c r="P1256" i="1" s="1"/>
  <c r="N1257" i="1"/>
  <c r="O1257" i="1" s="1"/>
  <c r="P1257" i="1" s="1"/>
  <c r="N1258" i="1"/>
  <c r="O1258" i="1" s="1"/>
  <c r="P1258" i="1" s="1"/>
  <c r="N1259" i="1"/>
  <c r="O1259" i="1" s="1"/>
  <c r="P1259" i="1" s="1"/>
  <c r="N1260" i="1"/>
  <c r="O1260" i="1" s="1"/>
  <c r="P1260" i="1" s="1"/>
  <c r="N1261" i="1"/>
  <c r="O1261" i="1" s="1"/>
  <c r="P1261" i="1" s="1"/>
  <c r="N1262" i="1"/>
  <c r="O1262" i="1" s="1"/>
  <c r="P1262" i="1" s="1"/>
  <c r="N1263" i="1"/>
  <c r="O1263" i="1" s="1"/>
  <c r="P1263" i="1" s="1"/>
  <c r="N1264" i="1"/>
  <c r="O1264" i="1" s="1"/>
  <c r="P1264" i="1" s="1"/>
  <c r="N1265" i="1"/>
  <c r="O1265" i="1" s="1"/>
  <c r="P1265" i="1" s="1"/>
  <c r="N1266" i="1"/>
  <c r="O1266" i="1" s="1"/>
  <c r="P1266" i="1" s="1"/>
  <c r="N1267" i="1"/>
  <c r="O1267" i="1" s="1"/>
  <c r="P1267" i="1" s="1"/>
  <c r="N1268" i="1"/>
  <c r="O1268" i="1" s="1"/>
  <c r="P1268" i="1" s="1"/>
  <c r="N1269" i="1"/>
  <c r="O1269" i="1" s="1"/>
  <c r="P1269" i="1" s="1"/>
  <c r="N1270" i="1"/>
  <c r="O1270" i="1" s="1"/>
  <c r="P1270" i="1" s="1"/>
  <c r="N1271" i="1"/>
  <c r="O1271" i="1" s="1"/>
  <c r="P1271" i="1" s="1"/>
  <c r="N1272" i="1"/>
  <c r="O1272" i="1" s="1"/>
  <c r="P1272" i="1" s="1"/>
  <c r="N1273" i="1"/>
  <c r="O1273" i="1" s="1"/>
  <c r="P1273" i="1" s="1"/>
  <c r="N1274" i="1"/>
  <c r="O1274" i="1" s="1"/>
  <c r="P1274" i="1" s="1"/>
  <c r="N1275" i="1"/>
  <c r="O1275" i="1" s="1"/>
  <c r="P1275" i="1" s="1"/>
  <c r="N1276" i="1"/>
  <c r="O1276" i="1" s="1"/>
  <c r="P1276" i="1" s="1"/>
  <c r="N1277" i="1"/>
  <c r="O1277" i="1" s="1"/>
  <c r="P1277" i="1" s="1"/>
  <c r="N1278" i="1"/>
  <c r="O1278" i="1" s="1"/>
  <c r="P1278" i="1" s="1"/>
  <c r="N1279" i="1"/>
  <c r="O1279" i="1" s="1"/>
  <c r="P1279" i="1" s="1"/>
  <c r="N1280" i="1"/>
  <c r="O1280" i="1" s="1"/>
  <c r="P1280" i="1" s="1"/>
  <c r="N1281" i="1"/>
  <c r="O1281" i="1" s="1"/>
  <c r="P1281" i="1" s="1"/>
  <c r="N1282" i="1"/>
  <c r="O1282" i="1" s="1"/>
  <c r="P1282" i="1" s="1"/>
  <c r="N1283" i="1"/>
  <c r="O1283" i="1" s="1"/>
  <c r="P1283" i="1" s="1"/>
  <c r="N1284" i="1"/>
  <c r="O1284" i="1" s="1"/>
  <c r="P1284" i="1" s="1"/>
  <c r="N1285" i="1"/>
  <c r="O1285" i="1" s="1"/>
  <c r="P1285" i="1" s="1"/>
  <c r="N1286" i="1"/>
  <c r="O1286" i="1" s="1"/>
  <c r="P1286" i="1" s="1"/>
  <c r="N1287" i="1"/>
  <c r="O1287" i="1" s="1"/>
  <c r="P1287" i="1" s="1"/>
  <c r="N1288" i="1"/>
  <c r="O1288" i="1" s="1"/>
  <c r="P1288" i="1" s="1"/>
  <c r="N1289" i="1"/>
  <c r="O1289" i="1" s="1"/>
  <c r="P1289" i="1" s="1"/>
  <c r="N1290" i="1"/>
  <c r="O1290" i="1" s="1"/>
  <c r="P1290" i="1" s="1"/>
  <c r="N1291" i="1"/>
  <c r="O1291" i="1" s="1"/>
  <c r="P1291" i="1" s="1"/>
  <c r="N1292" i="1"/>
  <c r="O1292" i="1" s="1"/>
  <c r="P1292" i="1" s="1"/>
  <c r="N1293" i="1"/>
  <c r="O1293" i="1" s="1"/>
  <c r="P1293" i="1" s="1"/>
  <c r="N1294" i="1"/>
  <c r="O1294" i="1" s="1"/>
  <c r="P1294" i="1" s="1"/>
  <c r="N1295" i="1"/>
  <c r="O1295" i="1" s="1"/>
  <c r="P1295" i="1" s="1"/>
  <c r="N1296" i="1"/>
  <c r="O1296" i="1" s="1"/>
  <c r="P1296" i="1" s="1"/>
  <c r="N1297" i="1"/>
  <c r="O1297" i="1" s="1"/>
  <c r="P1297" i="1" s="1"/>
  <c r="N1298" i="1"/>
  <c r="O1298" i="1" s="1"/>
  <c r="P1298" i="1" s="1"/>
  <c r="N1299" i="1"/>
  <c r="O1299" i="1" s="1"/>
  <c r="P1299" i="1" s="1"/>
  <c r="N1300" i="1"/>
  <c r="O1300" i="1" s="1"/>
  <c r="P1300" i="1" s="1"/>
  <c r="N1301" i="1"/>
  <c r="O1301" i="1" s="1"/>
  <c r="P1301" i="1" s="1"/>
  <c r="N1302" i="1"/>
  <c r="O1302" i="1" s="1"/>
  <c r="P1302" i="1" s="1"/>
  <c r="N1303" i="1"/>
  <c r="O1303" i="1" s="1"/>
  <c r="P1303" i="1" s="1"/>
  <c r="N1304" i="1"/>
  <c r="O1304" i="1" s="1"/>
  <c r="P1304" i="1" s="1"/>
  <c r="N1305" i="1"/>
  <c r="O1305" i="1" s="1"/>
  <c r="P1305" i="1" s="1"/>
  <c r="N1306" i="1"/>
  <c r="O1306" i="1" s="1"/>
  <c r="P1306" i="1" s="1"/>
  <c r="N1307" i="1"/>
  <c r="O1307" i="1" s="1"/>
  <c r="P1307" i="1" s="1"/>
  <c r="N1308" i="1"/>
  <c r="O1308" i="1" s="1"/>
  <c r="P1308" i="1" s="1"/>
  <c r="N1309" i="1"/>
  <c r="O1309" i="1" s="1"/>
  <c r="P1309" i="1" s="1"/>
  <c r="N1310" i="1"/>
  <c r="O1310" i="1" s="1"/>
  <c r="P1310" i="1" s="1"/>
  <c r="N1311" i="1"/>
  <c r="O1311" i="1" s="1"/>
  <c r="P1311" i="1" s="1"/>
  <c r="N1312" i="1"/>
  <c r="O1312" i="1" s="1"/>
  <c r="P1312" i="1" s="1"/>
  <c r="N1313" i="1"/>
  <c r="O1313" i="1" s="1"/>
  <c r="P1313" i="1" s="1"/>
  <c r="N1314" i="1"/>
  <c r="O1314" i="1" s="1"/>
  <c r="P1314" i="1" s="1"/>
  <c r="N1315" i="1"/>
  <c r="O1315" i="1" s="1"/>
  <c r="P1315" i="1" s="1"/>
  <c r="N1316" i="1"/>
  <c r="O1316" i="1" s="1"/>
  <c r="P1316" i="1" s="1"/>
  <c r="N1317" i="1"/>
  <c r="O1317" i="1" s="1"/>
  <c r="P1317" i="1" s="1"/>
  <c r="N1318" i="1"/>
  <c r="O1318" i="1" s="1"/>
  <c r="P1318" i="1" s="1"/>
  <c r="N1319" i="1"/>
  <c r="O1319" i="1" s="1"/>
  <c r="P1319" i="1" s="1"/>
  <c r="N1320" i="1"/>
  <c r="O1320" i="1" s="1"/>
  <c r="P1320" i="1" s="1"/>
  <c r="N1321" i="1"/>
  <c r="O1321" i="1" s="1"/>
  <c r="P1321" i="1" s="1"/>
  <c r="N1322" i="1"/>
  <c r="O1322" i="1" s="1"/>
  <c r="P1322" i="1" s="1"/>
  <c r="N1323" i="1"/>
  <c r="O1323" i="1" s="1"/>
  <c r="P1323" i="1" s="1"/>
  <c r="N1324" i="1"/>
  <c r="O1324" i="1" s="1"/>
  <c r="P1324" i="1" s="1"/>
  <c r="N1325" i="1"/>
  <c r="O1325" i="1" s="1"/>
  <c r="P1325" i="1" s="1"/>
  <c r="N1326" i="1"/>
  <c r="O1326" i="1" s="1"/>
  <c r="P1326" i="1" s="1"/>
  <c r="N1327" i="1"/>
  <c r="O1327" i="1" s="1"/>
  <c r="P1327" i="1" s="1"/>
  <c r="N1328" i="1"/>
  <c r="O1328" i="1" s="1"/>
  <c r="P1328" i="1" s="1"/>
  <c r="N1329" i="1"/>
  <c r="O1329" i="1" s="1"/>
  <c r="P1329" i="1" s="1"/>
  <c r="N1330" i="1"/>
  <c r="O1330" i="1" s="1"/>
  <c r="P1330" i="1" s="1"/>
  <c r="N1331" i="1"/>
  <c r="O1331" i="1" s="1"/>
  <c r="P1331" i="1" s="1"/>
  <c r="N1332" i="1"/>
  <c r="O1332" i="1" s="1"/>
  <c r="P1332" i="1" s="1"/>
  <c r="N1333" i="1"/>
  <c r="O1333" i="1" s="1"/>
  <c r="P1333" i="1" s="1"/>
  <c r="N1334" i="1"/>
  <c r="O1334" i="1" s="1"/>
  <c r="P1334" i="1" s="1"/>
  <c r="N1335" i="1"/>
  <c r="O1335" i="1" s="1"/>
  <c r="P1335" i="1" s="1"/>
  <c r="N1336" i="1"/>
  <c r="O1336" i="1" s="1"/>
  <c r="P1336" i="1" s="1"/>
  <c r="N1337" i="1"/>
  <c r="O1337" i="1" s="1"/>
  <c r="P1337" i="1" s="1"/>
  <c r="N1338" i="1"/>
  <c r="O1338" i="1" s="1"/>
  <c r="P1338" i="1" s="1"/>
  <c r="N1339" i="1"/>
  <c r="O1339" i="1" s="1"/>
  <c r="P1339" i="1" s="1"/>
  <c r="N1340" i="1"/>
  <c r="O1340" i="1" s="1"/>
  <c r="P1340" i="1" s="1"/>
  <c r="N1341" i="1"/>
  <c r="O1341" i="1" s="1"/>
  <c r="P1341" i="1" s="1"/>
  <c r="N1342" i="1"/>
  <c r="O1342" i="1" s="1"/>
  <c r="P1342" i="1" s="1"/>
  <c r="N1343" i="1"/>
  <c r="O1343" i="1" s="1"/>
  <c r="P1343" i="1" s="1"/>
  <c r="N1344" i="1"/>
  <c r="O1344" i="1" s="1"/>
  <c r="P1344" i="1" s="1"/>
  <c r="N1345" i="1"/>
  <c r="O1345" i="1" s="1"/>
  <c r="P1345" i="1" s="1"/>
  <c r="N1346" i="1"/>
  <c r="O1346" i="1" s="1"/>
  <c r="P1346" i="1" s="1"/>
  <c r="N1347" i="1"/>
  <c r="O1347" i="1" s="1"/>
  <c r="P1347" i="1" s="1"/>
  <c r="N1348" i="1"/>
  <c r="O1348" i="1" s="1"/>
  <c r="P1348" i="1" s="1"/>
  <c r="N1349" i="1"/>
  <c r="O1349" i="1" s="1"/>
  <c r="P1349" i="1" s="1"/>
  <c r="N1350" i="1"/>
  <c r="O1350" i="1" s="1"/>
  <c r="P1350" i="1" s="1"/>
  <c r="N1351" i="1"/>
  <c r="O1351" i="1" s="1"/>
  <c r="P1351" i="1" s="1"/>
  <c r="N1352" i="1"/>
  <c r="O1352" i="1" s="1"/>
  <c r="P1352" i="1" s="1"/>
  <c r="N1353" i="1"/>
  <c r="O1353" i="1" s="1"/>
  <c r="P1353" i="1" s="1"/>
  <c r="N1354" i="1"/>
  <c r="O1354" i="1" s="1"/>
  <c r="P1354" i="1" s="1"/>
  <c r="N1355" i="1"/>
  <c r="O1355" i="1" s="1"/>
  <c r="P1355" i="1" s="1"/>
  <c r="N1356" i="1"/>
  <c r="O1356" i="1" s="1"/>
  <c r="P1356" i="1" s="1"/>
  <c r="N1357" i="1"/>
  <c r="O1357" i="1" s="1"/>
  <c r="P1357" i="1" s="1"/>
  <c r="N1358" i="1"/>
  <c r="O1358" i="1" s="1"/>
  <c r="P1358" i="1" s="1"/>
  <c r="N1359" i="1"/>
  <c r="O1359" i="1" s="1"/>
  <c r="P1359" i="1" s="1"/>
  <c r="N1360" i="1"/>
  <c r="O1360" i="1" s="1"/>
  <c r="P1360" i="1" s="1"/>
  <c r="N1361" i="1"/>
  <c r="O1361" i="1" s="1"/>
  <c r="P1361" i="1" s="1"/>
  <c r="N1362" i="1"/>
  <c r="O1362" i="1" s="1"/>
  <c r="P1362" i="1" s="1"/>
  <c r="N1363" i="1"/>
  <c r="O1363" i="1" s="1"/>
  <c r="P1363" i="1" s="1"/>
  <c r="N1364" i="1"/>
  <c r="O1364" i="1" s="1"/>
  <c r="P1364" i="1" s="1"/>
  <c r="N1365" i="1"/>
  <c r="O1365" i="1" s="1"/>
  <c r="P1365" i="1" s="1"/>
  <c r="N1366" i="1"/>
  <c r="O1366" i="1" s="1"/>
  <c r="P1366" i="1" s="1"/>
  <c r="N1367" i="1"/>
  <c r="O1367" i="1" s="1"/>
  <c r="P1367" i="1" s="1"/>
  <c r="N1368" i="1"/>
  <c r="O1368" i="1" s="1"/>
  <c r="P1368" i="1" s="1"/>
  <c r="N1369" i="1"/>
  <c r="O1369" i="1" s="1"/>
  <c r="P1369" i="1" s="1"/>
  <c r="N2" i="1"/>
  <c r="O2" i="1" s="1"/>
  <c r="P2" i="1" s="1"/>
</calcChain>
</file>

<file path=xl/sharedStrings.xml><?xml version="1.0" encoding="utf-8"?>
<sst xmlns="http://schemas.openxmlformats.org/spreadsheetml/2006/main" count="8290" uniqueCount="103">
  <si>
    <t>Date</t>
  </si>
  <si>
    <t>Data collector</t>
  </si>
  <si>
    <t>treatment</t>
  </si>
  <si>
    <t>Plot ID</t>
  </si>
  <si>
    <t>Column</t>
  </si>
  <si>
    <t>Row</t>
  </si>
  <si>
    <t>Species ID</t>
  </si>
  <si>
    <t>Province Info</t>
  </si>
  <si>
    <t>Mortality Status</t>
  </si>
  <si>
    <t>Height(cm)</t>
  </si>
  <si>
    <t>Width1 (cm) (widest diameter)</t>
  </si>
  <si>
    <t>Width2 (cm) (perpendicular to W1 measurement)</t>
  </si>
  <si>
    <t>cover (%)</t>
  </si>
  <si>
    <t>Canopy (avg)</t>
  </si>
  <si>
    <t>Area (m2)</t>
  </si>
  <si>
    <t>biomass_kg/m2</t>
  </si>
  <si>
    <t>Notes</t>
  </si>
  <si>
    <t>mort_status</t>
  </si>
  <si>
    <t>N. Brehm, K, Etter</t>
  </si>
  <si>
    <t>tarp</t>
  </si>
  <si>
    <t>A</t>
  </si>
  <si>
    <t>BAPI</t>
  </si>
  <si>
    <t>LYCA</t>
  </si>
  <si>
    <t xml:space="preserve">A </t>
  </si>
  <si>
    <t>GRCA</t>
  </si>
  <si>
    <t>STPU</t>
  </si>
  <si>
    <t>SB</t>
  </si>
  <si>
    <t>IRV</t>
  </si>
  <si>
    <t>ARCA</t>
  </si>
  <si>
    <t>EUMI</t>
  </si>
  <si>
    <t>B</t>
  </si>
  <si>
    <t>PEAR</t>
  </si>
  <si>
    <t>SD</t>
  </si>
  <si>
    <t>ATLE</t>
  </si>
  <si>
    <t>BRCA</t>
  </si>
  <si>
    <t>SAAP</t>
  </si>
  <si>
    <t>ISME</t>
  </si>
  <si>
    <t>C</t>
  </si>
  <si>
    <t>SPAM</t>
  </si>
  <si>
    <t>BOBA</t>
  </si>
  <si>
    <t>ENCA</t>
  </si>
  <si>
    <t>COFI</t>
  </si>
  <si>
    <t>D</t>
  </si>
  <si>
    <t>HEWH</t>
  </si>
  <si>
    <t>ACGL</t>
  </si>
  <si>
    <t>E</t>
  </si>
  <si>
    <t>AGSH</t>
  </si>
  <si>
    <t>BEEM</t>
  </si>
  <si>
    <t>LEGI</t>
  </si>
  <si>
    <t>F</t>
  </si>
  <si>
    <t>LECO</t>
  </si>
  <si>
    <t>AMFR</t>
  </si>
  <si>
    <t>SODO</t>
  </si>
  <si>
    <t>G</t>
  </si>
  <si>
    <t>EPCA</t>
  </si>
  <si>
    <t>H</t>
  </si>
  <si>
    <t>ERFA</t>
  </si>
  <si>
    <t>CAMA</t>
  </si>
  <si>
    <t>EMPTY</t>
  </si>
  <si>
    <t>I</t>
  </si>
  <si>
    <t>J</t>
  </si>
  <si>
    <t>barely alive</t>
  </si>
  <si>
    <t>K</t>
  </si>
  <si>
    <t>L</t>
  </si>
  <si>
    <t>M</t>
  </si>
  <si>
    <t>N</t>
  </si>
  <si>
    <t>O</t>
  </si>
  <si>
    <t>P</t>
  </si>
  <si>
    <t>Q</t>
  </si>
  <si>
    <t>R</t>
  </si>
  <si>
    <t>RHIN</t>
  </si>
  <si>
    <t>S</t>
  </si>
  <si>
    <t>Notes unclear - could be dead or nothing planted here</t>
  </si>
  <si>
    <t xml:space="preserve">C. Shepherd, B. DeLira, M Pratt </t>
  </si>
  <si>
    <t>mulch</t>
  </si>
  <si>
    <t>might resprout</t>
  </si>
  <si>
    <t>ATPU</t>
  </si>
  <si>
    <t>VOFI</t>
  </si>
  <si>
    <t>BARELY ALIVE</t>
  </si>
  <si>
    <t>EATEN?</t>
  </si>
  <si>
    <t>N/A</t>
  </si>
  <si>
    <t>N.Brehm &amp; K. Etter</t>
  </si>
  <si>
    <t xml:space="preserve">SODO </t>
  </si>
  <si>
    <t>EATEN TO THE GROUND</t>
  </si>
  <si>
    <t xml:space="preserve">STPU </t>
  </si>
  <si>
    <t>barely</t>
  </si>
  <si>
    <t xml:space="preserve">D </t>
  </si>
  <si>
    <t>EMI</t>
  </si>
  <si>
    <t>C. Shepherd &amp; B. De Lira</t>
  </si>
  <si>
    <t>Hard to tell if it's really stipa, or just other grasses in a bunch. Needs future monitoring to be sure.</t>
  </si>
  <si>
    <t>Not found</t>
  </si>
  <si>
    <t>Barely alive</t>
  </si>
  <si>
    <t xml:space="preserve">This may not be stipa. Hard to tell between the grasses, so we measured what we saw. </t>
  </si>
  <si>
    <t>Partially dead</t>
  </si>
  <si>
    <t>Not sure if this is the right plant - could be a stipa lookalike</t>
  </si>
  <si>
    <t>Not sure if this is the right plant.</t>
  </si>
  <si>
    <t>This might actually be dead. Hard to tell at this point.</t>
  </si>
  <si>
    <t>Looks like it might die. Very sickly.</t>
  </si>
  <si>
    <t>EMTPY</t>
  </si>
  <si>
    <t>N. Brehm &amp; K. Etter</t>
  </si>
  <si>
    <t>branch is broken slightly, will probably be dead by next monitoring</t>
  </si>
  <si>
    <t>EPAC</t>
  </si>
  <si>
    <t>very yellow, maybe 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</si>
</sst>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readingOrder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69"/>
  <sheetViews>
    <sheetView tabSelected="1" workbookViewId="0">
      <pane ySplit="1" topLeftCell="A2" activePane="bottomLeft" state="frozen"/>
      <selection pane="bottomLeft" activeCell="T15" sqref="T15:T18"/>
    </sheetView>
  </sheetViews>
  <sheetFormatPr defaultRowHeight="15" x14ac:dyDescent="0.25"/>
  <cols>
    <col min="1" max="1" width="11.140625" style="8" bestFit="1" customWidth="1"/>
    <col min="2" max="2" width="13.5703125" bestFit="1" customWidth="1"/>
    <col min="3" max="3" width="13.5703125" customWidth="1"/>
    <col min="4" max="4" width="7" style="5" bestFit="1" customWidth="1"/>
    <col min="5" max="5" width="8" style="5" bestFit="1" customWidth="1"/>
    <col min="6" max="6" width="5" style="5" bestFit="1" customWidth="1"/>
    <col min="7" max="7" width="10.5703125" bestFit="1" customWidth="1"/>
    <col min="8" max="8" width="7.85546875" customWidth="1"/>
    <col min="9" max="9" width="14.28515625" bestFit="1" customWidth="1"/>
    <col min="10" max="10" width="10.85546875" bestFit="1" customWidth="1"/>
    <col min="11" max="12" width="11.140625" customWidth="1"/>
    <col min="13" max="13" width="11.140625" hidden="1" customWidth="1"/>
    <col min="14" max="15" width="11.140625" customWidth="1"/>
    <col min="16" max="16" width="14.85546875" bestFit="1" customWidth="1"/>
    <col min="17" max="17" width="18.5703125" customWidth="1"/>
  </cols>
  <sheetData>
    <row r="1" spans="1:19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1"/>
    </row>
    <row r="2" spans="1:19" x14ac:dyDescent="0.25">
      <c r="A2" s="8">
        <v>45337</v>
      </c>
      <c r="B2" t="s">
        <v>18</v>
      </c>
      <c r="C2" t="s">
        <v>19</v>
      </c>
      <c r="D2" s="5" t="s">
        <v>20</v>
      </c>
      <c r="E2" s="5" t="s">
        <v>20</v>
      </c>
      <c r="F2" s="5">
        <v>1</v>
      </c>
      <c r="G2" t="s">
        <v>21</v>
      </c>
      <c r="I2" t="s">
        <v>20</v>
      </c>
      <c r="J2">
        <v>35</v>
      </c>
      <c r="K2">
        <v>29</v>
      </c>
      <c r="L2">
        <v>16</v>
      </c>
      <c r="M2">
        <v>100</v>
      </c>
      <c r="N2">
        <f>((K2+L2)/2)/100</f>
        <v>0.22500000000000001</v>
      </c>
      <c r="O2" s="6">
        <f>(N2/2)^2*3.1415</f>
        <v>3.9759609375000005E-2</v>
      </c>
      <c r="P2" s="6">
        <f>O2*(J2/100)*1.8</f>
        <v>2.5048553906250003E-2</v>
      </c>
      <c r="R2">
        <v>1</v>
      </c>
    </row>
    <row r="3" spans="1:19" x14ac:dyDescent="0.25">
      <c r="A3" s="8">
        <v>45337</v>
      </c>
      <c r="B3" t="s">
        <v>18</v>
      </c>
      <c r="C3" t="s">
        <v>19</v>
      </c>
      <c r="D3" s="5" t="s">
        <v>20</v>
      </c>
      <c r="E3" s="5" t="s">
        <v>20</v>
      </c>
      <c r="F3" s="5">
        <v>2</v>
      </c>
      <c r="G3" t="s">
        <v>22</v>
      </c>
      <c r="I3" t="s">
        <v>23</v>
      </c>
      <c r="J3">
        <v>29</v>
      </c>
      <c r="K3">
        <v>23</v>
      </c>
      <c r="L3">
        <v>16</v>
      </c>
      <c r="N3">
        <f t="shared" ref="N3:N66" si="0">((K3+L3)/2)/100</f>
        <v>0.19500000000000001</v>
      </c>
      <c r="O3" s="6">
        <f t="shared" ref="O3:O66" si="1">(N3/2)^2*3.1415</f>
        <v>2.9863884375000004E-2</v>
      </c>
      <c r="P3" s="6">
        <f t="shared" ref="P3:P66" si="2">O3*(J3/100)*1.8</f>
        <v>1.5588947643750002E-2</v>
      </c>
      <c r="R3">
        <v>1</v>
      </c>
    </row>
    <row r="4" spans="1:19" x14ac:dyDescent="0.25">
      <c r="A4" s="8">
        <v>45337</v>
      </c>
      <c r="B4" t="s">
        <v>18</v>
      </c>
      <c r="C4" t="s">
        <v>19</v>
      </c>
      <c r="D4" s="5" t="s">
        <v>20</v>
      </c>
      <c r="E4" s="5" t="s">
        <v>20</v>
      </c>
      <c r="F4" s="5">
        <v>3</v>
      </c>
      <c r="G4" t="s">
        <v>24</v>
      </c>
      <c r="I4" t="s">
        <v>20</v>
      </c>
      <c r="J4">
        <v>15</v>
      </c>
      <c r="K4">
        <v>23</v>
      </c>
      <c r="L4">
        <v>17.5</v>
      </c>
      <c r="N4">
        <f t="shared" si="0"/>
        <v>0.20250000000000001</v>
      </c>
      <c r="O4" s="6">
        <f t="shared" si="1"/>
        <v>3.2205283593750009E-2</v>
      </c>
      <c r="P4" s="6">
        <f t="shared" si="2"/>
        <v>8.6954265703125012E-3</v>
      </c>
      <c r="R4">
        <v>1</v>
      </c>
    </row>
    <row r="5" spans="1:19" x14ac:dyDescent="0.25">
      <c r="A5" s="8">
        <v>45337</v>
      </c>
      <c r="B5" t="s">
        <v>18</v>
      </c>
      <c r="C5" t="s">
        <v>19</v>
      </c>
      <c r="D5" s="5" t="s">
        <v>20</v>
      </c>
      <c r="E5" s="5" t="s">
        <v>20</v>
      </c>
      <c r="F5" s="5">
        <v>4</v>
      </c>
      <c r="G5" t="s">
        <v>25</v>
      </c>
      <c r="H5" t="s">
        <v>26</v>
      </c>
      <c r="I5" t="s">
        <v>20</v>
      </c>
      <c r="J5">
        <v>22</v>
      </c>
      <c r="K5">
        <v>24</v>
      </c>
      <c r="L5">
        <v>17</v>
      </c>
      <c r="N5">
        <f t="shared" si="0"/>
        <v>0.20499999999999999</v>
      </c>
      <c r="O5" s="6">
        <f t="shared" si="1"/>
        <v>3.3005384374999995E-2</v>
      </c>
      <c r="P5" s="6">
        <f t="shared" si="2"/>
        <v>1.3070132212499998E-2</v>
      </c>
      <c r="R5">
        <v>1</v>
      </c>
    </row>
    <row r="6" spans="1:19" x14ac:dyDescent="0.25">
      <c r="A6" s="8">
        <v>45337</v>
      </c>
      <c r="B6" t="s">
        <v>18</v>
      </c>
      <c r="C6" t="s">
        <v>19</v>
      </c>
      <c r="D6" s="5" t="s">
        <v>20</v>
      </c>
      <c r="E6" s="5" t="s">
        <v>20</v>
      </c>
      <c r="F6" s="5">
        <v>5</v>
      </c>
      <c r="G6" t="s">
        <v>25</v>
      </c>
      <c r="H6" t="s">
        <v>27</v>
      </c>
      <c r="I6" t="s">
        <v>20</v>
      </c>
      <c r="J6">
        <v>13</v>
      </c>
      <c r="K6">
        <v>24</v>
      </c>
      <c r="L6">
        <v>17</v>
      </c>
      <c r="N6">
        <f t="shared" si="0"/>
        <v>0.20499999999999999</v>
      </c>
      <c r="O6" s="6">
        <f t="shared" si="1"/>
        <v>3.3005384374999995E-2</v>
      </c>
      <c r="P6" s="6">
        <f t="shared" si="2"/>
        <v>7.7232599437499997E-3</v>
      </c>
      <c r="R6">
        <v>1</v>
      </c>
    </row>
    <row r="7" spans="1:19" x14ac:dyDescent="0.25">
      <c r="A7" s="8">
        <v>45337</v>
      </c>
      <c r="B7" t="s">
        <v>18</v>
      </c>
      <c r="C7" t="s">
        <v>19</v>
      </c>
      <c r="D7" s="5" t="s">
        <v>20</v>
      </c>
      <c r="E7" s="5" t="s">
        <v>20</v>
      </c>
      <c r="F7" s="5">
        <v>6</v>
      </c>
      <c r="G7" t="s">
        <v>28</v>
      </c>
      <c r="I7" t="s">
        <v>20</v>
      </c>
      <c r="J7">
        <v>13</v>
      </c>
      <c r="K7">
        <v>10</v>
      </c>
      <c r="L7">
        <v>9.5</v>
      </c>
      <c r="N7">
        <f t="shared" si="0"/>
        <v>9.7500000000000003E-2</v>
      </c>
      <c r="O7" s="6">
        <f t="shared" si="1"/>
        <v>7.4659710937500009E-3</v>
      </c>
      <c r="P7" s="6">
        <f t="shared" si="2"/>
        <v>1.7470372359375001E-3</v>
      </c>
      <c r="R7">
        <v>1</v>
      </c>
    </row>
    <row r="8" spans="1:19" x14ac:dyDescent="0.25">
      <c r="A8" s="8">
        <v>45337</v>
      </c>
      <c r="B8" t="s">
        <v>18</v>
      </c>
      <c r="C8" t="s">
        <v>19</v>
      </c>
      <c r="D8" s="5" t="s">
        <v>20</v>
      </c>
      <c r="E8" s="5" t="s">
        <v>20</v>
      </c>
      <c r="F8" s="5">
        <v>7</v>
      </c>
      <c r="G8" t="s">
        <v>29</v>
      </c>
      <c r="I8" t="s">
        <v>20</v>
      </c>
      <c r="J8">
        <v>34</v>
      </c>
      <c r="K8">
        <v>25.5</v>
      </c>
      <c r="L8">
        <v>11</v>
      </c>
      <c r="N8">
        <f t="shared" si="0"/>
        <v>0.1825</v>
      </c>
      <c r="O8" s="6">
        <f t="shared" si="1"/>
        <v>2.6157896093749997E-2</v>
      </c>
      <c r="P8" s="6">
        <f t="shared" si="2"/>
        <v>1.6008632409374998E-2</v>
      </c>
      <c r="R8">
        <v>1</v>
      </c>
    </row>
    <row r="9" spans="1:19" x14ac:dyDescent="0.25">
      <c r="A9" s="8">
        <v>45337</v>
      </c>
      <c r="B9" t="s">
        <v>18</v>
      </c>
      <c r="C9" t="s">
        <v>19</v>
      </c>
      <c r="D9" s="5" t="s">
        <v>20</v>
      </c>
      <c r="E9" s="5" t="s">
        <v>20</v>
      </c>
      <c r="F9" s="5">
        <v>8</v>
      </c>
      <c r="G9" t="s">
        <v>22</v>
      </c>
      <c r="I9" t="s">
        <v>20</v>
      </c>
      <c r="J9">
        <v>30</v>
      </c>
      <c r="K9">
        <v>33</v>
      </c>
      <c r="L9">
        <v>12.5</v>
      </c>
      <c r="N9">
        <f t="shared" si="0"/>
        <v>0.22750000000000001</v>
      </c>
      <c r="O9" s="6">
        <f t="shared" si="1"/>
        <v>4.0648064843750005E-2</v>
      </c>
      <c r="P9" s="6">
        <f t="shared" si="2"/>
        <v>2.1949955015625001E-2</v>
      </c>
      <c r="R9">
        <v>1</v>
      </c>
    </row>
    <row r="10" spans="1:19" x14ac:dyDescent="0.25">
      <c r="A10" s="8">
        <v>45337</v>
      </c>
      <c r="B10" t="s">
        <v>18</v>
      </c>
      <c r="C10" t="s">
        <v>19</v>
      </c>
      <c r="D10" s="5" t="s">
        <v>20</v>
      </c>
      <c r="E10" s="5" t="s">
        <v>20</v>
      </c>
      <c r="F10" s="5">
        <v>9</v>
      </c>
      <c r="G10" t="s">
        <v>21</v>
      </c>
      <c r="I10" t="s">
        <v>20</v>
      </c>
      <c r="J10">
        <v>53.5</v>
      </c>
      <c r="K10">
        <v>21</v>
      </c>
      <c r="L10">
        <v>14</v>
      </c>
      <c r="N10">
        <f t="shared" si="0"/>
        <v>0.17499999999999999</v>
      </c>
      <c r="O10" s="6">
        <f t="shared" si="1"/>
        <v>2.4052109374999998E-2</v>
      </c>
      <c r="P10" s="6">
        <f t="shared" si="2"/>
        <v>2.3162181328125E-2</v>
      </c>
      <c r="R10">
        <v>1</v>
      </c>
    </row>
    <row r="11" spans="1:19" x14ac:dyDescent="0.25">
      <c r="A11" s="8">
        <v>45337</v>
      </c>
      <c r="B11" t="s">
        <v>18</v>
      </c>
      <c r="C11" t="s">
        <v>19</v>
      </c>
      <c r="D11" s="5" t="s">
        <v>20</v>
      </c>
      <c r="E11" s="5" t="s">
        <v>30</v>
      </c>
      <c r="F11" s="5">
        <v>1</v>
      </c>
      <c r="G11" t="s">
        <v>31</v>
      </c>
      <c r="I11" t="s">
        <v>20</v>
      </c>
      <c r="J11">
        <v>50</v>
      </c>
      <c r="K11">
        <v>25</v>
      </c>
      <c r="L11">
        <v>8</v>
      </c>
      <c r="N11">
        <f t="shared" si="0"/>
        <v>0.16500000000000001</v>
      </c>
      <c r="O11" s="6">
        <f t="shared" si="1"/>
        <v>2.1381834375000002E-2</v>
      </c>
      <c r="P11" s="6">
        <f t="shared" si="2"/>
        <v>1.9243650937500002E-2</v>
      </c>
      <c r="R11">
        <v>1</v>
      </c>
    </row>
    <row r="12" spans="1:19" x14ac:dyDescent="0.25">
      <c r="A12" s="8">
        <v>45337</v>
      </c>
      <c r="B12" t="s">
        <v>18</v>
      </c>
      <c r="C12" t="s">
        <v>19</v>
      </c>
      <c r="D12" s="5" t="s">
        <v>20</v>
      </c>
      <c r="E12" s="5" t="s">
        <v>30</v>
      </c>
      <c r="F12" s="5">
        <v>2</v>
      </c>
      <c r="G12" t="s">
        <v>31</v>
      </c>
      <c r="I12" t="s">
        <v>20</v>
      </c>
      <c r="J12">
        <v>59</v>
      </c>
      <c r="K12">
        <v>28</v>
      </c>
      <c r="L12">
        <v>20</v>
      </c>
      <c r="N12">
        <f t="shared" si="0"/>
        <v>0.24</v>
      </c>
      <c r="O12" s="6">
        <f t="shared" si="1"/>
        <v>4.5237600000000003E-2</v>
      </c>
      <c r="P12" s="6">
        <f t="shared" si="2"/>
        <v>4.8042331199999996E-2</v>
      </c>
      <c r="R12">
        <v>1</v>
      </c>
    </row>
    <row r="13" spans="1:19" x14ac:dyDescent="0.25">
      <c r="A13" s="8">
        <v>45337</v>
      </c>
      <c r="B13" t="s">
        <v>18</v>
      </c>
      <c r="C13" t="s">
        <v>19</v>
      </c>
      <c r="D13" s="5" t="s">
        <v>20</v>
      </c>
      <c r="E13" s="5" t="s">
        <v>30</v>
      </c>
      <c r="F13" s="5">
        <v>3</v>
      </c>
      <c r="G13" t="s">
        <v>24</v>
      </c>
      <c r="I13" t="s">
        <v>20</v>
      </c>
      <c r="J13">
        <v>16.5</v>
      </c>
      <c r="K13">
        <v>19.5</v>
      </c>
      <c r="L13">
        <v>19.5</v>
      </c>
      <c r="N13">
        <f t="shared" si="0"/>
        <v>0.19500000000000001</v>
      </c>
      <c r="O13" s="6">
        <f t="shared" si="1"/>
        <v>2.9863884375000004E-2</v>
      </c>
      <c r="P13" s="6">
        <f t="shared" si="2"/>
        <v>8.8695736593750029E-3</v>
      </c>
      <c r="R13">
        <v>1</v>
      </c>
    </row>
    <row r="14" spans="1:19" x14ac:dyDescent="0.25">
      <c r="A14" s="8">
        <v>45337</v>
      </c>
      <c r="B14" t="s">
        <v>18</v>
      </c>
      <c r="C14" t="s">
        <v>19</v>
      </c>
      <c r="D14" s="5" t="s">
        <v>20</v>
      </c>
      <c r="E14" s="5" t="s">
        <v>30</v>
      </c>
      <c r="F14" s="5">
        <v>4</v>
      </c>
      <c r="G14" t="s">
        <v>25</v>
      </c>
      <c r="H14" t="s">
        <v>32</v>
      </c>
      <c r="I14" t="s">
        <v>20</v>
      </c>
      <c r="J14">
        <v>9</v>
      </c>
      <c r="K14">
        <v>13</v>
      </c>
      <c r="L14">
        <v>8</v>
      </c>
      <c r="N14">
        <f t="shared" si="0"/>
        <v>0.105</v>
      </c>
      <c r="O14" s="6">
        <f t="shared" si="1"/>
        <v>8.658759375E-3</v>
      </c>
      <c r="P14" s="6">
        <f t="shared" si="2"/>
        <v>1.40271901875E-3</v>
      </c>
      <c r="R14">
        <v>1</v>
      </c>
    </row>
    <row r="15" spans="1:19" x14ac:dyDescent="0.25">
      <c r="A15" s="8">
        <v>45337</v>
      </c>
      <c r="B15" t="s">
        <v>18</v>
      </c>
      <c r="C15" t="s">
        <v>19</v>
      </c>
      <c r="D15" s="5" t="s">
        <v>20</v>
      </c>
      <c r="E15" s="5" t="s">
        <v>30</v>
      </c>
      <c r="F15" s="5">
        <v>5</v>
      </c>
      <c r="G15" t="s">
        <v>33</v>
      </c>
      <c r="I15" t="s">
        <v>20</v>
      </c>
      <c r="J15">
        <v>14</v>
      </c>
      <c r="K15">
        <v>9</v>
      </c>
      <c r="L15">
        <v>6</v>
      </c>
      <c r="N15">
        <f t="shared" si="0"/>
        <v>7.4999999999999997E-2</v>
      </c>
      <c r="O15" s="6">
        <f t="shared" si="1"/>
        <v>4.4177343750000002E-3</v>
      </c>
      <c r="P15" s="6">
        <f t="shared" si="2"/>
        <v>1.1132690625000002E-3</v>
      </c>
      <c r="R15">
        <v>1</v>
      </c>
    </row>
    <row r="16" spans="1:19" x14ac:dyDescent="0.25">
      <c r="A16" s="8">
        <v>45337</v>
      </c>
      <c r="B16" t="s">
        <v>18</v>
      </c>
      <c r="C16" t="s">
        <v>19</v>
      </c>
      <c r="D16" s="5" t="s">
        <v>20</v>
      </c>
      <c r="E16" s="5" t="s">
        <v>30</v>
      </c>
      <c r="F16" s="5">
        <v>6</v>
      </c>
      <c r="G16" t="s">
        <v>33</v>
      </c>
      <c r="I16" t="s">
        <v>20</v>
      </c>
      <c r="J16">
        <v>10</v>
      </c>
      <c r="K16">
        <v>12</v>
      </c>
      <c r="L16">
        <v>5</v>
      </c>
      <c r="N16">
        <f t="shared" si="0"/>
        <v>8.5000000000000006E-2</v>
      </c>
      <c r="O16" s="6">
        <f t="shared" si="1"/>
        <v>5.6743343750000012E-3</v>
      </c>
      <c r="P16" s="6">
        <f t="shared" si="2"/>
        <v>1.0213801875000002E-3</v>
      </c>
      <c r="R16">
        <v>1</v>
      </c>
    </row>
    <row r="17" spans="1:18" x14ac:dyDescent="0.25">
      <c r="A17" s="8">
        <v>45337</v>
      </c>
      <c r="B17" t="s">
        <v>18</v>
      </c>
      <c r="C17" t="s">
        <v>19</v>
      </c>
      <c r="D17" s="5" t="s">
        <v>20</v>
      </c>
      <c r="E17" s="5" t="s">
        <v>30</v>
      </c>
      <c r="F17" s="5">
        <v>7</v>
      </c>
      <c r="G17" t="s">
        <v>34</v>
      </c>
      <c r="I17" t="s">
        <v>20</v>
      </c>
      <c r="J17">
        <v>38</v>
      </c>
      <c r="K17">
        <v>25</v>
      </c>
      <c r="L17">
        <v>14</v>
      </c>
      <c r="N17">
        <f t="shared" si="0"/>
        <v>0.19500000000000001</v>
      </c>
      <c r="O17" s="6">
        <f t="shared" si="1"/>
        <v>2.9863884375000004E-2</v>
      </c>
      <c r="P17" s="6">
        <f t="shared" si="2"/>
        <v>2.0426896912500003E-2</v>
      </c>
      <c r="R17">
        <v>1</v>
      </c>
    </row>
    <row r="18" spans="1:18" x14ac:dyDescent="0.25">
      <c r="A18" s="8">
        <v>45337</v>
      </c>
      <c r="B18" t="s">
        <v>18</v>
      </c>
      <c r="C18" t="s">
        <v>19</v>
      </c>
      <c r="D18" s="5" t="s">
        <v>20</v>
      </c>
      <c r="E18" s="5" t="s">
        <v>30</v>
      </c>
      <c r="F18" s="5">
        <v>8</v>
      </c>
      <c r="G18" t="s">
        <v>35</v>
      </c>
      <c r="I18" t="s">
        <v>20</v>
      </c>
      <c r="J18">
        <v>35</v>
      </c>
      <c r="K18">
        <v>31</v>
      </c>
      <c r="L18">
        <v>29</v>
      </c>
      <c r="N18">
        <f t="shared" si="0"/>
        <v>0.3</v>
      </c>
      <c r="O18" s="6">
        <f t="shared" si="1"/>
        <v>7.0683750000000004E-2</v>
      </c>
      <c r="P18" s="6">
        <f t="shared" si="2"/>
        <v>4.4530762500000001E-2</v>
      </c>
      <c r="R18">
        <v>1</v>
      </c>
    </row>
    <row r="19" spans="1:18" x14ac:dyDescent="0.25">
      <c r="A19" s="8">
        <v>45337</v>
      </c>
      <c r="B19" t="s">
        <v>18</v>
      </c>
      <c r="C19" t="s">
        <v>19</v>
      </c>
      <c r="D19" s="5" t="s">
        <v>20</v>
      </c>
      <c r="E19" s="5" t="s">
        <v>30</v>
      </c>
      <c r="F19" s="5">
        <v>9</v>
      </c>
      <c r="G19" t="s">
        <v>36</v>
      </c>
      <c r="I19" t="s">
        <v>20</v>
      </c>
      <c r="J19">
        <v>16</v>
      </c>
      <c r="K19">
        <v>23</v>
      </c>
      <c r="L19">
        <v>10</v>
      </c>
      <c r="N19">
        <f t="shared" si="0"/>
        <v>0.16500000000000001</v>
      </c>
      <c r="O19" s="6">
        <f t="shared" si="1"/>
        <v>2.1381834375000002E-2</v>
      </c>
      <c r="P19" s="6">
        <f t="shared" si="2"/>
        <v>6.1579683000000003E-3</v>
      </c>
      <c r="R19">
        <v>1</v>
      </c>
    </row>
    <row r="20" spans="1:18" x14ac:dyDescent="0.25">
      <c r="A20" s="8">
        <v>45337</v>
      </c>
      <c r="B20" t="s">
        <v>18</v>
      </c>
      <c r="C20" t="s">
        <v>19</v>
      </c>
      <c r="D20" s="5" t="s">
        <v>20</v>
      </c>
      <c r="E20" s="5" t="s">
        <v>37</v>
      </c>
      <c r="F20" s="5">
        <v>1</v>
      </c>
      <c r="G20" t="s">
        <v>38</v>
      </c>
      <c r="I20" t="s">
        <v>20</v>
      </c>
      <c r="J20">
        <v>31</v>
      </c>
      <c r="K20">
        <v>15</v>
      </c>
      <c r="L20">
        <v>12</v>
      </c>
      <c r="N20">
        <f t="shared" si="0"/>
        <v>0.13500000000000001</v>
      </c>
      <c r="O20" s="6">
        <f t="shared" si="1"/>
        <v>1.4313459375000002E-2</v>
      </c>
      <c r="P20" s="6">
        <f t="shared" si="2"/>
        <v>7.9869103312500012E-3</v>
      </c>
      <c r="R20">
        <v>1</v>
      </c>
    </row>
    <row r="21" spans="1:18" x14ac:dyDescent="0.25">
      <c r="A21" s="8">
        <v>45337</v>
      </c>
      <c r="B21" t="s">
        <v>18</v>
      </c>
      <c r="C21" t="s">
        <v>19</v>
      </c>
      <c r="D21" s="5" t="s">
        <v>20</v>
      </c>
      <c r="E21" s="5" t="s">
        <v>37</v>
      </c>
      <c r="F21" s="5">
        <v>2</v>
      </c>
      <c r="G21" t="s">
        <v>38</v>
      </c>
      <c r="I21" t="s">
        <v>20</v>
      </c>
      <c r="J21">
        <v>24</v>
      </c>
      <c r="K21">
        <v>19</v>
      </c>
      <c r="L21">
        <v>14</v>
      </c>
      <c r="N21">
        <f t="shared" si="0"/>
        <v>0.16500000000000001</v>
      </c>
      <c r="O21" s="6">
        <f t="shared" si="1"/>
        <v>2.1381834375000002E-2</v>
      </c>
      <c r="P21" s="6">
        <f t="shared" si="2"/>
        <v>9.2369524500000005E-3</v>
      </c>
      <c r="R21">
        <v>1</v>
      </c>
    </row>
    <row r="22" spans="1:18" x14ac:dyDescent="0.25">
      <c r="A22" s="8">
        <v>45337</v>
      </c>
      <c r="B22" t="s">
        <v>18</v>
      </c>
      <c r="C22" t="s">
        <v>19</v>
      </c>
      <c r="D22" s="5" t="s">
        <v>20</v>
      </c>
      <c r="E22" s="5" t="s">
        <v>37</v>
      </c>
      <c r="F22" s="5">
        <v>3</v>
      </c>
      <c r="G22" t="s">
        <v>39</v>
      </c>
      <c r="I22" t="s">
        <v>20</v>
      </c>
      <c r="J22">
        <v>46</v>
      </c>
      <c r="K22">
        <v>30</v>
      </c>
      <c r="L22">
        <v>18.5</v>
      </c>
      <c r="N22">
        <f t="shared" si="0"/>
        <v>0.24249999999999999</v>
      </c>
      <c r="O22" s="6">
        <f t="shared" si="1"/>
        <v>4.6184958593749999E-2</v>
      </c>
      <c r="P22" s="6">
        <f t="shared" si="2"/>
        <v>3.8241145715625008E-2</v>
      </c>
      <c r="R22">
        <v>1</v>
      </c>
    </row>
    <row r="23" spans="1:18" x14ac:dyDescent="0.25">
      <c r="A23" s="8">
        <v>45337</v>
      </c>
      <c r="B23" t="s">
        <v>18</v>
      </c>
      <c r="C23" t="s">
        <v>19</v>
      </c>
      <c r="D23" s="5" t="s">
        <v>20</v>
      </c>
      <c r="E23" s="5" t="s">
        <v>37</v>
      </c>
      <c r="F23" s="5">
        <v>4</v>
      </c>
      <c r="G23" t="s">
        <v>40</v>
      </c>
      <c r="I23" t="s">
        <v>20</v>
      </c>
      <c r="J23">
        <v>11</v>
      </c>
      <c r="K23">
        <v>29</v>
      </c>
      <c r="L23">
        <v>3</v>
      </c>
      <c r="N23">
        <f t="shared" si="0"/>
        <v>0.16</v>
      </c>
      <c r="O23" s="6">
        <f t="shared" si="1"/>
        <v>2.0105600000000001E-2</v>
      </c>
      <c r="P23" s="6">
        <f t="shared" si="2"/>
        <v>3.9809088000000003E-3</v>
      </c>
      <c r="R23">
        <v>1</v>
      </c>
    </row>
    <row r="24" spans="1:18" x14ac:dyDescent="0.25">
      <c r="A24" s="8">
        <v>45337</v>
      </c>
      <c r="B24" t="s">
        <v>18</v>
      </c>
      <c r="C24" t="s">
        <v>19</v>
      </c>
      <c r="D24" s="5" t="s">
        <v>20</v>
      </c>
      <c r="E24" s="5" t="s">
        <v>37</v>
      </c>
      <c r="F24" s="5">
        <v>5</v>
      </c>
      <c r="G24" t="s">
        <v>40</v>
      </c>
      <c r="I24" t="s">
        <v>20</v>
      </c>
      <c r="J24">
        <v>8</v>
      </c>
      <c r="K24">
        <v>11</v>
      </c>
      <c r="L24">
        <v>7</v>
      </c>
      <c r="N24">
        <f t="shared" si="0"/>
        <v>0.09</v>
      </c>
      <c r="O24" s="6">
        <f t="shared" si="1"/>
        <v>6.3615375000000002E-3</v>
      </c>
      <c r="P24" s="6">
        <f t="shared" si="2"/>
        <v>9.1606140000000005E-4</v>
      </c>
      <c r="R24">
        <v>1</v>
      </c>
    </row>
    <row r="25" spans="1:18" x14ac:dyDescent="0.25">
      <c r="A25" s="8">
        <v>45337</v>
      </c>
      <c r="B25" t="s">
        <v>18</v>
      </c>
      <c r="C25" t="s">
        <v>19</v>
      </c>
      <c r="D25" s="5" t="s">
        <v>20</v>
      </c>
      <c r="E25" s="5" t="s">
        <v>37</v>
      </c>
      <c r="F25" s="5">
        <v>6</v>
      </c>
      <c r="G25" t="s">
        <v>41</v>
      </c>
      <c r="I25" t="s">
        <v>20</v>
      </c>
      <c r="J25">
        <v>5</v>
      </c>
      <c r="K25">
        <v>10</v>
      </c>
      <c r="L25">
        <v>3</v>
      </c>
      <c r="N25">
        <f t="shared" si="0"/>
        <v>6.5000000000000002E-2</v>
      </c>
      <c r="O25" s="6">
        <f t="shared" si="1"/>
        <v>3.3182093750000006E-3</v>
      </c>
      <c r="P25" s="6">
        <f t="shared" si="2"/>
        <v>2.9863884375000009E-4</v>
      </c>
      <c r="R25">
        <v>1</v>
      </c>
    </row>
    <row r="26" spans="1:18" x14ac:dyDescent="0.25">
      <c r="A26" s="8">
        <v>45337</v>
      </c>
      <c r="B26" t="s">
        <v>18</v>
      </c>
      <c r="C26" t="s">
        <v>19</v>
      </c>
      <c r="D26" s="5" t="s">
        <v>20</v>
      </c>
      <c r="E26" s="5" t="s">
        <v>37</v>
      </c>
      <c r="F26" s="5">
        <v>7</v>
      </c>
      <c r="G26" t="s">
        <v>41</v>
      </c>
      <c r="I26" t="s">
        <v>20</v>
      </c>
      <c r="J26">
        <v>9</v>
      </c>
      <c r="K26">
        <v>16</v>
      </c>
      <c r="L26">
        <v>10</v>
      </c>
      <c r="N26">
        <f t="shared" si="0"/>
        <v>0.13</v>
      </c>
      <c r="O26" s="6">
        <f t="shared" si="1"/>
        <v>1.3272837500000002E-2</v>
      </c>
      <c r="P26" s="6">
        <f t="shared" si="2"/>
        <v>2.1501996750000005E-3</v>
      </c>
      <c r="R26">
        <v>1</v>
      </c>
    </row>
    <row r="27" spans="1:18" x14ac:dyDescent="0.25">
      <c r="A27" s="8">
        <v>45337</v>
      </c>
      <c r="B27" t="s">
        <v>18</v>
      </c>
      <c r="C27" t="s">
        <v>19</v>
      </c>
      <c r="D27" s="5" t="s">
        <v>20</v>
      </c>
      <c r="E27" s="5" t="s">
        <v>37</v>
      </c>
      <c r="F27" s="5">
        <v>8</v>
      </c>
      <c r="G27" t="s">
        <v>35</v>
      </c>
      <c r="I27" t="s">
        <v>20</v>
      </c>
      <c r="J27">
        <v>14</v>
      </c>
      <c r="K27">
        <v>32</v>
      </c>
      <c r="L27">
        <v>18</v>
      </c>
      <c r="N27">
        <f t="shared" si="0"/>
        <v>0.25</v>
      </c>
      <c r="O27" s="6">
        <f t="shared" si="1"/>
        <v>4.9085937500000003E-2</v>
      </c>
      <c r="P27" s="6">
        <f t="shared" si="2"/>
        <v>1.2369656250000003E-2</v>
      </c>
      <c r="R27">
        <v>1</v>
      </c>
    </row>
    <row r="28" spans="1:18" x14ac:dyDescent="0.25">
      <c r="A28" s="8">
        <v>45337</v>
      </c>
      <c r="B28" t="s">
        <v>18</v>
      </c>
      <c r="C28" t="s">
        <v>19</v>
      </c>
      <c r="D28" s="5" t="s">
        <v>20</v>
      </c>
      <c r="E28" s="5" t="s">
        <v>37</v>
      </c>
      <c r="F28" s="5">
        <v>9</v>
      </c>
      <c r="G28" t="s">
        <v>36</v>
      </c>
      <c r="I28" t="s">
        <v>20</v>
      </c>
      <c r="J28">
        <v>24.5</v>
      </c>
      <c r="K28">
        <v>14</v>
      </c>
      <c r="L28">
        <v>7</v>
      </c>
      <c r="N28">
        <f t="shared" si="0"/>
        <v>0.105</v>
      </c>
      <c r="O28" s="6">
        <f t="shared" si="1"/>
        <v>8.658759375E-3</v>
      </c>
      <c r="P28" s="6">
        <f t="shared" si="2"/>
        <v>3.8185128843749995E-3</v>
      </c>
      <c r="R28">
        <v>1</v>
      </c>
    </row>
    <row r="29" spans="1:18" x14ac:dyDescent="0.25">
      <c r="A29" s="8">
        <v>45337</v>
      </c>
      <c r="B29" t="s">
        <v>18</v>
      </c>
      <c r="C29" t="s">
        <v>19</v>
      </c>
      <c r="D29" s="5" t="s">
        <v>20</v>
      </c>
      <c r="E29" s="5" t="s">
        <v>42</v>
      </c>
      <c r="F29" s="5">
        <v>1</v>
      </c>
      <c r="G29" t="s">
        <v>29</v>
      </c>
      <c r="I29" t="s">
        <v>20</v>
      </c>
      <c r="J29">
        <v>34.5</v>
      </c>
      <c r="K29">
        <v>32</v>
      </c>
      <c r="L29">
        <v>15</v>
      </c>
      <c r="N29">
        <f t="shared" si="0"/>
        <v>0.23499999999999999</v>
      </c>
      <c r="O29" s="6">
        <f t="shared" si="1"/>
        <v>4.3372334375000002E-2</v>
      </c>
      <c r="P29" s="6">
        <f t="shared" si="2"/>
        <v>2.6934219646875E-2</v>
      </c>
      <c r="R29">
        <v>1</v>
      </c>
    </row>
    <row r="30" spans="1:18" x14ac:dyDescent="0.25">
      <c r="A30" s="8">
        <v>45337</v>
      </c>
      <c r="B30" t="s">
        <v>18</v>
      </c>
      <c r="C30" t="s">
        <v>19</v>
      </c>
      <c r="D30" s="5" t="s">
        <v>20</v>
      </c>
      <c r="E30" s="5" t="s">
        <v>42</v>
      </c>
      <c r="F30" s="5">
        <v>2</v>
      </c>
      <c r="G30" t="s">
        <v>43</v>
      </c>
      <c r="I30" t="s">
        <v>20</v>
      </c>
      <c r="J30">
        <v>21</v>
      </c>
      <c r="K30">
        <v>33</v>
      </c>
      <c r="L30">
        <v>27</v>
      </c>
      <c r="N30">
        <f t="shared" si="0"/>
        <v>0.3</v>
      </c>
      <c r="O30" s="6">
        <f t="shared" si="1"/>
        <v>7.0683750000000004E-2</v>
      </c>
      <c r="P30" s="6">
        <f t="shared" si="2"/>
        <v>2.6718457500000001E-2</v>
      </c>
      <c r="R30">
        <v>1</v>
      </c>
    </row>
    <row r="31" spans="1:18" x14ac:dyDescent="0.25">
      <c r="A31" s="8">
        <v>45337</v>
      </c>
      <c r="B31" t="s">
        <v>18</v>
      </c>
      <c r="C31" t="s">
        <v>19</v>
      </c>
      <c r="D31" s="5" t="s">
        <v>20</v>
      </c>
      <c r="E31" s="5" t="s">
        <v>42</v>
      </c>
      <c r="F31" s="5">
        <v>3</v>
      </c>
      <c r="G31" t="s">
        <v>34</v>
      </c>
      <c r="I31" t="s">
        <v>20</v>
      </c>
      <c r="J31">
        <v>33</v>
      </c>
      <c r="K31">
        <v>13</v>
      </c>
      <c r="L31">
        <v>11</v>
      </c>
      <c r="N31">
        <f t="shared" si="0"/>
        <v>0.12</v>
      </c>
      <c r="O31" s="6">
        <f t="shared" si="1"/>
        <v>1.1309400000000001E-2</v>
      </c>
      <c r="P31" s="6">
        <f t="shared" si="2"/>
        <v>6.7177836000000008E-3</v>
      </c>
      <c r="R31">
        <v>1</v>
      </c>
    </row>
    <row r="32" spans="1:18" x14ac:dyDescent="0.25">
      <c r="A32" s="8">
        <v>45337</v>
      </c>
      <c r="B32" t="s">
        <v>18</v>
      </c>
      <c r="C32" t="s">
        <v>19</v>
      </c>
      <c r="D32" s="5" t="s">
        <v>20</v>
      </c>
      <c r="E32" s="5" t="s">
        <v>42</v>
      </c>
      <c r="F32" s="5">
        <v>4</v>
      </c>
      <c r="G32" t="s">
        <v>21</v>
      </c>
      <c r="I32" t="s">
        <v>20</v>
      </c>
      <c r="J32">
        <v>45</v>
      </c>
      <c r="K32">
        <v>22</v>
      </c>
      <c r="L32">
        <v>21</v>
      </c>
      <c r="N32">
        <f t="shared" si="0"/>
        <v>0.215</v>
      </c>
      <c r="O32" s="6">
        <f t="shared" si="1"/>
        <v>3.6303959375E-2</v>
      </c>
      <c r="P32" s="6">
        <f t="shared" si="2"/>
        <v>2.9406207093750004E-2</v>
      </c>
      <c r="R32">
        <v>1</v>
      </c>
    </row>
    <row r="33" spans="1:18" x14ac:dyDescent="0.25">
      <c r="A33" s="8">
        <v>45337</v>
      </c>
      <c r="B33" t="s">
        <v>18</v>
      </c>
      <c r="C33" t="s">
        <v>19</v>
      </c>
      <c r="D33" s="5" t="s">
        <v>20</v>
      </c>
      <c r="E33" s="5" t="s">
        <v>42</v>
      </c>
      <c r="F33" s="5">
        <v>5</v>
      </c>
      <c r="G33" t="s">
        <v>22</v>
      </c>
      <c r="I33" t="s">
        <v>20</v>
      </c>
      <c r="J33">
        <v>29</v>
      </c>
      <c r="K33">
        <v>23.5</v>
      </c>
      <c r="L33">
        <v>20</v>
      </c>
      <c r="N33">
        <f t="shared" si="0"/>
        <v>0.2175</v>
      </c>
      <c r="O33" s="6">
        <f t="shared" si="1"/>
        <v>3.7153146093750006E-2</v>
      </c>
      <c r="P33" s="6">
        <f t="shared" si="2"/>
        <v>1.9393942260937502E-2</v>
      </c>
      <c r="R33">
        <v>1</v>
      </c>
    </row>
    <row r="34" spans="1:18" x14ac:dyDescent="0.25">
      <c r="A34" s="8">
        <v>45337</v>
      </c>
      <c r="B34" t="s">
        <v>18</v>
      </c>
      <c r="C34" t="s">
        <v>19</v>
      </c>
      <c r="D34" s="5" t="s">
        <v>20</v>
      </c>
      <c r="E34" s="5" t="s">
        <v>42</v>
      </c>
      <c r="F34" s="5">
        <v>6</v>
      </c>
      <c r="G34" t="s">
        <v>43</v>
      </c>
      <c r="I34" t="s">
        <v>20</v>
      </c>
      <c r="J34">
        <v>25</v>
      </c>
      <c r="K34">
        <v>29</v>
      </c>
      <c r="L34">
        <v>26</v>
      </c>
      <c r="N34">
        <f t="shared" si="0"/>
        <v>0.27500000000000002</v>
      </c>
      <c r="O34" s="6">
        <f t="shared" si="1"/>
        <v>5.9393984375000014E-2</v>
      </c>
      <c r="P34" s="6">
        <f t="shared" si="2"/>
        <v>2.6727292968750007E-2</v>
      </c>
      <c r="R34">
        <v>1</v>
      </c>
    </row>
    <row r="35" spans="1:18" x14ac:dyDescent="0.25">
      <c r="A35" s="8">
        <v>45337</v>
      </c>
      <c r="B35" t="s">
        <v>18</v>
      </c>
      <c r="C35" t="s">
        <v>19</v>
      </c>
      <c r="D35" s="5" t="s">
        <v>20</v>
      </c>
      <c r="E35" s="5" t="s">
        <v>42</v>
      </c>
      <c r="F35" s="5">
        <v>7</v>
      </c>
      <c r="G35" t="s">
        <v>28</v>
      </c>
      <c r="I35" t="s">
        <v>20</v>
      </c>
      <c r="J35">
        <v>14.5</v>
      </c>
      <c r="K35">
        <v>14.5</v>
      </c>
      <c r="L35">
        <v>13.5</v>
      </c>
      <c r="N35">
        <f t="shared" si="0"/>
        <v>0.14000000000000001</v>
      </c>
      <c r="O35" s="6">
        <f t="shared" si="1"/>
        <v>1.5393350000000004E-2</v>
      </c>
      <c r="P35" s="6">
        <f t="shared" si="2"/>
        <v>4.017664350000001E-3</v>
      </c>
      <c r="R35">
        <v>1</v>
      </c>
    </row>
    <row r="36" spans="1:18" x14ac:dyDescent="0.25">
      <c r="A36" s="8">
        <v>45337</v>
      </c>
      <c r="B36" t="s">
        <v>18</v>
      </c>
      <c r="C36" t="s">
        <v>19</v>
      </c>
      <c r="D36" s="5" t="s">
        <v>20</v>
      </c>
      <c r="E36" s="5" t="s">
        <v>42</v>
      </c>
      <c r="F36" s="5">
        <v>8</v>
      </c>
      <c r="G36" t="s">
        <v>44</v>
      </c>
      <c r="I36" t="s">
        <v>20</v>
      </c>
      <c r="J36">
        <v>22</v>
      </c>
      <c r="K36">
        <v>21</v>
      </c>
      <c r="L36">
        <v>19</v>
      </c>
      <c r="N36">
        <f t="shared" si="0"/>
        <v>0.2</v>
      </c>
      <c r="O36" s="6">
        <f t="shared" si="1"/>
        <v>3.1415000000000005E-2</v>
      </c>
      <c r="P36" s="6">
        <f t="shared" si="2"/>
        <v>1.2440340000000003E-2</v>
      </c>
      <c r="R36">
        <v>1</v>
      </c>
    </row>
    <row r="37" spans="1:18" x14ac:dyDescent="0.25">
      <c r="A37" s="8">
        <v>45337</v>
      </c>
      <c r="B37" t="s">
        <v>18</v>
      </c>
      <c r="C37" t="s">
        <v>19</v>
      </c>
      <c r="D37" s="5" t="s">
        <v>20</v>
      </c>
      <c r="E37" s="5" t="s">
        <v>42</v>
      </c>
      <c r="F37" s="5">
        <v>9</v>
      </c>
      <c r="G37" t="s">
        <v>44</v>
      </c>
      <c r="I37" t="s">
        <v>20</v>
      </c>
      <c r="J37">
        <v>19</v>
      </c>
      <c r="K37">
        <v>34</v>
      </c>
      <c r="L37">
        <v>15</v>
      </c>
      <c r="N37">
        <f t="shared" si="0"/>
        <v>0.245</v>
      </c>
      <c r="O37" s="6">
        <f t="shared" si="1"/>
        <v>4.7142134374999999E-2</v>
      </c>
      <c r="P37" s="6">
        <f t="shared" si="2"/>
        <v>1.6122609956249999E-2</v>
      </c>
      <c r="R37">
        <v>1</v>
      </c>
    </row>
    <row r="38" spans="1:18" x14ac:dyDescent="0.25">
      <c r="A38" s="8">
        <v>45337</v>
      </c>
      <c r="B38" t="s">
        <v>18</v>
      </c>
      <c r="C38" t="s">
        <v>19</v>
      </c>
      <c r="D38" s="5" t="s">
        <v>20</v>
      </c>
      <c r="E38" s="5" t="s">
        <v>45</v>
      </c>
      <c r="F38" s="5">
        <v>1</v>
      </c>
      <c r="G38" t="s">
        <v>36</v>
      </c>
      <c r="I38" t="s">
        <v>20</v>
      </c>
      <c r="J38">
        <v>34</v>
      </c>
      <c r="K38">
        <v>23</v>
      </c>
      <c r="L38">
        <v>9</v>
      </c>
      <c r="N38">
        <f t="shared" si="0"/>
        <v>0.16</v>
      </c>
      <c r="O38" s="6">
        <f t="shared" si="1"/>
        <v>2.0105600000000001E-2</v>
      </c>
      <c r="P38" s="6">
        <f t="shared" si="2"/>
        <v>1.2304627200000003E-2</v>
      </c>
      <c r="R38">
        <v>1</v>
      </c>
    </row>
    <row r="39" spans="1:18" x14ac:dyDescent="0.25">
      <c r="A39" s="8">
        <v>45337</v>
      </c>
      <c r="B39" t="s">
        <v>18</v>
      </c>
      <c r="C39" t="s">
        <v>19</v>
      </c>
      <c r="D39" s="5" t="s">
        <v>20</v>
      </c>
      <c r="E39" s="5" t="s">
        <v>45</v>
      </c>
      <c r="F39" s="5">
        <v>2</v>
      </c>
      <c r="G39" t="s">
        <v>36</v>
      </c>
      <c r="I39" t="s">
        <v>20</v>
      </c>
      <c r="J39">
        <v>22</v>
      </c>
      <c r="K39">
        <v>19</v>
      </c>
      <c r="L39">
        <v>15</v>
      </c>
      <c r="N39">
        <f t="shared" si="0"/>
        <v>0.17</v>
      </c>
      <c r="O39" s="6">
        <f t="shared" si="1"/>
        <v>2.2697337500000005E-2</v>
      </c>
      <c r="P39" s="6">
        <f t="shared" si="2"/>
        <v>8.9881456500000029E-3</v>
      </c>
      <c r="R39">
        <v>1</v>
      </c>
    </row>
    <row r="40" spans="1:18" x14ac:dyDescent="0.25">
      <c r="A40" s="8">
        <v>45337</v>
      </c>
      <c r="B40" t="s">
        <v>18</v>
      </c>
      <c r="C40" t="s">
        <v>19</v>
      </c>
      <c r="D40" s="5" t="s">
        <v>20</v>
      </c>
      <c r="E40" s="5" t="s">
        <v>45</v>
      </c>
      <c r="F40" s="5">
        <v>3</v>
      </c>
      <c r="G40" t="s">
        <v>46</v>
      </c>
      <c r="I40" t="s">
        <v>20</v>
      </c>
      <c r="J40">
        <v>13</v>
      </c>
      <c r="K40">
        <v>21.5</v>
      </c>
      <c r="L40">
        <v>18.5</v>
      </c>
      <c r="N40">
        <f t="shared" si="0"/>
        <v>0.2</v>
      </c>
      <c r="O40" s="6">
        <f t="shared" si="1"/>
        <v>3.1415000000000005E-2</v>
      </c>
      <c r="P40" s="6">
        <f t="shared" si="2"/>
        <v>7.3511100000000018E-3</v>
      </c>
      <c r="R40">
        <v>1</v>
      </c>
    </row>
    <row r="41" spans="1:18" x14ac:dyDescent="0.25">
      <c r="A41" s="8">
        <v>45337</v>
      </c>
      <c r="B41" t="s">
        <v>18</v>
      </c>
      <c r="C41" t="s">
        <v>19</v>
      </c>
      <c r="D41" s="5" t="s">
        <v>20</v>
      </c>
      <c r="E41" s="5" t="s">
        <v>45</v>
      </c>
      <c r="F41" s="5">
        <v>4</v>
      </c>
      <c r="G41" t="s">
        <v>25</v>
      </c>
      <c r="I41" t="s">
        <v>20</v>
      </c>
      <c r="J41">
        <v>15.5</v>
      </c>
      <c r="K41">
        <v>25</v>
      </c>
      <c r="L41">
        <v>25</v>
      </c>
      <c r="N41">
        <f t="shared" si="0"/>
        <v>0.25</v>
      </c>
      <c r="O41" s="6">
        <f t="shared" si="1"/>
        <v>4.9085937500000003E-2</v>
      </c>
      <c r="P41" s="6">
        <f t="shared" si="2"/>
        <v>1.3694976562500001E-2</v>
      </c>
      <c r="R41">
        <v>1</v>
      </c>
    </row>
    <row r="42" spans="1:18" x14ac:dyDescent="0.25">
      <c r="A42" s="8">
        <v>45337</v>
      </c>
      <c r="B42" t="s">
        <v>18</v>
      </c>
      <c r="C42" t="s">
        <v>19</v>
      </c>
      <c r="D42" s="5" t="s">
        <v>20</v>
      </c>
      <c r="E42" s="5" t="s">
        <v>45</v>
      </c>
      <c r="F42" s="5">
        <v>5</v>
      </c>
      <c r="G42" t="s">
        <v>47</v>
      </c>
      <c r="I42" t="s">
        <v>20</v>
      </c>
      <c r="J42">
        <v>17</v>
      </c>
      <c r="K42">
        <v>6</v>
      </c>
      <c r="L42">
        <v>5</v>
      </c>
      <c r="N42">
        <f t="shared" si="0"/>
        <v>5.5E-2</v>
      </c>
      <c r="O42" s="6">
        <f t="shared" si="1"/>
        <v>2.3757593750000001E-3</v>
      </c>
      <c r="P42" s="6">
        <f t="shared" si="2"/>
        <v>7.2698236875000008E-4</v>
      </c>
      <c r="R42">
        <v>1</v>
      </c>
    </row>
    <row r="43" spans="1:18" x14ac:dyDescent="0.25">
      <c r="A43" s="8">
        <v>45337</v>
      </c>
      <c r="B43" t="s">
        <v>18</v>
      </c>
      <c r="C43" t="s">
        <v>19</v>
      </c>
      <c r="D43" s="5" t="s">
        <v>20</v>
      </c>
      <c r="E43" s="5" t="s">
        <v>45</v>
      </c>
      <c r="F43" s="5">
        <v>6</v>
      </c>
      <c r="G43" t="s">
        <v>47</v>
      </c>
      <c r="I43" t="s">
        <v>20</v>
      </c>
      <c r="J43">
        <v>19</v>
      </c>
      <c r="K43">
        <v>12</v>
      </c>
      <c r="L43">
        <v>5.5</v>
      </c>
      <c r="N43">
        <f t="shared" si="0"/>
        <v>8.7499999999999994E-2</v>
      </c>
      <c r="O43" s="6">
        <f t="shared" si="1"/>
        <v>6.0130273437499996E-3</v>
      </c>
      <c r="P43" s="6">
        <f t="shared" si="2"/>
        <v>2.0564553515625E-3</v>
      </c>
      <c r="R43">
        <v>1</v>
      </c>
    </row>
    <row r="44" spans="1:18" x14ac:dyDescent="0.25">
      <c r="A44" s="8">
        <v>45337</v>
      </c>
      <c r="B44" t="s">
        <v>18</v>
      </c>
      <c r="C44" t="s">
        <v>19</v>
      </c>
      <c r="D44" s="5" t="s">
        <v>20</v>
      </c>
      <c r="E44" s="5" t="s">
        <v>45</v>
      </c>
      <c r="F44" s="5">
        <v>7</v>
      </c>
      <c r="G44" t="s">
        <v>39</v>
      </c>
      <c r="I44" t="s">
        <v>20</v>
      </c>
      <c r="J44">
        <v>61</v>
      </c>
      <c r="K44">
        <v>38</v>
      </c>
      <c r="L44">
        <v>13</v>
      </c>
      <c r="N44">
        <f t="shared" si="0"/>
        <v>0.255</v>
      </c>
      <c r="O44" s="6">
        <f t="shared" si="1"/>
        <v>5.1069009375000002E-2</v>
      </c>
      <c r="P44" s="6">
        <f t="shared" si="2"/>
        <v>5.6073772293750004E-2</v>
      </c>
      <c r="R44">
        <v>1</v>
      </c>
    </row>
    <row r="45" spans="1:18" x14ac:dyDescent="0.25">
      <c r="A45" s="8">
        <v>45337</v>
      </c>
      <c r="B45" t="s">
        <v>18</v>
      </c>
      <c r="C45" t="s">
        <v>19</v>
      </c>
      <c r="D45" s="5" t="s">
        <v>20</v>
      </c>
      <c r="E45" s="5" t="s">
        <v>45</v>
      </c>
      <c r="F45" s="5">
        <v>8</v>
      </c>
      <c r="G45" t="s">
        <v>44</v>
      </c>
      <c r="I45" t="s">
        <v>20</v>
      </c>
      <c r="J45">
        <v>10</v>
      </c>
      <c r="K45">
        <v>15.5</v>
      </c>
      <c r="L45">
        <v>10</v>
      </c>
      <c r="N45">
        <f t="shared" si="0"/>
        <v>0.1275</v>
      </c>
      <c r="O45" s="6">
        <f t="shared" si="1"/>
        <v>1.276725234375E-2</v>
      </c>
      <c r="P45" s="6">
        <f t="shared" si="2"/>
        <v>2.2981054218750002E-3</v>
      </c>
      <c r="R45">
        <v>1</v>
      </c>
    </row>
    <row r="46" spans="1:18" x14ac:dyDescent="0.25">
      <c r="A46" s="8">
        <v>45337</v>
      </c>
      <c r="B46" t="s">
        <v>18</v>
      </c>
      <c r="C46" t="s">
        <v>19</v>
      </c>
      <c r="D46" s="5" t="s">
        <v>20</v>
      </c>
      <c r="E46" s="5" t="s">
        <v>45</v>
      </c>
      <c r="F46" s="5">
        <v>9</v>
      </c>
      <c r="G46" t="s">
        <v>48</v>
      </c>
      <c r="I46" t="s">
        <v>20</v>
      </c>
      <c r="J46">
        <v>23.5</v>
      </c>
      <c r="K46">
        <v>26.5</v>
      </c>
      <c r="L46">
        <v>19.5</v>
      </c>
      <c r="N46">
        <f t="shared" si="0"/>
        <v>0.23</v>
      </c>
      <c r="O46" s="6">
        <f t="shared" si="1"/>
        <v>4.1546337500000002E-2</v>
      </c>
      <c r="P46" s="6">
        <f t="shared" si="2"/>
        <v>1.7574100762500003E-2</v>
      </c>
      <c r="R46">
        <v>1</v>
      </c>
    </row>
    <row r="47" spans="1:18" x14ac:dyDescent="0.25">
      <c r="A47" s="8">
        <v>45337</v>
      </c>
      <c r="B47" t="s">
        <v>18</v>
      </c>
      <c r="C47" t="s">
        <v>19</v>
      </c>
      <c r="D47" s="5" t="s">
        <v>20</v>
      </c>
      <c r="E47" s="5" t="s">
        <v>49</v>
      </c>
      <c r="F47" s="5">
        <v>1</v>
      </c>
      <c r="G47" t="s">
        <v>50</v>
      </c>
      <c r="I47" t="s">
        <v>20</v>
      </c>
      <c r="J47">
        <v>23</v>
      </c>
      <c r="K47">
        <v>25</v>
      </c>
      <c r="L47">
        <v>16</v>
      </c>
      <c r="N47">
        <f t="shared" si="0"/>
        <v>0.20499999999999999</v>
      </c>
      <c r="O47" s="6">
        <f t="shared" si="1"/>
        <v>3.3005384374999995E-2</v>
      </c>
      <c r="P47" s="6">
        <f t="shared" si="2"/>
        <v>1.3664229131249999E-2</v>
      </c>
      <c r="R47">
        <v>1</v>
      </c>
    </row>
    <row r="48" spans="1:18" x14ac:dyDescent="0.25">
      <c r="A48" s="8">
        <v>45337</v>
      </c>
      <c r="B48" t="s">
        <v>18</v>
      </c>
      <c r="C48" t="s">
        <v>19</v>
      </c>
      <c r="D48" s="5" t="s">
        <v>20</v>
      </c>
      <c r="E48" s="5" t="s">
        <v>49</v>
      </c>
      <c r="F48" s="5">
        <v>2</v>
      </c>
      <c r="G48" t="s">
        <v>28</v>
      </c>
      <c r="I48" t="s">
        <v>20</v>
      </c>
      <c r="J48">
        <v>3</v>
      </c>
      <c r="K48">
        <v>6</v>
      </c>
      <c r="L48">
        <v>3</v>
      </c>
      <c r="N48">
        <f t="shared" si="0"/>
        <v>4.4999999999999998E-2</v>
      </c>
      <c r="O48" s="6">
        <f t="shared" si="1"/>
        <v>1.590384375E-3</v>
      </c>
      <c r="P48" s="6">
        <f t="shared" si="2"/>
        <v>8.5880756250000012E-5</v>
      </c>
      <c r="R48">
        <v>1</v>
      </c>
    </row>
    <row r="49" spans="1:18" x14ac:dyDescent="0.25">
      <c r="A49" s="8">
        <v>45337</v>
      </c>
      <c r="B49" t="s">
        <v>18</v>
      </c>
      <c r="C49" t="s">
        <v>19</v>
      </c>
      <c r="D49" s="5" t="s">
        <v>20</v>
      </c>
      <c r="E49" s="5" t="s">
        <v>49</v>
      </c>
      <c r="F49" s="5">
        <v>3</v>
      </c>
      <c r="G49" t="s">
        <v>25</v>
      </c>
      <c r="I49" t="s">
        <v>20</v>
      </c>
      <c r="J49">
        <v>14</v>
      </c>
      <c r="K49">
        <v>18</v>
      </c>
      <c r="L49">
        <v>11</v>
      </c>
      <c r="N49">
        <f t="shared" si="0"/>
        <v>0.14499999999999999</v>
      </c>
      <c r="O49" s="6">
        <f t="shared" si="1"/>
        <v>1.6512509375000001E-2</v>
      </c>
      <c r="P49" s="6">
        <f t="shared" si="2"/>
        <v>4.1611523625000009E-3</v>
      </c>
      <c r="R49">
        <v>1</v>
      </c>
    </row>
    <row r="50" spans="1:18" x14ac:dyDescent="0.25">
      <c r="A50" s="8">
        <v>45337</v>
      </c>
      <c r="B50" t="s">
        <v>18</v>
      </c>
      <c r="C50" t="s">
        <v>19</v>
      </c>
      <c r="D50" s="5" t="s">
        <v>20</v>
      </c>
      <c r="E50" s="5" t="s">
        <v>49</v>
      </c>
      <c r="F50" s="5">
        <v>4</v>
      </c>
      <c r="G50" t="s">
        <v>25</v>
      </c>
      <c r="I50" t="s">
        <v>20</v>
      </c>
      <c r="J50">
        <v>14</v>
      </c>
      <c r="K50">
        <v>12.5</v>
      </c>
      <c r="L50">
        <v>11</v>
      </c>
      <c r="N50">
        <f t="shared" si="0"/>
        <v>0.11749999999999999</v>
      </c>
      <c r="O50" s="6">
        <f t="shared" si="1"/>
        <v>1.084308359375E-2</v>
      </c>
      <c r="P50" s="6">
        <f t="shared" si="2"/>
        <v>2.7324570656250004E-3</v>
      </c>
      <c r="R50">
        <v>1</v>
      </c>
    </row>
    <row r="51" spans="1:18" x14ac:dyDescent="0.25">
      <c r="A51" s="8">
        <v>45337</v>
      </c>
      <c r="B51" t="s">
        <v>18</v>
      </c>
      <c r="C51" t="s">
        <v>19</v>
      </c>
      <c r="D51" s="5" t="s">
        <v>20</v>
      </c>
      <c r="E51" s="5" t="s">
        <v>49</v>
      </c>
      <c r="F51" s="5">
        <v>5</v>
      </c>
      <c r="G51" t="s">
        <v>51</v>
      </c>
      <c r="I51" t="s">
        <v>20</v>
      </c>
      <c r="J51">
        <v>47</v>
      </c>
      <c r="K51">
        <v>19</v>
      </c>
      <c r="L51">
        <v>9</v>
      </c>
      <c r="N51">
        <f t="shared" si="0"/>
        <v>0.14000000000000001</v>
      </c>
      <c r="O51" s="6">
        <f t="shared" si="1"/>
        <v>1.5393350000000004E-2</v>
      </c>
      <c r="P51" s="6">
        <f t="shared" si="2"/>
        <v>1.3022774100000002E-2</v>
      </c>
      <c r="R51">
        <v>1</v>
      </c>
    </row>
    <row r="52" spans="1:18" x14ac:dyDescent="0.25">
      <c r="A52" s="8">
        <v>45337</v>
      </c>
      <c r="B52" t="s">
        <v>18</v>
      </c>
      <c r="C52" t="s">
        <v>19</v>
      </c>
      <c r="D52" s="5" t="s">
        <v>20</v>
      </c>
      <c r="E52" s="5" t="s">
        <v>49</v>
      </c>
      <c r="F52" s="5">
        <v>6</v>
      </c>
      <c r="G52" t="s">
        <v>52</v>
      </c>
      <c r="I52" t="s">
        <v>20</v>
      </c>
      <c r="J52">
        <v>16.5</v>
      </c>
      <c r="K52">
        <v>18.5</v>
      </c>
      <c r="L52">
        <v>17</v>
      </c>
      <c r="N52">
        <f t="shared" si="0"/>
        <v>0.17749999999999999</v>
      </c>
      <c r="O52" s="6">
        <f t="shared" si="1"/>
        <v>2.4744221093750001E-2</v>
      </c>
      <c r="P52" s="6">
        <f t="shared" si="2"/>
        <v>7.3490336648437508E-3</v>
      </c>
      <c r="R52">
        <v>1</v>
      </c>
    </row>
    <row r="53" spans="1:18" x14ac:dyDescent="0.25">
      <c r="A53" s="8">
        <v>45337</v>
      </c>
      <c r="B53" t="s">
        <v>18</v>
      </c>
      <c r="C53" t="s">
        <v>19</v>
      </c>
      <c r="D53" s="5" t="s">
        <v>20</v>
      </c>
      <c r="E53" s="5" t="s">
        <v>49</v>
      </c>
      <c r="F53" s="5">
        <v>7</v>
      </c>
      <c r="G53" t="s">
        <v>46</v>
      </c>
      <c r="I53" t="s">
        <v>20</v>
      </c>
      <c r="J53">
        <v>15</v>
      </c>
      <c r="K53">
        <v>16</v>
      </c>
      <c r="L53">
        <v>15</v>
      </c>
      <c r="N53">
        <f t="shared" si="0"/>
        <v>0.155</v>
      </c>
      <c r="O53" s="6">
        <f t="shared" si="1"/>
        <v>1.8868634375000002E-2</v>
      </c>
      <c r="P53" s="6">
        <f t="shared" si="2"/>
        <v>5.094531281250001E-3</v>
      </c>
      <c r="R53">
        <v>1</v>
      </c>
    </row>
    <row r="54" spans="1:18" x14ac:dyDescent="0.25">
      <c r="A54" s="8">
        <v>45337</v>
      </c>
      <c r="B54" t="s">
        <v>18</v>
      </c>
      <c r="C54" t="s">
        <v>19</v>
      </c>
      <c r="D54" s="5" t="s">
        <v>20</v>
      </c>
      <c r="E54" s="5" t="s">
        <v>49</v>
      </c>
      <c r="F54" s="5">
        <v>8</v>
      </c>
      <c r="G54" t="s">
        <v>22</v>
      </c>
      <c r="I54" t="s">
        <v>20</v>
      </c>
      <c r="J54">
        <v>28</v>
      </c>
      <c r="K54">
        <v>16</v>
      </c>
      <c r="L54">
        <v>13.5</v>
      </c>
      <c r="N54">
        <f t="shared" si="0"/>
        <v>0.14749999999999999</v>
      </c>
      <c r="O54" s="6">
        <f t="shared" si="1"/>
        <v>1.7086814843749999E-2</v>
      </c>
      <c r="P54" s="6">
        <f t="shared" si="2"/>
        <v>8.6117546812500001E-3</v>
      </c>
      <c r="R54">
        <v>1</v>
      </c>
    </row>
    <row r="55" spans="1:18" x14ac:dyDescent="0.25">
      <c r="A55" s="8">
        <v>45337</v>
      </c>
      <c r="B55" t="s">
        <v>18</v>
      </c>
      <c r="C55" t="s">
        <v>19</v>
      </c>
      <c r="D55" s="5" t="s">
        <v>20</v>
      </c>
      <c r="E55" s="5" t="s">
        <v>49</v>
      </c>
      <c r="F55" s="5">
        <v>9</v>
      </c>
      <c r="G55" t="s">
        <v>50</v>
      </c>
      <c r="I55" t="s">
        <v>20</v>
      </c>
      <c r="J55">
        <v>18</v>
      </c>
      <c r="K55">
        <v>21</v>
      </c>
      <c r="L55">
        <v>13</v>
      </c>
      <c r="N55">
        <f t="shared" si="0"/>
        <v>0.17</v>
      </c>
      <c r="O55" s="6">
        <f t="shared" si="1"/>
        <v>2.2697337500000005E-2</v>
      </c>
      <c r="P55" s="6">
        <f t="shared" si="2"/>
        <v>7.3539373500000017E-3</v>
      </c>
      <c r="R55">
        <v>1</v>
      </c>
    </row>
    <row r="56" spans="1:18" x14ac:dyDescent="0.25">
      <c r="A56" s="8">
        <v>45337</v>
      </c>
      <c r="B56" t="s">
        <v>18</v>
      </c>
      <c r="C56" t="s">
        <v>19</v>
      </c>
      <c r="D56" s="5" t="s">
        <v>20</v>
      </c>
      <c r="E56" s="5" t="s">
        <v>53</v>
      </c>
      <c r="F56" s="5">
        <v>1</v>
      </c>
      <c r="G56" t="s">
        <v>50</v>
      </c>
      <c r="I56" t="s">
        <v>20</v>
      </c>
      <c r="J56">
        <v>24</v>
      </c>
      <c r="K56">
        <v>21</v>
      </c>
      <c r="L56">
        <v>8</v>
      </c>
      <c r="N56">
        <f t="shared" si="0"/>
        <v>0.14499999999999999</v>
      </c>
      <c r="O56" s="6">
        <f t="shared" si="1"/>
        <v>1.6512509375000001E-2</v>
      </c>
      <c r="P56" s="6">
        <f t="shared" si="2"/>
        <v>7.1334040500000001E-3</v>
      </c>
      <c r="R56">
        <v>1</v>
      </c>
    </row>
    <row r="57" spans="1:18" x14ac:dyDescent="0.25">
      <c r="A57" s="8">
        <v>45337</v>
      </c>
      <c r="B57" t="s">
        <v>18</v>
      </c>
      <c r="C57" t="s">
        <v>19</v>
      </c>
      <c r="D57" s="5" t="s">
        <v>20</v>
      </c>
      <c r="E57" s="5" t="s">
        <v>53</v>
      </c>
      <c r="F57" s="5">
        <v>2</v>
      </c>
      <c r="G57" t="s">
        <v>33</v>
      </c>
      <c r="I57" t="s">
        <v>20</v>
      </c>
      <c r="J57">
        <v>23</v>
      </c>
      <c r="K57">
        <v>13</v>
      </c>
      <c r="L57">
        <v>6</v>
      </c>
      <c r="N57">
        <f t="shared" si="0"/>
        <v>9.5000000000000001E-2</v>
      </c>
      <c r="O57" s="6">
        <f t="shared" si="1"/>
        <v>7.0880093750000008E-3</v>
      </c>
      <c r="P57" s="6">
        <f t="shared" si="2"/>
        <v>2.9344358812500005E-3</v>
      </c>
      <c r="R57">
        <v>1</v>
      </c>
    </row>
    <row r="58" spans="1:18" x14ac:dyDescent="0.25">
      <c r="A58" s="8">
        <v>45337</v>
      </c>
      <c r="B58" t="s">
        <v>18</v>
      </c>
      <c r="C58" t="s">
        <v>19</v>
      </c>
      <c r="D58" s="5" t="s">
        <v>20</v>
      </c>
      <c r="E58" s="5" t="s">
        <v>53</v>
      </c>
      <c r="F58" s="5">
        <v>3</v>
      </c>
      <c r="G58" t="s">
        <v>39</v>
      </c>
      <c r="I58" t="s">
        <v>20</v>
      </c>
      <c r="J58">
        <v>28</v>
      </c>
      <c r="K58">
        <v>35</v>
      </c>
      <c r="L58">
        <v>18</v>
      </c>
      <c r="N58">
        <f t="shared" si="0"/>
        <v>0.26500000000000001</v>
      </c>
      <c r="O58" s="6">
        <f t="shared" si="1"/>
        <v>5.5152959375000012E-2</v>
      </c>
      <c r="P58" s="6">
        <f t="shared" si="2"/>
        <v>2.7797091525000012E-2</v>
      </c>
      <c r="R58">
        <v>1</v>
      </c>
    </row>
    <row r="59" spans="1:18" x14ac:dyDescent="0.25">
      <c r="A59" s="8">
        <v>45337</v>
      </c>
      <c r="B59" t="s">
        <v>18</v>
      </c>
      <c r="C59" t="s">
        <v>19</v>
      </c>
      <c r="D59" s="5" t="s">
        <v>20</v>
      </c>
      <c r="E59" s="5" t="s">
        <v>53</v>
      </c>
      <c r="F59" s="5">
        <v>4</v>
      </c>
      <c r="G59" t="s">
        <v>31</v>
      </c>
      <c r="I59" t="s">
        <v>20</v>
      </c>
      <c r="J59">
        <v>59.5</v>
      </c>
      <c r="K59">
        <v>38</v>
      </c>
      <c r="L59">
        <v>20</v>
      </c>
      <c r="N59">
        <f t="shared" si="0"/>
        <v>0.28999999999999998</v>
      </c>
      <c r="O59" s="6">
        <f t="shared" si="1"/>
        <v>6.6050037500000006E-2</v>
      </c>
      <c r="P59" s="6">
        <f t="shared" si="2"/>
        <v>7.0739590162500005E-2</v>
      </c>
      <c r="R59">
        <v>1</v>
      </c>
    </row>
    <row r="60" spans="1:18" x14ac:dyDescent="0.25">
      <c r="A60" s="8">
        <v>45337</v>
      </c>
      <c r="B60" t="s">
        <v>18</v>
      </c>
      <c r="C60" t="s">
        <v>19</v>
      </c>
      <c r="D60" s="5" t="s">
        <v>20</v>
      </c>
      <c r="E60" s="5" t="s">
        <v>53</v>
      </c>
      <c r="F60" s="5">
        <v>5</v>
      </c>
      <c r="G60" t="s">
        <v>31</v>
      </c>
      <c r="I60" t="s">
        <v>20</v>
      </c>
      <c r="J60">
        <v>46</v>
      </c>
      <c r="K60">
        <v>23</v>
      </c>
      <c r="L60">
        <v>21</v>
      </c>
      <c r="N60">
        <f t="shared" si="0"/>
        <v>0.22</v>
      </c>
      <c r="O60" s="6">
        <f t="shared" si="1"/>
        <v>3.8012150000000001E-2</v>
      </c>
      <c r="P60" s="6">
        <f t="shared" si="2"/>
        <v>3.1474060200000008E-2</v>
      </c>
      <c r="R60">
        <v>1</v>
      </c>
    </row>
    <row r="61" spans="1:18" x14ac:dyDescent="0.25">
      <c r="A61" s="8">
        <v>45337</v>
      </c>
      <c r="B61" t="s">
        <v>18</v>
      </c>
      <c r="C61" t="s">
        <v>19</v>
      </c>
      <c r="D61" s="5" t="s">
        <v>20</v>
      </c>
      <c r="E61" s="5" t="s">
        <v>53</v>
      </c>
      <c r="F61" s="5">
        <v>6</v>
      </c>
      <c r="G61" t="s">
        <v>54</v>
      </c>
      <c r="H61" t="s">
        <v>26</v>
      </c>
      <c r="I61" t="s">
        <v>20</v>
      </c>
      <c r="J61">
        <v>5</v>
      </c>
      <c r="K61">
        <v>12</v>
      </c>
      <c r="L61">
        <v>8.5</v>
      </c>
      <c r="N61">
        <f t="shared" si="0"/>
        <v>0.10249999999999999</v>
      </c>
      <c r="O61" s="6">
        <f t="shared" si="1"/>
        <v>8.2513460937499988E-3</v>
      </c>
      <c r="P61" s="6">
        <f t="shared" si="2"/>
        <v>7.4262114843749998E-4</v>
      </c>
      <c r="R61">
        <v>1</v>
      </c>
    </row>
    <row r="62" spans="1:18" x14ac:dyDescent="0.25">
      <c r="A62" s="8">
        <v>45337</v>
      </c>
      <c r="B62" t="s">
        <v>18</v>
      </c>
      <c r="C62" t="s">
        <v>19</v>
      </c>
      <c r="D62" s="5" t="s">
        <v>20</v>
      </c>
      <c r="E62" s="5" t="s">
        <v>53</v>
      </c>
      <c r="F62" s="5">
        <v>7</v>
      </c>
      <c r="G62" t="s">
        <v>21</v>
      </c>
      <c r="I62" t="s">
        <v>20</v>
      </c>
      <c r="J62">
        <v>37.5</v>
      </c>
      <c r="K62">
        <v>18.5</v>
      </c>
      <c r="L62">
        <v>16.5</v>
      </c>
      <c r="N62">
        <f t="shared" si="0"/>
        <v>0.17499999999999999</v>
      </c>
      <c r="O62" s="6">
        <f t="shared" si="1"/>
        <v>2.4052109374999998E-2</v>
      </c>
      <c r="P62" s="6">
        <f t="shared" si="2"/>
        <v>1.6235173828125001E-2</v>
      </c>
      <c r="R62">
        <v>1</v>
      </c>
    </row>
    <row r="63" spans="1:18" x14ac:dyDescent="0.25">
      <c r="A63" s="8">
        <v>45337</v>
      </c>
      <c r="B63" t="s">
        <v>18</v>
      </c>
      <c r="C63" t="s">
        <v>19</v>
      </c>
      <c r="D63" s="5" t="s">
        <v>20</v>
      </c>
      <c r="E63" s="5" t="s">
        <v>53</v>
      </c>
      <c r="F63" s="5">
        <v>8</v>
      </c>
      <c r="G63" t="s">
        <v>29</v>
      </c>
      <c r="I63" t="s">
        <v>20</v>
      </c>
      <c r="J63">
        <v>25</v>
      </c>
      <c r="K63">
        <v>23</v>
      </c>
      <c r="L63">
        <v>13</v>
      </c>
      <c r="N63">
        <f t="shared" si="0"/>
        <v>0.18</v>
      </c>
      <c r="O63" s="6">
        <f t="shared" si="1"/>
        <v>2.5446150000000001E-2</v>
      </c>
      <c r="P63" s="6">
        <f t="shared" si="2"/>
        <v>1.14507675E-2</v>
      </c>
      <c r="R63">
        <v>1</v>
      </c>
    </row>
    <row r="64" spans="1:18" x14ac:dyDescent="0.25">
      <c r="A64" s="8">
        <v>45337</v>
      </c>
      <c r="B64" t="s">
        <v>18</v>
      </c>
      <c r="C64" t="s">
        <v>19</v>
      </c>
      <c r="D64" s="5" t="s">
        <v>20</v>
      </c>
      <c r="E64" s="5" t="s">
        <v>53</v>
      </c>
      <c r="F64" s="5">
        <v>9</v>
      </c>
      <c r="G64" t="s">
        <v>34</v>
      </c>
      <c r="I64" t="s">
        <v>20</v>
      </c>
      <c r="J64">
        <v>49</v>
      </c>
      <c r="K64">
        <v>34</v>
      </c>
      <c r="L64">
        <v>12</v>
      </c>
      <c r="N64">
        <f t="shared" si="0"/>
        <v>0.23</v>
      </c>
      <c r="O64" s="6">
        <f t="shared" si="1"/>
        <v>4.1546337500000002E-2</v>
      </c>
      <c r="P64" s="6">
        <f t="shared" si="2"/>
        <v>3.6643869675000003E-2</v>
      </c>
      <c r="R64">
        <v>1</v>
      </c>
    </row>
    <row r="65" spans="1:18" x14ac:dyDescent="0.25">
      <c r="A65" s="8">
        <v>45337</v>
      </c>
      <c r="B65" t="s">
        <v>18</v>
      </c>
      <c r="C65" t="s">
        <v>19</v>
      </c>
      <c r="D65" s="5" t="s">
        <v>20</v>
      </c>
      <c r="E65" s="5" t="s">
        <v>55</v>
      </c>
      <c r="F65" s="5">
        <v>1</v>
      </c>
      <c r="G65" t="s">
        <v>56</v>
      </c>
      <c r="I65" t="s">
        <v>20</v>
      </c>
      <c r="J65">
        <v>28</v>
      </c>
      <c r="K65">
        <v>22</v>
      </c>
      <c r="L65">
        <v>20</v>
      </c>
      <c r="N65">
        <f t="shared" si="0"/>
        <v>0.21</v>
      </c>
      <c r="O65" s="6">
        <f t="shared" si="1"/>
        <v>3.46350375E-2</v>
      </c>
      <c r="P65" s="6">
        <f t="shared" si="2"/>
        <v>1.7456058900000002E-2</v>
      </c>
      <c r="R65">
        <v>1</v>
      </c>
    </row>
    <row r="66" spans="1:18" x14ac:dyDescent="0.25">
      <c r="A66" s="8">
        <v>45337</v>
      </c>
      <c r="B66" t="s">
        <v>18</v>
      </c>
      <c r="C66" t="s">
        <v>19</v>
      </c>
      <c r="D66" s="5" t="s">
        <v>20</v>
      </c>
      <c r="E66" s="5" t="s">
        <v>55</v>
      </c>
      <c r="F66" s="5">
        <v>2</v>
      </c>
      <c r="G66" t="s">
        <v>33</v>
      </c>
      <c r="I66" t="s">
        <v>20</v>
      </c>
      <c r="J66">
        <v>11</v>
      </c>
      <c r="K66">
        <v>9</v>
      </c>
      <c r="L66">
        <v>8</v>
      </c>
      <c r="N66">
        <f t="shared" si="0"/>
        <v>8.5000000000000006E-2</v>
      </c>
      <c r="O66" s="6">
        <f t="shared" si="1"/>
        <v>5.6743343750000012E-3</v>
      </c>
      <c r="P66" s="6">
        <f t="shared" si="2"/>
        <v>1.1235182062500004E-3</v>
      </c>
      <c r="R66">
        <v>1</v>
      </c>
    </row>
    <row r="67" spans="1:18" x14ac:dyDescent="0.25">
      <c r="A67" s="8">
        <v>45337</v>
      </c>
      <c r="B67" t="s">
        <v>18</v>
      </c>
      <c r="C67" t="s">
        <v>19</v>
      </c>
      <c r="D67" s="5" t="s">
        <v>20</v>
      </c>
      <c r="E67" s="5" t="s">
        <v>55</v>
      </c>
      <c r="F67" s="5">
        <v>3</v>
      </c>
      <c r="G67" t="s">
        <v>21</v>
      </c>
      <c r="I67" t="s">
        <v>20</v>
      </c>
      <c r="J67">
        <v>40</v>
      </c>
      <c r="K67">
        <v>22</v>
      </c>
      <c r="L67">
        <v>16</v>
      </c>
      <c r="N67">
        <f t="shared" ref="N67:N130" si="3">((K67+L67)/2)/100</f>
        <v>0.19</v>
      </c>
      <c r="O67" s="6">
        <f t="shared" ref="O67:O130" si="4">(N67/2)^2*3.1415</f>
        <v>2.8352037500000003E-2</v>
      </c>
      <c r="P67" s="6">
        <f t="shared" ref="P67:P130" si="5">O67*(J67/100)*1.8</f>
        <v>2.0413467000000005E-2</v>
      </c>
      <c r="R67">
        <v>1</v>
      </c>
    </row>
    <row r="68" spans="1:18" x14ac:dyDescent="0.25">
      <c r="A68" s="8">
        <v>45337</v>
      </c>
      <c r="B68" t="s">
        <v>18</v>
      </c>
      <c r="C68" t="s">
        <v>19</v>
      </c>
      <c r="D68" s="5" t="s">
        <v>20</v>
      </c>
      <c r="E68" s="5" t="s">
        <v>55</v>
      </c>
      <c r="F68" s="5">
        <v>4</v>
      </c>
      <c r="G68" t="s">
        <v>31</v>
      </c>
      <c r="I68" t="s">
        <v>20</v>
      </c>
      <c r="J68">
        <v>31</v>
      </c>
      <c r="K68">
        <v>11</v>
      </c>
      <c r="L68">
        <v>8</v>
      </c>
      <c r="N68">
        <f t="shared" si="3"/>
        <v>9.5000000000000001E-2</v>
      </c>
      <c r="O68" s="6">
        <f t="shared" si="4"/>
        <v>7.0880093750000008E-3</v>
      </c>
      <c r="P68" s="6">
        <f t="shared" si="5"/>
        <v>3.955109231250001E-3</v>
      </c>
      <c r="R68">
        <v>1</v>
      </c>
    </row>
    <row r="69" spans="1:18" x14ac:dyDescent="0.25">
      <c r="A69" s="8">
        <v>45337</v>
      </c>
      <c r="B69" t="s">
        <v>18</v>
      </c>
      <c r="C69" t="s">
        <v>19</v>
      </c>
      <c r="D69" s="5" t="s">
        <v>20</v>
      </c>
      <c r="E69" s="5" t="s">
        <v>55</v>
      </c>
      <c r="F69" s="5">
        <v>5</v>
      </c>
      <c r="G69" t="s">
        <v>57</v>
      </c>
      <c r="I69" t="s">
        <v>20</v>
      </c>
      <c r="J69">
        <v>15</v>
      </c>
      <c r="K69">
        <v>52</v>
      </c>
      <c r="L69">
        <v>31</v>
      </c>
      <c r="N69">
        <f t="shared" si="3"/>
        <v>0.41499999999999998</v>
      </c>
      <c r="O69" s="6">
        <f t="shared" si="4"/>
        <v>0.135261209375</v>
      </c>
      <c r="P69" s="6">
        <f t="shared" si="5"/>
        <v>3.652052653125E-2</v>
      </c>
      <c r="R69">
        <v>1</v>
      </c>
    </row>
    <row r="70" spans="1:18" x14ac:dyDescent="0.25">
      <c r="A70" s="8">
        <v>45337</v>
      </c>
      <c r="B70" t="s">
        <v>18</v>
      </c>
      <c r="C70" t="s">
        <v>19</v>
      </c>
      <c r="D70" s="5" t="s">
        <v>20</v>
      </c>
      <c r="E70" s="5" t="s">
        <v>55</v>
      </c>
      <c r="F70" s="5">
        <v>6</v>
      </c>
      <c r="G70" t="s">
        <v>54</v>
      </c>
      <c r="H70" t="s">
        <v>32</v>
      </c>
      <c r="I70" t="s">
        <v>20</v>
      </c>
      <c r="J70">
        <v>16.5</v>
      </c>
      <c r="K70">
        <v>26.5</v>
      </c>
      <c r="L70">
        <v>23</v>
      </c>
      <c r="N70">
        <f t="shared" si="3"/>
        <v>0.2475</v>
      </c>
      <c r="O70" s="6">
        <f t="shared" si="4"/>
        <v>4.8109127343750002E-2</v>
      </c>
      <c r="P70" s="6">
        <f t="shared" si="5"/>
        <v>1.428841082109375E-2</v>
      </c>
      <c r="R70">
        <v>1</v>
      </c>
    </row>
    <row r="71" spans="1:18" x14ac:dyDescent="0.25">
      <c r="A71" s="8">
        <v>45337</v>
      </c>
      <c r="B71" t="s">
        <v>18</v>
      </c>
      <c r="C71" t="s">
        <v>19</v>
      </c>
      <c r="D71" s="5" t="s">
        <v>20</v>
      </c>
      <c r="E71" s="5" t="s">
        <v>55</v>
      </c>
      <c r="F71" s="5">
        <v>7</v>
      </c>
      <c r="G71" t="s">
        <v>58</v>
      </c>
      <c r="N71">
        <f t="shared" si="3"/>
        <v>0</v>
      </c>
      <c r="O71" s="6">
        <f t="shared" si="4"/>
        <v>0</v>
      </c>
      <c r="P71" s="6">
        <f t="shared" si="5"/>
        <v>0</v>
      </c>
    </row>
    <row r="72" spans="1:18" x14ac:dyDescent="0.25">
      <c r="A72" s="8">
        <v>45337</v>
      </c>
      <c r="B72" t="s">
        <v>18</v>
      </c>
      <c r="C72" t="s">
        <v>19</v>
      </c>
      <c r="D72" s="5" t="s">
        <v>20</v>
      </c>
      <c r="E72" s="5" t="s">
        <v>55</v>
      </c>
      <c r="F72" s="5">
        <v>8</v>
      </c>
      <c r="G72" t="s">
        <v>56</v>
      </c>
      <c r="I72" t="s">
        <v>20</v>
      </c>
      <c r="J72">
        <v>15</v>
      </c>
      <c r="K72">
        <v>20</v>
      </c>
      <c r="L72">
        <v>14.5</v>
      </c>
      <c r="N72">
        <f t="shared" si="3"/>
        <v>0.17249999999999999</v>
      </c>
      <c r="O72" s="6">
        <f t="shared" si="4"/>
        <v>2.3369814843749996E-2</v>
      </c>
      <c r="P72" s="6">
        <f t="shared" si="5"/>
        <v>6.3098500078124986E-3</v>
      </c>
      <c r="R72">
        <v>1</v>
      </c>
    </row>
    <row r="73" spans="1:18" x14ac:dyDescent="0.25">
      <c r="A73" s="8">
        <v>45337</v>
      </c>
      <c r="B73" t="s">
        <v>18</v>
      </c>
      <c r="C73" t="s">
        <v>19</v>
      </c>
      <c r="D73" s="5" t="s">
        <v>20</v>
      </c>
      <c r="E73" s="5" t="s">
        <v>55</v>
      </c>
      <c r="F73" s="5">
        <v>9</v>
      </c>
      <c r="G73" t="s">
        <v>56</v>
      </c>
      <c r="I73" t="s">
        <v>20</v>
      </c>
      <c r="J73">
        <v>13</v>
      </c>
      <c r="K73">
        <v>17</v>
      </c>
      <c r="L73">
        <v>14</v>
      </c>
      <c r="N73">
        <f t="shared" si="3"/>
        <v>0.155</v>
      </c>
      <c r="O73" s="6">
        <f t="shared" si="4"/>
        <v>1.8868634375000002E-2</v>
      </c>
      <c r="P73" s="6">
        <f t="shared" si="5"/>
        <v>4.415260443750001E-3</v>
      </c>
      <c r="R73">
        <v>1</v>
      </c>
    </row>
    <row r="74" spans="1:18" x14ac:dyDescent="0.25">
      <c r="A74" s="8">
        <v>45337</v>
      </c>
      <c r="B74" t="s">
        <v>18</v>
      </c>
      <c r="C74" t="s">
        <v>19</v>
      </c>
      <c r="D74" s="5" t="s">
        <v>20</v>
      </c>
      <c r="E74" s="5" t="s">
        <v>59</v>
      </c>
      <c r="F74" s="5">
        <v>1</v>
      </c>
      <c r="G74" t="s">
        <v>56</v>
      </c>
      <c r="I74" t="s">
        <v>20</v>
      </c>
      <c r="J74">
        <v>13</v>
      </c>
      <c r="K74">
        <v>24</v>
      </c>
      <c r="L74">
        <v>20</v>
      </c>
      <c r="N74">
        <f t="shared" si="3"/>
        <v>0.22</v>
      </c>
      <c r="O74" s="6">
        <f t="shared" si="4"/>
        <v>3.8012150000000001E-2</v>
      </c>
      <c r="P74" s="6">
        <f t="shared" si="5"/>
        <v>8.8948431000000008E-3</v>
      </c>
      <c r="R74">
        <v>1</v>
      </c>
    </row>
    <row r="75" spans="1:18" x14ac:dyDescent="0.25">
      <c r="A75" s="8">
        <v>45337</v>
      </c>
      <c r="B75" t="s">
        <v>18</v>
      </c>
      <c r="C75" t="s">
        <v>19</v>
      </c>
      <c r="D75" s="5" t="s">
        <v>20</v>
      </c>
      <c r="E75" s="5" t="s">
        <v>59</v>
      </c>
      <c r="F75" s="5">
        <v>2</v>
      </c>
      <c r="G75" t="s">
        <v>41</v>
      </c>
      <c r="I75" t="s">
        <v>20</v>
      </c>
      <c r="J75">
        <v>7</v>
      </c>
      <c r="K75">
        <v>14</v>
      </c>
      <c r="L75">
        <v>7.5</v>
      </c>
      <c r="N75">
        <f t="shared" si="3"/>
        <v>0.1075</v>
      </c>
      <c r="O75" s="6">
        <f t="shared" si="4"/>
        <v>9.07598984375E-3</v>
      </c>
      <c r="P75" s="6">
        <f t="shared" si="5"/>
        <v>1.1435747203125E-3</v>
      </c>
      <c r="R75">
        <v>1</v>
      </c>
    </row>
    <row r="76" spans="1:18" x14ac:dyDescent="0.25">
      <c r="A76" s="8">
        <v>45337</v>
      </c>
      <c r="B76" t="s">
        <v>18</v>
      </c>
      <c r="C76" t="s">
        <v>19</v>
      </c>
      <c r="D76" s="5" t="s">
        <v>20</v>
      </c>
      <c r="E76" s="5" t="s">
        <v>59</v>
      </c>
      <c r="F76" s="5">
        <v>3</v>
      </c>
      <c r="G76" t="s">
        <v>41</v>
      </c>
      <c r="I76" t="s">
        <v>20</v>
      </c>
      <c r="J76">
        <v>3</v>
      </c>
      <c r="K76">
        <v>10</v>
      </c>
      <c r="L76">
        <v>9</v>
      </c>
      <c r="N76">
        <f t="shared" si="3"/>
        <v>9.5000000000000001E-2</v>
      </c>
      <c r="O76" s="6">
        <f t="shared" si="4"/>
        <v>7.0880093750000008E-3</v>
      </c>
      <c r="P76" s="6">
        <f t="shared" si="5"/>
        <v>3.8275250625000002E-4</v>
      </c>
      <c r="R76">
        <v>1</v>
      </c>
    </row>
    <row r="77" spans="1:18" x14ac:dyDescent="0.25">
      <c r="A77" s="8">
        <v>45337</v>
      </c>
      <c r="B77" t="s">
        <v>18</v>
      </c>
      <c r="C77" t="s">
        <v>19</v>
      </c>
      <c r="D77" s="5" t="s">
        <v>20</v>
      </c>
      <c r="E77" s="5" t="s">
        <v>59</v>
      </c>
      <c r="F77" s="5">
        <v>4</v>
      </c>
      <c r="G77" t="s">
        <v>47</v>
      </c>
      <c r="I77" t="s">
        <v>20</v>
      </c>
      <c r="J77">
        <v>19</v>
      </c>
      <c r="K77">
        <v>8</v>
      </c>
      <c r="L77">
        <v>6</v>
      </c>
      <c r="N77">
        <f t="shared" si="3"/>
        <v>7.0000000000000007E-2</v>
      </c>
      <c r="O77" s="6">
        <f t="shared" si="4"/>
        <v>3.8483375000000009E-3</v>
      </c>
      <c r="P77" s="6">
        <f t="shared" si="5"/>
        <v>1.3161314250000004E-3</v>
      </c>
      <c r="R77">
        <v>1</v>
      </c>
    </row>
    <row r="78" spans="1:18" x14ac:dyDescent="0.25">
      <c r="A78" s="8">
        <v>45337</v>
      </c>
      <c r="B78" t="s">
        <v>18</v>
      </c>
      <c r="C78" t="s">
        <v>19</v>
      </c>
      <c r="D78" s="5" t="s">
        <v>20</v>
      </c>
      <c r="E78" s="5" t="s">
        <v>59</v>
      </c>
      <c r="F78" s="5">
        <v>5</v>
      </c>
      <c r="G78" t="s">
        <v>47</v>
      </c>
      <c r="I78" t="s">
        <v>20</v>
      </c>
      <c r="J78">
        <v>19</v>
      </c>
      <c r="K78">
        <v>10</v>
      </c>
      <c r="L78">
        <v>8</v>
      </c>
      <c r="N78">
        <f t="shared" si="3"/>
        <v>0.09</v>
      </c>
      <c r="O78" s="6">
        <f t="shared" si="4"/>
        <v>6.3615375000000002E-3</v>
      </c>
      <c r="P78" s="6">
        <f t="shared" si="5"/>
        <v>2.1756458250000001E-3</v>
      </c>
      <c r="R78">
        <v>1</v>
      </c>
    </row>
    <row r="79" spans="1:18" x14ac:dyDescent="0.25">
      <c r="A79" s="8">
        <v>45337</v>
      </c>
      <c r="B79" t="s">
        <v>18</v>
      </c>
      <c r="C79" t="s">
        <v>19</v>
      </c>
      <c r="D79" s="5" t="s">
        <v>20</v>
      </c>
      <c r="E79" s="5" t="s">
        <v>59</v>
      </c>
      <c r="F79" s="5">
        <v>6</v>
      </c>
      <c r="G79" t="s">
        <v>28</v>
      </c>
      <c r="I79" t="s">
        <v>20</v>
      </c>
      <c r="J79">
        <v>15</v>
      </c>
      <c r="K79">
        <v>12</v>
      </c>
      <c r="L79">
        <v>9</v>
      </c>
      <c r="N79">
        <f t="shared" si="3"/>
        <v>0.105</v>
      </c>
      <c r="O79" s="6">
        <f t="shared" si="4"/>
        <v>8.658759375E-3</v>
      </c>
      <c r="P79" s="6">
        <f t="shared" si="5"/>
        <v>2.3378650312500002E-3</v>
      </c>
      <c r="R79">
        <v>1</v>
      </c>
    </row>
    <row r="80" spans="1:18" x14ac:dyDescent="0.25">
      <c r="A80" s="8">
        <v>45337</v>
      </c>
      <c r="B80" t="s">
        <v>18</v>
      </c>
      <c r="C80" t="s">
        <v>19</v>
      </c>
      <c r="D80" s="5" t="s">
        <v>20</v>
      </c>
      <c r="E80" s="5" t="s">
        <v>59</v>
      </c>
      <c r="F80" s="5">
        <v>7</v>
      </c>
      <c r="G80" t="s">
        <v>25</v>
      </c>
      <c r="H80" t="s">
        <v>32</v>
      </c>
      <c r="I80" t="s">
        <v>20</v>
      </c>
      <c r="J80">
        <v>6.5</v>
      </c>
      <c r="K80">
        <v>5</v>
      </c>
      <c r="L80">
        <v>3</v>
      </c>
      <c r="N80">
        <f t="shared" si="3"/>
        <v>0.04</v>
      </c>
      <c r="O80" s="6">
        <f t="shared" si="4"/>
        <v>1.2566000000000001E-3</v>
      </c>
      <c r="P80" s="6">
        <f t="shared" si="5"/>
        <v>1.470222E-4</v>
      </c>
      <c r="R80">
        <v>1</v>
      </c>
    </row>
    <row r="81" spans="1:18" x14ac:dyDescent="0.25">
      <c r="A81" s="8">
        <v>45337</v>
      </c>
      <c r="B81" t="s">
        <v>18</v>
      </c>
      <c r="C81" t="s">
        <v>19</v>
      </c>
      <c r="D81" s="5" t="s">
        <v>20</v>
      </c>
      <c r="E81" s="5" t="s">
        <v>59</v>
      </c>
      <c r="F81" s="5">
        <v>8</v>
      </c>
      <c r="G81" t="s">
        <v>25</v>
      </c>
      <c r="I81" t="s">
        <v>20</v>
      </c>
      <c r="J81">
        <v>22</v>
      </c>
      <c r="K81">
        <v>18</v>
      </c>
      <c r="L81">
        <v>16</v>
      </c>
      <c r="N81">
        <f t="shared" si="3"/>
        <v>0.17</v>
      </c>
      <c r="O81" s="6">
        <f t="shared" si="4"/>
        <v>2.2697337500000005E-2</v>
      </c>
      <c r="P81" s="6">
        <f t="shared" si="5"/>
        <v>8.9881456500000029E-3</v>
      </c>
      <c r="R81">
        <v>1</v>
      </c>
    </row>
    <row r="82" spans="1:18" x14ac:dyDescent="0.25">
      <c r="A82" s="8">
        <v>45337</v>
      </c>
      <c r="B82" t="s">
        <v>18</v>
      </c>
      <c r="C82" t="s">
        <v>19</v>
      </c>
      <c r="D82" s="5" t="s">
        <v>20</v>
      </c>
      <c r="E82" s="5" t="s">
        <v>59</v>
      </c>
      <c r="F82" s="5">
        <v>9</v>
      </c>
      <c r="G82" t="s">
        <v>33</v>
      </c>
      <c r="I82" t="s">
        <v>20</v>
      </c>
      <c r="J82">
        <v>20.5</v>
      </c>
      <c r="K82">
        <v>13</v>
      </c>
      <c r="L82">
        <v>10</v>
      </c>
      <c r="N82">
        <f t="shared" si="3"/>
        <v>0.115</v>
      </c>
      <c r="O82" s="6">
        <f t="shared" si="4"/>
        <v>1.0386584375000001E-2</v>
      </c>
      <c r="P82" s="6">
        <f t="shared" si="5"/>
        <v>3.8326496343750005E-3</v>
      </c>
      <c r="R82">
        <v>1</v>
      </c>
    </row>
    <row r="83" spans="1:18" x14ac:dyDescent="0.25">
      <c r="A83" s="8">
        <v>45337</v>
      </c>
      <c r="B83" t="s">
        <v>18</v>
      </c>
      <c r="C83" t="s">
        <v>19</v>
      </c>
      <c r="D83" s="5" t="s">
        <v>20</v>
      </c>
      <c r="E83" s="5" t="s">
        <v>60</v>
      </c>
      <c r="F83" s="5">
        <v>1</v>
      </c>
      <c r="G83" t="s">
        <v>50</v>
      </c>
      <c r="I83" t="s">
        <v>20</v>
      </c>
      <c r="J83">
        <v>36</v>
      </c>
      <c r="K83">
        <v>34</v>
      </c>
      <c r="L83">
        <v>25</v>
      </c>
      <c r="N83">
        <f t="shared" si="3"/>
        <v>0.29499999999999998</v>
      </c>
      <c r="O83" s="6">
        <f t="shared" si="4"/>
        <v>6.8347259374999997E-2</v>
      </c>
      <c r="P83" s="6">
        <f t="shared" si="5"/>
        <v>4.4289024074999996E-2</v>
      </c>
      <c r="R83">
        <v>1</v>
      </c>
    </row>
    <row r="84" spans="1:18" x14ac:dyDescent="0.25">
      <c r="A84" s="8">
        <v>45337</v>
      </c>
      <c r="B84" t="s">
        <v>18</v>
      </c>
      <c r="C84" t="s">
        <v>19</v>
      </c>
      <c r="D84" s="5" t="s">
        <v>20</v>
      </c>
      <c r="E84" s="5" t="s">
        <v>60</v>
      </c>
      <c r="F84" s="5">
        <v>2</v>
      </c>
      <c r="G84" t="s">
        <v>50</v>
      </c>
      <c r="I84" t="s">
        <v>20</v>
      </c>
      <c r="J84">
        <v>21</v>
      </c>
      <c r="K84">
        <v>20</v>
      </c>
      <c r="L84">
        <v>10</v>
      </c>
      <c r="N84">
        <f t="shared" si="3"/>
        <v>0.15</v>
      </c>
      <c r="O84" s="6">
        <f t="shared" si="4"/>
        <v>1.7670937500000001E-2</v>
      </c>
      <c r="P84" s="6">
        <f t="shared" si="5"/>
        <v>6.6796143750000002E-3</v>
      </c>
      <c r="R84">
        <v>1</v>
      </c>
    </row>
    <row r="85" spans="1:18" x14ac:dyDescent="0.25">
      <c r="A85" s="8">
        <v>45337</v>
      </c>
      <c r="B85" t="s">
        <v>18</v>
      </c>
      <c r="C85" t="s">
        <v>19</v>
      </c>
      <c r="D85" s="5" t="s">
        <v>20</v>
      </c>
      <c r="E85" s="5" t="s">
        <v>60</v>
      </c>
      <c r="F85" s="5">
        <v>3</v>
      </c>
      <c r="G85" t="s">
        <v>34</v>
      </c>
      <c r="I85" t="s">
        <v>20</v>
      </c>
      <c r="J85">
        <v>40</v>
      </c>
      <c r="K85">
        <v>24</v>
      </c>
      <c r="L85">
        <v>14</v>
      </c>
      <c r="N85">
        <f t="shared" si="3"/>
        <v>0.19</v>
      </c>
      <c r="O85" s="6">
        <f t="shared" si="4"/>
        <v>2.8352037500000003E-2</v>
      </c>
      <c r="P85" s="6">
        <f t="shared" si="5"/>
        <v>2.0413467000000005E-2</v>
      </c>
      <c r="Q85" t="s">
        <v>61</v>
      </c>
      <c r="R85">
        <v>1</v>
      </c>
    </row>
    <row r="86" spans="1:18" x14ac:dyDescent="0.25">
      <c r="A86" s="8">
        <v>45337</v>
      </c>
      <c r="B86" t="s">
        <v>18</v>
      </c>
      <c r="C86" t="s">
        <v>19</v>
      </c>
      <c r="D86" s="5" t="s">
        <v>20</v>
      </c>
      <c r="E86" s="5" t="s">
        <v>60</v>
      </c>
      <c r="F86" s="5">
        <v>4</v>
      </c>
      <c r="G86" t="s">
        <v>29</v>
      </c>
      <c r="I86" t="s">
        <v>20</v>
      </c>
      <c r="J86">
        <v>22</v>
      </c>
      <c r="K86">
        <v>16</v>
      </c>
      <c r="L86">
        <v>9</v>
      </c>
      <c r="N86">
        <f t="shared" si="3"/>
        <v>0.125</v>
      </c>
      <c r="O86" s="6">
        <f t="shared" si="4"/>
        <v>1.2271484375000001E-2</v>
      </c>
      <c r="P86" s="6">
        <f t="shared" si="5"/>
        <v>4.8595078125000003E-3</v>
      </c>
      <c r="R86">
        <v>1</v>
      </c>
    </row>
    <row r="87" spans="1:18" x14ac:dyDescent="0.25">
      <c r="A87" s="8">
        <v>45337</v>
      </c>
      <c r="B87" t="s">
        <v>18</v>
      </c>
      <c r="C87" t="s">
        <v>19</v>
      </c>
      <c r="D87" s="5" t="s">
        <v>20</v>
      </c>
      <c r="E87" s="5" t="s">
        <v>60</v>
      </c>
      <c r="F87" s="5">
        <v>5</v>
      </c>
      <c r="G87" t="s">
        <v>43</v>
      </c>
      <c r="I87" t="s">
        <v>20</v>
      </c>
      <c r="J87">
        <v>18</v>
      </c>
      <c r="K87">
        <v>32</v>
      </c>
      <c r="L87">
        <v>19</v>
      </c>
      <c r="N87">
        <f t="shared" si="3"/>
        <v>0.255</v>
      </c>
      <c r="O87" s="6">
        <f t="shared" si="4"/>
        <v>5.1069009375000002E-2</v>
      </c>
      <c r="P87" s="6">
        <f t="shared" si="5"/>
        <v>1.6546359037500003E-2</v>
      </c>
      <c r="R87">
        <v>1</v>
      </c>
    </row>
    <row r="88" spans="1:18" x14ac:dyDescent="0.25">
      <c r="A88" s="8">
        <v>45337</v>
      </c>
      <c r="B88" t="s">
        <v>18</v>
      </c>
      <c r="C88" t="s">
        <v>19</v>
      </c>
      <c r="D88" s="5" t="s">
        <v>20</v>
      </c>
      <c r="E88" s="5" t="s">
        <v>60</v>
      </c>
      <c r="F88" s="5">
        <v>6</v>
      </c>
      <c r="G88" t="s">
        <v>46</v>
      </c>
      <c r="I88" t="s">
        <v>20</v>
      </c>
      <c r="J88">
        <v>23</v>
      </c>
      <c r="K88">
        <v>25</v>
      </c>
      <c r="L88">
        <v>16</v>
      </c>
      <c r="N88">
        <f t="shared" si="3"/>
        <v>0.20499999999999999</v>
      </c>
      <c r="O88" s="6">
        <f t="shared" si="4"/>
        <v>3.3005384374999995E-2</v>
      </c>
      <c r="P88" s="6">
        <f t="shared" si="5"/>
        <v>1.3664229131249999E-2</v>
      </c>
      <c r="R88">
        <v>1</v>
      </c>
    </row>
    <row r="89" spans="1:18" x14ac:dyDescent="0.25">
      <c r="A89" s="8">
        <v>45337</v>
      </c>
      <c r="B89" t="s">
        <v>18</v>
      </c>
      <c r="C89" t="s">
        <v>19</v>
      </c>
      <c r="D89" s="5" t="s">
        <v>20</v>
      </c>
      <c r="E89" s="5" t="s">
        <v>60</v>
      </c>
      <c r="F89" s="5">
        <v>7</v>
      </c>
      <c r="G89" t="s">
        <v>25</v>
      </c>
      <c r="H89" t="s">
        <v>26</v>
      </c>
      <c r="I89" t="s">
        <v>20</v>
      </c>
      <c r="J89">
        <v>13</v>
      </c>
      <c r="K89">
        <v>23</v>
      </c>
      <c r="L89">
        <v>16</v>
      </c>
      <c r="N89">
        <f t="shared" si="3"/>
        <v>0.19500000000000001</v>
      </c>
      <c r="O89" s="6">
        <f t="shared" si="4"/>
        <v>2.9863884375000004E-2</v>
      </c>
      <c r="P89" s="6">
        <f t="shared" si="5"/>
        <v>6.9881489437500005E-3</v>
      </c>
      <c r="R89">
        <v>1</v>
      </c>
    </row>
    <row r="90" spans="1:18" x14ac:dyDescent="0.25">
      <c r="A90" s="8">
        <v>45337</v>
      </c>
      <c r="B90" t="s">
        <v>18</v>
      </c>
      <c r="C90" t="s">
        <v>19</v>
      </c>
      <c r="D90" s="5" t="s">
        <v>20</v>
      </c>
      <c r="E90" s="5" t="s">
        <v>60</v>
      </c>
      <c r="F90" s="5">
        <v>8</v>
      </c>
      <c r="G90" t="s">
        <v>38</v>
      </c>
      <c r="I90" t="s">
        <v>20</v>
      </c>
      <c r="J90">
        <v>31.5</v>
      </c>
      <c r="K90">
        <v>21</v>
      </c>
      <c r="L90">
        <v>9</v>
      </c>
      <c r="N90">
        <f t="shared" si="3"/>
        <v>0.15</v>
      </c>
      <c r="O90" s="6">
        <f t="shared" si="4"/>
        <v>1.7670937500000001E-2</v>
      </c>
      <c r="P90" s="6">
        <f t="shared" si="5"/>
        <v>1.00194215625E-2</v>
      </c>
      <c r="R90">
        <v>1</v>
      </c>
    </row>
    <row r="91" spans="1:18" x14ac:dyDescent="0.25">
      <c r="A91" s="8">
        <v>45337</v>
      </c>
      <c r="B91" t="s">
        <v>18</v>
      </c>
      <c r="C91" t="s">
        <v>19</v>
      </c>
      <c r="D91" s="5" t="s">
        <v>20</v>
      </c>
      <c r="E91" s="5" t="s">
        <v>60</v>
      </c>
      <c r="F91" s="5">
        <v>9</v>
      </c>
      <c r="G91" t="s">
        <v>21</v>
      </c>
      <c r="I91" t="s">
        <v>20</v>
      </c>
      <c r="J91">
        <v>28</v>
      </c>
      <c r="K91">
        <v>12</v>
      </c>
      <c r="L91">
        <v>6</v>
      </c>
      <c r="N91">
        <f t="shared" si="3"/>
        <v>0.09</v>
      </c>
      <c r="O91" s="6">
        <f t="shared" si="4"/>
        <v>6.3615375000000002E-3</v>
      </c>
      <c r="P91" s="6">
        <f t="shared" si="5"/>
        <v>3.2062149000000005E-3</v>
      </c>
      <c r="R91">
        <v>1</v>
      </c>
    </row>
    <row r="92" spans="1:18" x14ac:dyDescent="0.25">
      <c r="A92" s="8">
        <v>45337</v>
      </c>
      <c r="B92" t="s">
        <v>18</v>
      </c>
      <c r="C92" t="s">
        <v>19</v>
      </c>
      <c r="D92" s="5" t="s">
        <v>20</v>
      </c>
      <c r="E92" s="5" t="s">
        <v>62</v>
      </c>
      <c r="F92" s="5">
        <v>1</v>
      </c>
      <c r="G92" t="s">
        <v>35</v>
      </c>
      <c r="I92" t="s">
        <v>20</v>
      </c>
      <c r="J92">
        <v>23</v>
      </c>
      <c r="K92">
        <v>28.5</v>
      </c>
      <c r="L92">
        <v>24</v>
      </c>
      <c r="N92">
        <f t="shared" si="3"/>
        <v>0.26250000000000001</v>
      </c>
      <c r="O92" s="6">
        <f t="shared" si="4"/>
        <v>5.4117246093750002E-2</v>
      </c>
      <c r="P92" s="6">
        <f t="shared" si="5"/>
        <v>2.2404539882812505E-2</v>
      </c>
      <c r="R92">
        <v>1</v>
      </c>
    </row>
    <row r="93" spans="1:18" x14ac:dyDescent="0.25">
      <c r="A93" s="8">
        <v>45337</v>
      </c>
      <c r="B93" t="s">
        <v>18</v>
      </c>
      <c r="C93" t="s">
        <v>19</v>
      </c>
      <c r="D93" s="5" t="s">
        <v>20</v>
      </c>
      <c r="E93" s="5" t="s">
        <v>62</v>
      </c>
      <c r="F93" s="5">
        <v>2</v>
      </c>
      <c r="G93" t="s">
        <v>40</v>
      </c>
      <c r="I93" t="s">
        <v>20</v>
      </c>
      <c r="J93">
        <v>14</v>
      </c>
      <c r="K93">
        <v>10</v>
      </c>
      <c r="L93">
        <v>6</v>
      </c>
      <c r="N93">
        <f t="shared" si="3"/>
        <v>0.08</v>
      </c>
      <c r="O93" s="6">
        <f t="shared" si="4"/>
        <v>5.0264000000000003E-3</v>
      </c>
      <c r="P93" s="6">
        <f t="shared" si="5"/>
        <v>1.2666528000000001E-3</v>
      </c>
      <c r="R93">
        <v>1</v>
      </c>
    </row>
    <row r="94" spans="1:18" x14ac:dyDescent="0.25">
      <c r="A94" s="8">
        <v>45337</v>
      </c>
      <c r="B94" t="s">
        <v>18</v>
      </c>
      <c r="C94" t="s">
        <v>19</v>
      </c>
      <c r="D94" s="5" t="s">
        <v>20</v>
      </c>
      <c r="E94" s="5" t="s">
        <v>62</v>
      </c>
      <c r="F94" s="5">
        <v>3</v>
      </c>
      <c r="G94" t="s">
        <v>40</v>
      </c>
      <c r="I94" t="s">
        <v>20</v>
      </c>
      <c r="J94">
        <v>8</v>
      </c>
      <c r="K94">
        <v>4</v>
      </c>
      <c r="L94">
        <v>3</v>
      </c>
      <c r="N94">
        <f t="shared" si="3"/>
        <v>3.5000000000000003E-2</v>
      </c>
      <c r="O94" s="6">
        <f t="shared" si="4"/>
        <v>9.6208437500000022E-4</v>
      </c>
      <c r="P94" s="6">
        <f t="shared" si="5"/>
        <v>1.3854015000000004E-4</v>
      </c>
      <c r="R94">
        <v>1</v>
      </c>
    </row>
    <row r="95" spans="1:18" x14ac:dyDescent="0.25">
      <c r="A95" s="8">
        <v>45337</v>
      </c>
      <c r="B95" t="s">
        <v>18</v>
      </c>
      <c r="C95" t="s">
        <v>19</v>
      </c>
      <c r="D95" s="5" t="s">
        <v>20</v>
      </c>
      <c r="E95" s="5" t="s">
        <v>62</v>
      </c>
      <c r="F95" s="5">
        <v>4</v>
      </c>
      <c r="G95" t="s">
        <v>22</v>
      </c>
      <c r="I95" t="s">
        <v>20</v>
      </c>
      <c r="J95">
        <v>30</v>
      </c>
      <c r="K95">
        <v>18</v>
      </c>
      <c r="L95">
        <v>12</v>
      </c>
      <c r="N95">
        <f t="shared" si="3"/>
        <v>0.15</v>
      </c>
      <c r="O95" s="6">
        <f t="shared" si="4"/>
        <v>1.7670937500000001E-2</v>
      </c>
      <c r="P95" s="6">
        <f t="shared" si="5"/>
        <v>9.5423062500000003E-3</v>
      </c>
      <c r="R95">
        <v>1</v>
      </c>
    </row>
    <row r="96" spans="1:18" x14ac:dyDescent="0.25">
      <c r="A96" s="8">
        <v>45337</v>
      </c>
      <c r="B96" t="s">
        <v>18</v>
      </c>
      <c r="C96" t="s">
        <v>19</v>
      </c>
      <c r="D96" s="5" t="s">
        <v>20</v>
      </c>
      <c r="E96" s="5" t="s">
        <v>62</v>
      </c>
      <c r="F96" s="5">
        <v>5</v>
      </c>
      <c r="G96" t="s">
        <v>34</v>
      </c>
      <c r="I96" t="s">
        <v>20</v>
      </c>
      <c r="J96">
        <v>44</v>
      </c>
      <c r="K96">
        <v>18</v>
      </c>
      <c r="L96">
        <v>12</v>
      </c>
      <c r="N96">
        <f t="shared" si="3"/>
        <v>0.15</v>
      </c>
      <c r="O96" s="6">
        <f t="shared" si="4"/>
        <v>1.7670937500000001E-2</v>
      </c>
      <c r="P96" s="6">
        <f t="shared" si="5"/>
        <v>1.3995382500000002E-2</v>
      </c>
      <c r="R96">
        <v>1</v>
      </c>
    </row>
    <row r="97" spans="1:18" x14ac:dyDescent="0.25">
      <c r="A97" s="8">
        <v>45337</v>
      </c>
      <c r="B97" t="s">
        <v>18</v>
      </c>
      <c r="C97" t="s">
        <v>19</v>
      </c>
      <c r="D97" s="5" t="s">
        <v>20</v>
      </c>
      <c r="E97" s="5" t="s">
        <v>62</v>
      </c>
      <c r="F97" s="5">
        <v>6</v>
      </c>
      <c r="G97" t="s">
        <v>43</v>
      </c>
      <c r="I97" t="s">
        <v>20</v>
      </c>
      <c r="J97">
        <v>18</v>
      </c>
      <c r="K97">
        <v>23.5</v>
      </c>
      <c r="L97">
        <v>17</v>
      </c>
      <c r="N97">
        <f t="shared" si="3"/>
        <v>0.20250000000000001</v>
      </c>
      <c r="O97" s="6">
        <f t="shared" si="4"/>
        <v>3.2205283593750009E-2</v>
      </c>
      <c r="P97" s="6">
        <f t="shared" si="5"/>
        <v>1.0434511884375003E-2</v>
      </c>
      <c r="R97">
        <v>1</v>
      </c>
    </row>
    <row r="98" spans="1:18" x14ac:dyDescent="0.25">
      <c r="A98" s="8">
        <v>45337</v>
      </c>
      <c r="B98" t="s">
        <v>18</v>
      </c>
      <c r="C98" t="s">
        <v>19</v>
      </c>
      <c r="D98" s="5" t="s">
        <v>20</v>
      </c>
      <c r="E98" s="5" t="s">
        <v>62</v>
      </c>
      <c r="F98" s="5">
        <v>7</v>
      </c>
      <c r="G98" t="s">
        <v>22</v>
      </c>
      <c r="I98" t="s">
        <v>20</v>
      </c>
      <c r="J98">
        <v>20</v>
      </c>
      <c r="K98">
        <v>34</v>
      </c>
      <c r="L98">
        <v>25.5</v>
      </c>
      <c r="N98">
        <f t="shared" si="3"/>
        <v>0.29749999999999999</v>
      </c>
      <c r="O98" s="6">
        <f t="shared" si="4"/>
        <v>6.9510596093750002E-2</v>
      </c>
      <c r="P98" s="6">
        <f t="shared" si="5"/>
        <v>2.5023814593750002E-2</v>
      </c>
      <c r="R98">
        <v>1</v>
      </c>
    </row>
    <row r="99" spans="1:18" x14ac:dyDescent="0.25">
      <c r="A99" s="8">
        <v>45337</v>
      </c>
      <c r="B99" t="s">
        <v>18</v>
      </c>
      <c r="C99" t="s">
        <v>19</v>
      </c>
      <c r="D99" s="5" t="s">
        <v>20</v>
      </c>
      <c r="E99" s="5" t="s">
        <v>62</v>
      </c>
      <c r="F99" s="5">
        <v>8</v>
      </c>
      <c r="G99" t="s">
        <v>38</v>
      </c>
      <c r="I99" t="s">
        <v>20</v>
      </c>
      <c r="J99">
        <v>24</v>
      </c>
      <c r="K99">
        <v>23</v>
      </c>
      <c r="L99">
        <v>14.5</v>
      </c>
      <c r="N99">
        <f t="shared" si="3"/>
        <v>0.1875</v>
      </c>
      <c r="O99" s="6">
        <f t="shared" si="4"/>
        <v>2.7610839843750002E-2</v>
      </c>
      <c r="P99" s="6">
        <f t="shared" si="5"/>
        <v>1.19278828125E-2</v>
      </c>
      <c r="R99">
        <v>1</v>
      </c>
    </row>
    <row r="100" spans="1:18" x14ac:dyDescent="0.25">
      <c r="A100" s="8">
        <v>45337</v>
      </c>
      <c r="B100" t="s">
        <v>18</v>
      </c>
      <c r="C100" t="s">
        <v>19</v>
      </c>
      <c r="D100" s="5" t="s">
        <v>20</v>
      </c>
      <c r="E100" s="5" t="s">
        <v>62</v>
      </c>
      <c r="F100" s="5">
        <v>9</v>
      </c>
      <c r="G100" t="s">
        <v>22</v>
      </c>
      <c r="I100" t="s">
        <v>20</v>
      </c>
      <c r="J100">
        <v>32.5</v>
      </c>
      <c r="K100">
        <v>22</v>
      </c>
      <c r="L100">
        <v>13</v>
      </c>
      <c r="N100">
        <f t="shared" si="3"/>
        <v>0.17499999999999999</v>
      </c>
      <c r="O100" s="6">
        <f t="shared" si="4"/>
        <v>2.4052109374999998E-2</v>
      </c>
      <c r="P100" s="6">
        <f t="shared" si="5"/>
        <v>1.4070483984374998E-2</v>
      </c>
      <c r="R100">
        <v>1</v>
      </c>
    </row>
    <row r="101" spans="1:18" x14ac:dyDescent="0.25">
      <c r="A101" s="8">
        <v>45337</v>
      </c>
      <c r="B101" t="s">
        <v>18</v>
      </c>
      <c r="C101" t="s">
        <v>19</v>
      </c>
      <c r="D101" s="5" t="s">
        <v>20</v>
      </c>
      <c r="E101" s="5" t="s">
        <v>63</v>
      </c>
      <c r="F101" s="5">
        <v>1</v>
      </c>
      <c r="G101" t="s">
        <v>35</v>
      </c>
      <c r="I101" t="s">
        <v>20</v>
      </c>
      <c r="J101">
        <v>36</v>
      </c>
      <c r="K101">
        <v>24</v>
      </c>
      <c r="L101">
        <v>20</v>
      </c>
      <c r="N101">
        <f t="shared" si="3"/>
        <v>0.22</v>
      </c>
      <c r="O101" s="6">
        <f t="shared" si="4"/>
        <v>3.8012150000000001E-2</v>
      </c>
      <c r="P101" s="6">
        <f t="shared" si="5"/>
        <v>2.4631873200000001E-2</v>
      </c>
      <c r="R101">
        <v>1</v>
      </c>
    </row>
    <row r="102" spans="1:18" x14ac:dyDescent="0.25">
      <c r="A102" s="8">
        <v>45337</v>
      </c>
      <c r="B102" t="s">
        <v>18</v>
      </c>
      <c r="C102" t="s">
        <v>19</v>
      </c>
      <c r="D102" s="5" t="s">
        <v>20</v>
      </c>
      <c r="E102" s="5" t="s">
        <v>63</v>
      </c>
      <c r="F102" s="5">
        <v>2</v>
      </c>
      <c r="G102" t="s">
        <v>21</v>
      </c>
      <c r="I102" t="s">
        <v>20</v>
      </c>
      <c r="J102">
        <v>37</v>
      </c>
      <c r="K102">
        <v>18</v>
      </c>
      <c r="L102">
        <v>15</v>
      </c>
      <c r="N102">
        <f t="shared" si="3"/>
        <v>0.16500000000000001</v>
      </c>
      <c r="O102" s="6">
        <f t="shared" si="4"/>
        <v>2.1381834375000002E-2</v>
      </c>
      <c r="P102" s="6">
        <f t="shared" si="5"/>
        <v>1.4240301693750002E-2</v>
      </c>
      <c r="R102">
        <v>1</v>
      </c>
    </row>
    <row r="103" spans="1:18" x14ac:dyDescent="0.25">
      <c r="A103" s="8">
        <v>45337</v>
      </c>
      <c r="B103" t="s">
        <v>18</v>
      </c>
      <c r="C103" t="s">
        <v>19</v>
      </c>
      <c r="D103" s="5" t="s">
        <v>20</v>
      </c>
      <c r="E103" s="5" t="s">
        <v>63</v>
      </c>
      <c r="F103" s="5">
        <v>3</v>
      </c>
      <c r="G103" t="s">
        <v>46</v>
      </c>
      <c r="I103" t="s">
        <v>20</v>
      </c>
      <c r="J103">
        <v>14</v>
      </c>
      <c r="K103">
        <v>18</v>
      </c>
      <c r="L103">
        <v>15</v>
      </c>
      <c r="N103">
        <f t="shared" si="3"/>
        <v>0.16500000000000001</v>
      </c>
      <c r="O103" s="6">
        <f t="shared" si="4"/>
        <v>2.1381834375000002E-2</v>
      </c>
      <c r="P103" s="6">
        <f t="shared" si="5"/>
        <v>5.3882222625000016E-3</v>
      </c>
      <c r="R103">
        <v>1</v>
      </c>
    </row>
    <row r="104" spans="1:18" x14ac:dyDescent="0.25">
      <c r="A104" s="8">
        <v>45337</v>
      </c>
      <c r="B104" t="s">
        <v>18</v>
      </c>
      <c r="C104" t="s">
        <v>19</v>
      </c>
      <c r="D104" s="5" t="s">
        <v>20</v>
      </c>
      <c r="E104" s="5" t="s">
        <v>63</v>
      </c>
      <c r="F104" s="5">
        <v>4</v>
      </c>
      <c r="G104" t="s">
        <v>22</v>
      </c>
      <c r="I104" t="s">
        <v>20</v>
      </c>
      <c r="J104">
        <v>39</v>
      </c>
      <c r="K104">
        <v>19</v>
      </c>
      <c r="L104">
        <v>18</v>
      </c>
      <c r="N104">
        <f t="shared" si="3"/>
        <v>0.185</v>
      </c>
      <c r="O104" s="6">
        <f t="shared" si="4"/>
        <v>2.6879459375000001E-2</v>
      </c>
      <c r="P104" s="6">
        <f t="shared" si="5"/>
        <v>1.8869380481250003E-2</v>
      </c>
      <c r="R104">
        <v>1</v>
      </c>
    </row>
    <row r="105" spans="1:18" x14ac:dyDescent="0.25">
      <c r="A105" s="8">
        <v>45337</v>
      </c>
      <c r="B105" t="s">
        <v>18</v>
      </c>
      <c r="C105" t="s">
        <v>19</v>
      </c>
      <c r="D105" s="5" t="s">
        <v>20</v>
      </c>
      <c r="E105" s="5" t="s">
        <v>63</v>
      </c>
      <c r="F105" s="5">
        <v>5</v>
      </c>
      <c r="G105" t="s">
        <v>52</v>
      </c>
      <c r="I105" t="s">
        <v>20</v>
      </c>
      <c r="J105">
        <v>22</v>
      </c>
      <c r="K105">
        <v>24</v>
      </c>
      <c r="L105">
        <v>15.5</v>
      </c>
      <c r="N105">
        <f t="shared" si="3"/>
        <v>0.19750000000000001</v>
      </c>
      <c r="O105" s="6">
        <f t="shared" si="4"/>
        <v>3.0634533593750006E-2</v>
      </c>
      <c r="P105" s="6">
        <f t="shared" si="5"/>
        <v>1.2131275303125003E-2</v>
      </c>
      <c r="R105">
        <v>1</v>
      </c>
    </row>
    <row r="106" spans="1:18" x14ac:dyDescent="0.25">
      <c r="A106" s="8">
        <v>45337</v>
      </c>
      <c r="B106" t="s">
        <v>18</v>
      </c>
      <c r="C106" t="s">
        <v>19</v>
      </c>
      <c r="D106" s="5" t="s">
        <v>20</v>
      </c>
      <c r="E106" s="5" t="s">
        <v>63</v>
      </c>
      <c r="F106" s="5">
        <v>6</v>
      </c>
      <c r="G106" t="s">
        <v>21</v>
      </c>
      <c r="I106" t="s">
        <v>20</v>
      </c>
      <c r="J106">
        <v>35</v>
      </c>
      <c r="K106">
        <v>23</v>
      </c>
      <c r="L106">
        <v>13</v>
      </c>
      <c r="N106">
        <f t="shared" si="3"/>
        <v>0.18</v>
      </c>
      <c r="O106" s="6">
        <f t="shared" si="4"/>
        <v>2.5446150000000001E-2</v>
      </c>
      <c r="P106" s="6">
        <f t="shared" si="5"/>
        <v>1.6031074500000003E-2</v>
      </c>
      <c r="R106">
        <v>1</v>
      </c>
    </row>
    <row r="107" spans="1:18" x14ac:dyDescent="0.25">
      <c r="A107" s="8">
        <v>45337</v>
      </c>
      <c r="B107" t="s">
        <v>18</v>
      </c>
      <c r="C107" t="s">
        <v>19</v>
      </c>
      <c r="D107" s="5" t="s">
        <v>20</v>
      </c>
      <c r="E107" s="5" t="s">
        <v>63</v>
      </c>
      <c r="F107" s="5">
        <v>7</v>
      </c>
      <c r="G107" t="s">
        <v>31</v>
      </c>
      <c r="I107" t="s">
        <v>23</v>
      </c>
      <c r="J107">
        <v>39</v>
      </c>
      <c r="K107">
        <v>27</v>
      </c>
      <c r="L107">
        <v>15</v>
      </c>
      <c r="N107">
        <f t="shared" si="3"/>
        <v>0.21</v>
      </c>
      <c r="O107" s="6">
        <f t="shared" si="4"/>
        <v>3.46350375E-2</v>
      </c>
      <c r="P107" s="6">
        <f t="shared" si="5"/>
        <v>2.4313796325000001E-2</v>
      </c>
      <c r="R107">
        <v>1</v>
      </c>
    </row>
    <row r="108" spans="1:18" x14ac:dyDescent="0.25">
      <c r="A108" s="8">
        <v>45337</v>
      </c>
      <c r="B108" t="s">
        <v>18</v>
      </c>
      <c r="C108" t="s">
        <v>19</v>
      </c>
      <c r="D108" s="5" t="s">
        <v>20</v>
      </c>
      <c r="E108" s="5" t="s">
        <v>63</v>
      </c>
      <c r="F108" s="5">
        <v>8</v>
      </c>
      <c r="G108" t="s">
        <v>39</v>
      </c>
      <c r="I108" t="s">
        <v>23</v>
      </c>
      <c r="J108">
        <v>60</v>
      </c>
      <c r="K108">
        <v>32</v>
      </c>
      <c r="L108">
        <v>27</v>
      </c>
      <c r="N108">
        <f t="shared" si="3"/>
        <v>0.29499999999999998</v>
      </c>
      <c r="O108" s="6">
        <f t="shared" si="4"/>
        <v>6.8347259374999997E-2</v>
      </c>
      <c r="P108" s="6">
        <f t="shared" si="5"/>
        <v>7.3815040124999995E-2</v>
      </c>
      <c r="R108">
        <v>1</v>
      </c>
    </row>
    <row r="109" spans="1:18" x14ac:dyDescent="0.25">
      <c r="A109" s="8">
        <v>45337</v>
      </c>
      <c r="B109" t="s">
        <v>18</v>
      </c>
      <c r="C109" t="s">
        <v>19</v>
      </c>
      <c r="D109" s="5" t="s">
        <v>20</v>
      </c>
      <c r="E109" s="5" t="s">
        <v>63</v>
      </c>
      <c r="F109" s="5">
        <v>9</v>
      </c>
      <c r="G109" t="s">
        <v>29</v>
      </c>
      <c r="I109" t="s">
        <v>23</v>
      </c>
      <c r="J109">
        <v>25</v>
      </c>
      <c r="K109">
        <v>28</v>
      </c>
      <c r="L109">
        <v>13</v>
      </c>
      <c r="N109">
        <f t="shared" si="3"/>
        <v>0.20499999999999999</v>
      </c>
      <c r="O109" s="6">
        <f t="shared" si="4"/>
        <v>3.3005384374999995E-2</v>
      </c>
      <c r="P109" s="6">
        <f t="shared" si="5"/>
        <v>1.4852422968749997E-2</v>
      </c>
      <c r="R109">
        <v>1</v>
      </c>
    </row>
    <row r="110" spans="1:18" x14ac:dyDescent="0.25">
      <c r="A110" s="8">
        <v>45337</v>
      </c>
      <c r="B110" t="s">
        <v>18</v>
      </c>
      <c r="C110" t="s">
        <v>19</v>
      </c>
      <c r="D110" s="5" t="s">
        <v>20</v>
      </c>
      <c r="E110" s="5" t="s">
        <v>64</v>
      </c>
      <c r="F110" s="5">
        <v>1</v>
      </c>
      <c r="G110" t="s">
        <v>44</v>
      </c>
      <c r="I110" t="s">
        <v>23</v>
      </c>
      <c r="J110">
        <v>27</v>
      </c>
      <c r="K110">
        <v>47</v>
      </c>
      <c r="L110">
        <v>30</v>
      </c>
      <c r="N110">
        <f t="shared" si="3"/>
        <v>0.38500000000000001</v>
      </c>
      <c r="O110" s="6">
        <f t="shared" si="4"/>
        <v>0.11641220937500001</v>
      </c>
      <c r="P110" s="6">
        <f t="shared" si="5"/>
        <v>5.6576333756250013E-2</v>
      </c>
      <c r="R110">
        <v>1</v>
      </c>
    </row>
    <row r="111" spans="1:18" x14ac:dyDescent="0.25">
      <c r="A111" s="8">
        <v>45337</v>
      </c>
      <c r="B111" t="s">
        <v>18</v>
      </c>
      <c r="C111" t="s">
        <v>19</v>
      </c>
      <c r="D111" s="5" t="s">
        <v>20</v>
      </c>
      <c r="E111" s="5" t="s">
        <v>64</v>
      </c>
      <c r="F111" s="5">
        <v>2</v>
      </c>
      <c r="G111" t="s">
        <v>44</v>
      </c>
      <c r="I111" t="s">
        <v>23</v>
      </c>
      <c r="J111">
        <v>8</v>
      </c>
      <c r="K111">
        <v>21</v>
      </c>
      <c r="L111">
        <v>15</v>
      </c>
      <c r="N111">
        <f t="shared" si="3"/>
        <v>0.18</v>
      </c>
      <c r="O111" s="6">
        <f t="shared" si="4"/>
        <v>2.5446150000000001E-2</v>
      </c>
      <c r="P111" s="6">
        <f t="shared" si="5"/>
        <v>3.6642456000000002E-3</v>
      </c>
      <c r="R111">
        <v>1</v>
      </c>
    </row>
    <row r="112" spans="1:18" x14ac:dyDescent="0.25">
      <c r="A112" s="8">
        <v>45337</v>
      </c>
      <c r="B112" t="s">
        <v>18</v>
      </c>
      <c r="C112" t="s">
        <v>19</v>
      </c>
      <c r="D112" s="5" t="s">
        <v>20</v>
      </c>
      <c r="E112" s="5" t="s">
        <v>64</v>
      </c>
      <c r="F112" s="5">
        <v>3</v>
      </c>
      <c r="G112" t="s">
        <v>36</v>
      </c>
      <c r="I112" t="s">
        <v>23</v>
      </c>
      <c r="J112">
        <v>28</v>
      </c>
      <c r="K112">
        <v>18</v>
      </c>
      <c r="L112">
        <v>13</v>
      </c>
      <c r="N112">
        <f t="shared" si="3"/>
        <v>0.155</v>
      </c>
      <c r="O112" s="6">
        <f t="shared" si="4"/>
        <v>1.8868634375000002E-2</v>
      </c>
      <c r="P112" s="6">
        <f t="shared" si="5"/>
        <v>9.5097917250000028E-3</v>
      </c>
      <c r="R112">
        <v>1</v>
      </c>
    </row>
    <row r="113" spans="1:18" x14ac:dyDescent="0.25">
      <c r="A113" s="8">
        <v>45337</v>
      </c>
      <c r="B113" t="s">
        <v>18</v>
      </c>
      <c r="C113" t="s">
        <v>19</v>
      </c>
      <c r="D113" s="5" t="s">
        <v>20</v>
      </c>
      <c r="E113" s="5" t="s">
        <v>64</v>
      </c>
      <c r="F113" s="5">
        <v>4</v>
      </c>
      <c r="G113" t="s">
        <v>29</v>
      </c>
      <c r="I113" t="s">
        <v>23</v>
      </c>
      <c r="J113">
        <v>33</v>
      </c>
      <c r="K113">
        <v>22</v>
      </c>
      <c r="L113">
        <v>20</v>
      </c>
      <c r="N113">
        <f t="shared" si="3"/>
        <v>0.21</v>
      </c>
      <c r="O113" s="6">
        <f t="shared" si="4"/>
        <v>3.46350375E-2</v>
      </c>
      <c r="P113" s="6">
        <f t="shared" si="5"/>
        <v>2.0573212275000002E-2</v>
      </c>
      <c r="R113">
        <v>1</v>
      </c>
    </row>
    <row r="114" spans="1:18" x14ac:dyDescent="0.25">
      <c r="A114" s="8">
        <v>45337</v>
      </c>
      <c r="B114" t="s">
        <v>18</v>
      </c>
      <c r="C114" t="s">
        <v>19</v>
      </c>
      <c r="D114" s="5" t="s">
        <v>20</v>
      </c>
      <c r="E114" s="5" t="s">
        <v>64</v>
      </c>
      <c r="F114" s="5">
        <v>5</v>
      </c>
      <c r="G114" t="s">
        <v>39</v>
      </c>
      <c r="I114" t="s">
        <v>23</v>
      </c>
      <c r="J114">
        <v>48</v>
      </c>
      <c r="K114">
        <v>41</v>
      </c>
      <c r="L114">
        <v>29</v>
      </c>
      <c r="N114">
        <f t="shared" si="3"/>
        <v>0.35</v>
      </c>
      <c r="O114" s="6">
        <f t="shared" si="4"/>
        <v>9.6208437499999994E-2</v>
      </c>
      <c r="P114" s="6">
        <f t="shared" si="5"/>
        <v>8.3124089999999984E-2</v>
      </c>
      <c r="R114">
        <v>1</v>
      </c>
    </row>
    <row r="115" spans="1:18" x14ac:dyDescent="0.25">
      <c r="A115" s="8">
        <v>45337</v>
      </c>
      <c r="B115" t="s">
        <v>18</v>
      </c>
      <c r="C115" t="s">
        <v>19</v>
      </c>
      <c r="D115" s="5" t="s">
        <v>20</v>
      </c>
      <c r="E115" s="5" t="s">
        <v>64</v>
      </c>
      <c r="F115" s="5">
        <v>6</v>
      </c>
      <c r="G115" t="s">
        <v>25</v>
      </c>
      <c r="I115" t="s">
        <v>23</v>
      </c>
      <c r="J115">
        <v>14.5</v>
      </c>
      <c r="K115">
        <v>18.5</v>
      </c>
      <c r="L115">
        <v>12</v>
      </c>
      <c r="N115">
        <f t="shared" si="3"/>
        <v>0.1525</v>
      </c>
      <c r="O115" s="6">
        <f t="shared" si="4"/>
        <v>1.8264877343749999E-2</v>
      </c>
      <c r="P115" s="6">
        <f t="shared" si="5"/>
        <v>4.7671329867187496E-3</v>
      </c>
      <c r="R115">
        <v>1</v>
      </c>
    </row>
    <row r="116" spans="1:18" x14ac:dyDescent="0.25">
      <c r="A116" s="8">
        <v>45337</v>
      </c>
      <c r="B116" t="s">
        <v>18</v>
      </c>
      <c r="C116" t="s">
        <v>19</v>
      </c>
      <c r="D116" s="5" t="s">
        <v>20</v>
      </c>
      <c r="E116" s="5" t="s">
        <v>64</v>
      </c>
      <c r="F116" s="5">
        <v>7</v>
      </c>
      <c r="G116" t="s">
        <v>31</v>
      </c>
      <c r="I116" t="s">
        <v>23</v>
      </c>
      <c r="J116">
        <v>48</v>
      </c>
      <c r="K116">
        <v>15</v>
      </c>
      <c r="L116">
        <v>13</v>
      </c>
      <c r="N116">
        <f t="shared" si="3"/>
        <v>0.14000000000000001</v>
      </c>
      <c r="O116" s="6">
        <f t="shared" si="4"/>
        <v>1.5393350000000004E-2</v>
      </c>
      <c r="P116" s="6">
        <f t="shared" si="5"/>
        <v>1.3299854400000002E-2</v>
      </c>
      <c r="R116">
        <v>1</v>
      </c>
    </row>
    <row r="117" spans="1:18" x14ac:dyDescent="0.25">
      <c r="A117" s="8">
        <v>45337</v>
      </c>
      <c r="B117" t="s">
        <v>18</v>
      </c>
      <c r="C117" t="s">
        <v>19</v>
      </c>
      <c r="D117" s="5" t="s">
        <v>20</v>
      </c>
      <c r="E117" s="5" t="s">
        <v>64</v>
      </c>
      <c r="F117" s="5">
        <v>8</v>
      </c>
      <c r="G117" t="s">
        <v>28</v>
      </c>
      <c r="I117" t="s">
        <v>23</v>
      </c>
      <c r="J117">
        <v>12.5</v>
      </c>
      <c r="K117">
        <v>16</v>
      </c>
      <c r="L117">
        <v>12</v>
      </c>
      <c r="N117">
        <f t="shared" si="3"/>
        <v>0.14000000000000001</v>
      </c>
      <c r="O117" s="6">
        <f t="shared" si="4"/>
        <v>1.5393350000000004E-2</v>
      </c>
      <c r="P117" s="6">
        <f t="shared" si="5"/>
        <v>3.4635037500000011E-3</v>
      </c>
      <c r="R117">
        <v>1</v>
      </c>
    </row>
    <row r="118" spans="1:18" x14ac:dyDescent="0.25">
      <c r="A118" s="8">
        <v>45337</v>
      </c>
      <c r="B118" t="s">
        <v>18</v>
      </c>
      <c r="C118" t="s">
        <v>19</v>
      </c>
      <c r="D118" s="5" t="s">
        <v>20</v>
      </c>
      <c r="E118" s="5" t="s">
        <v>64</v>
      </c>
      <c r="F118" s="5">
        <v>9</v>
      </c>
      <c r="G118" t="s">
        <v>34</v>
      </c>
      <c r="I118" t="s">
        <v>23</v>
      </c>
      <c r="J118">
        <v>32.5</v>
      </c>
      <c r="K118">
        <v>16.5</v>
      </c>
      <c r="L118">
        <v>4</v>
      </c>
      <c r="N118">
        <f t="shared" si="3"/>
        <v>0.10249999999999999</v>
      </c>
      <c r="O118" s="6">
        <f t="shared" si="4"/>
        <v>8.2513460937499988E-3</v>
      </c>
      <c r="P118" s="6">
        <f t="shared" si="5"/>
        <v>4.8270374648437496E-3</v>
      </c>
      <c r="R118">
        <v>1</v>
      </c>
    </row>
    <row r="119" spans="1:18" x14ac:dyDescent="0.25">
      <c r="A119" s="8">
        <v>45337</v>
      </c>
      <c r="B119" t="s">
        <v>18</v>
      </c>
      <c r="C119" t="s">
        <v>19</v>
      </c>
      <c r="D119" s="5" t="s">
        <v>20</v>
      </c>
      <c r="E119" s="5" t="s">
        <v>65</v>
      </c>
      <c r="F119" s="5">
        <v>1</v>
      </c>
      <c r="G119" t="s">
        <v>54</v>
      </c>
      <c r="H119" t="s">
        <v>26</v>
      </c>
      <c r="I119" t="s">
        <v>23</v>
      </c>
      <c r="J119">
        <v>10</v>
      </c>
      <c r="K119">
        <v>13.5</v>
      </c>
      <c r="L119">
        <v>9.5</v>
      </c>
      <c r="N119">
        <f t="shared" si="3"/>
        <v>0.115</v>
      </c>
      <c r="O119" s="6">
        <f t="shared" si="4"/>
        <v>1.0386584375000001E-2</v>
      </c>
      <c r="P119" s="6">
        <f t="shared" si="5"/>
        <v>1.8695851875000001E-3</v>
      </c>
      <c r="R119">
        <v>1</v>
      </c>
    </row>
    <row r="120" spans="1:18" x14ac:dyDescent="0.25">
      <c r="A120" s="8">
        <v>45337</v>
      </c>
      <c r="B120" t="s">
        <v>18</v>
      </c>
      <c r="C120" t="s">
        <v>19</v>
      </c>
      <c r="D120" s="5" t="s">
        <v>20</v>
      </c>
      <c r="E120" s="5" t="s">
        <v>65</v>
      </c>
      <c r="F120" s="5">
        <v>2</v>
      </c>
      <c r="G120" t="s">
        <v>44</v>
      </c>
      <c r="I120" t="s">
        <v>23</v>
      </c>
      <c r="J120">
        <v>21.5</v>
      </c>
      <c r="K120">
        <v>47</v>
      </c>
      <c r="L120">
        <v>24</v>
      </c>
      <c r="N120">
        <f t="shared" si="3"/>
        <v>0.35499999999999998</v>
      </c>
      <c r="O120" s="6">
        <f t="shared" si="4"/>
        <v>9.8976884375000004E-2</v>
      </c>
      <c r="P120" s="6">
        <f t="shared" si="5"/>
        <v>3.8304054253124997E-2</v>
      </c>
      <c r="R120">
        <v>1</v>
      </c>
    </row>
    <row r="121" spans="1:18" x14ac:dyDescent="0.25">
      <c r="A121" s="8">
        <v>45337</v>
      </c>
      <c r="B121" t="s">
        <v>18</v>
      </c>
      <c r="C121" t="s">
        <v>19</v>
      </c>
      <c r="D121" s="5" t="s">
        <v>20</v>
      </c>
      <c r="E121" s="5" t="s">
        <v>65</v>
      </c>
      <c r="F121" s="5">
        <v>3</v>
      </c>
      <c r="G121" t="s">
        <v>36</v>
      </c>
      <c r="I121" t="s">
        <v>23</v>
      </c>
      <c r="J121">
        <v>19.5</v>
      </c>
      <c r="K121">
        <v>21.5</v>
      </c>
      <c r="L121">
        <v>15.5</v>
      </c>
      <c r="N121">
        <f t="shared" si="3"/>
        <v>0.185</v>
      </c>
      <c r="O121" s="6">
        <f t="shared" si="4"/>
        <v>2.6879459375000001E-2</v>
      </c>
      <c r="P121" s="6">
        <f t="shared" si="5"/>
        <v>9.4346902406250016E-3</v>
      </c>
      <c r="R121">
        <v>1</v>
      </c>
    </row>
    <row r="122" spans="1:18" x14ac:dyDescent="0.25">
      <c r="A122" s="8">
        <v>45337</v>
      </c>
      <c r="B122" t="s">
        <v>18</v>
      </c>
      <c r="C122" t="s">
        <v>19</v>
      </c>
      <c r="D122" s="5" t="s">
        <v>20</v>
      </c>
      <c r="E122" s="5" t="s">
        <v>65</v>
      </c>
      <c r="F122" s="5">
        <v>4</v>
      </c>
      <c r="G122" t="s">
        <v>51</v>
      </c>
      <c r="I122" t="s">
        <v>23</v>
      </c>
      <c r="J122">
        <v>38</v>
      </c>
      <c r="K122">
        <v>6</v>
      </c>
      <c r="L122">
        <v>1</v>
      </c>
      <c r="N122">
        <f t="shared" si="3"/>
        <v>3.5000000000000003E-2</v>
      </c>
      <c r="O122" s="6">
        <f t="shared" si="4"/>
        <v>9.6208437500000022E-4</v>
      </c>
      <c r="P122" s="6">
        <f t="shared" si="5"/>
        <v>6.5806571250000018E-4</v>
      </c>
      <c r="R122">
        <v>1</v>
      </c>
    </row>
    <row r="123" spans="1:18" x14ac:dyDescent="0.25">
      <c r="A123" s="8">
        <v>45337</v>
      </c>
      <c r="B123" t="s">
        <v>18</v>
      </c>
      <c r="C123" t="s">
        <v>19</v>
      </c>
      <c r="D123" s="5" t="s">
        <v>20</v>
      </c>
      <c r="E123" s="5" t="s">
        <v>65</v>
      </c>
      <c r="F123" s="5">
        <v>5</v>
      </c>
      <c r="G123" t="s">
        <v>25</v>
      </c>
      <c r="I123" t="s">
        <v>23</v>
      </c>
      <c r="J123">
        <v>15</v>
      </c>
      <c r="K123">
        <v>23</v>
      </c>
      <c r="L123">
        <v>17</v>
      </c>
      <c r="N123">
        <f t="shared" si="3"/>
        <v>0.2</v>
      </c>
      <c r="O123" s="6">
        <f t="shared" si="4"/>
        <v>3.1415000000000005E-2</v>
      </c>
      <c r="P123" s="6">
        <f t="shared" si="5"/>
        <v>8.4820500000000014E-3</v>
      </c>
      <c r="R123">
        <v>1</v>
      </c>
    </row>
    <row r="124" spans="1:18" x14ac:dyDescent="0.25">
      <c r="A124" s="8">
        <v>45337</v>
      </c>
      <c r="B124" t="s">
        <v>18</v>
      </c>
      <c r="C124" t="s">
        <v>19</v>
      </c>
      <c r="D124" s="5" t="s">
        <v>20</v>
      </c>
      <c r="E124" s="5" t="s">
        <v>65</v>
      </c>
      <c r="F124" s="5">
        <v>6</v>
      </c>
      <c r="G124" t="s">
        <v>25</v>
      </c>
      <c r="I124" t="s">
        <v>23</v>
      </c>
      <c r="J124">
        <v>19</v>
      </c>
      <c r="K124">
        <v>21</v>
      </c>
      <c r="L124">
        <v>14.5</v>
      </c>
      <c r="N124">
        <f t="shared" si="3"/>
        <v>0.17749999999999999</v>
      </c>
      <c r="O124" s="6">
        <f t="shared" si="4"/>
        <v>2.4744221093750001E-2</v>
      </c>
      <c r="P124" s="6">
        <f t="shared" si="5"/>
        <v>8.4625236140625001E-3</v>
      </c>
      <c r="R124">
        <v>1</v>
      </c>
    </row>
    <row r="125" spans="1:18" x14ac:dyDescent="0.25">
      <c r="A125" s="8">
        <v>45337</v>
      </c>
      <c r="B125" t="s">
        <v>18</v>
      </c>
      <c r="C125" t="s">
        <v>19</v>
      </c>
      <c r="D125" s="5" t="s">
        <v>20</v>
      </c>
      <c r="E125" s="5" t="s">
        <v>65</v>
      </c>
      <c r="F125" s="5">
        <v>7</v>
      </c>
      <c r="G125" t="s">
        <v>25</v>
      </c>
      <c r="I125" t="s">
        <v>23</v>
      </c>
      <c r="J125">
        <v>17</v>
      </c>
      <c r="K125">
        <v>21</v>
      </c>
      <c r="L125">
        <v>12</v>
      </c>
      <c r="N125">
        <f t="shared" si="3"/>
        <v>0.16500000000000001</v>
      </c>
      <c r="O125" s="6">
        <f t="shared" si="4"/>
        <v>2.1381834375000002E-2</v>
      </c>
      <c r="P125" s="6">
        <f t="shared" si="5"/>
        <v>6.542841318750001E-3</v>
      </c>
      <c r="R125">
        <v>1</v>
      </c>
    </row>
    <row r="126" spans="1:18" x14ac:dyDescent="0.25">
      <c r="A126" s="8">
        <v>45337</v>
      </c>
      <c r="B126" t="s">
        <v>18</v>
      </c>
      <c r="C126" t="s">
        <v>19</v>
      </c>
      <c r="D126" s="5" t="s">
        <v>20</v>
      </c>
      <c r="E126" s="5" t="s">
        <v>65</v>
      </c>
      <c r="F126" s="5">
        <v>8</v>
      </c>
      <c r="G126" t="s">
        <v>50</v>
      </c>
      <c r="I126" t="s">
        <v>23</v>
      </c>
      <c r="J126">
        <v>25</v>
      </c>
      <c r="K126">
        <v>26</v>
      </c>
      <c r="L126">
        <v>8</v>
      </c>
      <c r="N126">
        <f t="shared" si="3"/>
        <v>0.17</v>
      </c>
      <c r="O126" s="6">
        <f t="shared" si="4"/>
        <v>2.2697337500000005E-2</v>
      </c>
      <c r="P126" s="6">
        <f t="shared" si="5"/>
        <v>1.0213801875000003E-2</v>
      </c>
      <c r="R126">
        <v>1</v>
      </c>
    </row>
    <row r="127" spans="1:18" x14ac:dyDescent="0.25">
      <c r="A127" s="8">
        <v>45337</v>
      </c>
      <c r="B127" t="s">
        <v>18</v>
      </c>
      <c r="C127" t="s">
        <v>19</v>
      </c>
      <c r="D127" s="5" t="s">
        <v>20</v>
      </c>
      <c r="E127" s="5" t="s">
        <v>65</v>
      </c>
      <c r="F127" s="5">
        <v>9</v>
      </c>
      <c r="G127" t="s">
        <v>50</v>
      </c>
      <c r="I127" t="s">
        <v>23</v>
      </c>
      <c r="J127">
        <v>45</v>
      </c>
      <c r="K127">
        <v>46</v>
      </c>
      <c r="L127">
        <v>22</v>
      </c>
      <c r="N127">
        <f t="shared" si="3"/>
        <v>0.34</v>
      </c>
      <c r="O127" s="6">
        <f t="shared" si="4"/>
        <v>9.0789350000000019E-2</v>
      </c>
      <c r="P127" s="6">
        <f t="shared" si="5"/>
        <v>7.3539373500000019E-2</v>
      </c>
      <c r="R127">
        <v>1</v>
      </c>
    </row>
    <row r="128" spans="1:18" x14ac:dyDescent="0.25">
      <c r="A128" s="8">
        <v>45337</v>
      </c>
      <c r="B128" t="s">
        <v>18</v>
      </c>
      <c r="C128" t="s">
        <v>19</v>
      </c>
      <c r="D128" s="5" t="s">
        <v>20</v>
      </c>
      <c r="E128" s="5" t="s">
        <v>66</v>
      </c>
      <c r="F128" s="5">
        <v>1</v>
      </c>
      <c r="G128" t="s">
        <v>54</v>
      </c>
      <c r="H128" t="s">
        <v>32</v>
      </c>
      <c r="I128" t="s">
        <v>23</v>
      </c>
      <c r="J128">
        <v>18</v>
      </c>
      <c r="K128">
        <v>35</v>
      </c>
      <c r="L128">
        <v>26</v>
      </c>
      <c r="N128">
        <f t="shared" si="3"/>
        <v>0.30499999999999999</v>
      </c>
      <c r="O128" s="6">
        <f t="shared" si="4"/>
        <v>7.3059509374999998E-2</v>
      </c>
      <c r="P128" s="6">
        <f t="shared" si="5"/>
        <v>2.3671281037499999E-2</v>
      </c>
      <c r="R128">
        <v>1</v>
      </c>
    </row>
    <row r="129" spans="1:18" x14ac:dyDescent="0.25">
      <c r="A129" s="8">
        <v>45337</v>
      </c>
      <c r="B129" t="s">
        <v>18</v>
      </c>
      <c r="C129" t="s">
        <v>19</v>
      </c>
      <c r="D129" s="5" t="s">
        <v>20</v>
      </c>
      <c r="E129" s="5" t="s">
        <v>66</v>
      </c>
      <c r="F129" s="5">
        <v>2</v>
      </c>
      <c r="G129" t="s">
        <v>58</v>
      </c>
      <c r="N129">
        <f t="shared" si="3"/>
        <v>0</v>
      </c>
      <c r="O129" s="6">
        <f t="shared" si="4"/>
        <v>0</v>
      </c>
      <c r="P129" s="6">
        <f t="shared" si="5"/>
        <v>0</v>
      </c>
    </row>
    <row r="130" spans="1:18" x14ac:dyDescent="0.25">
      <c r="A130" s="8">
        <v>45337</v>
      </c>
      <c r="B130" t="s">
        <v>18</v>
      </c>
      <c r="C130" t="s">
        <v>19</v>
      </c>
      <c r="D130" s="5" t="s">
        <v>20</v>
      </c>
      <c r="E130" s="5" t="s">
        <v>66</v>
      </c>
      <c r="F130" s="5">
        <v>3</v>
      </c>
      <c r="G130" t="s">
        <v>25</v>
      </c>
      <c r="I130" t="s">
        <v>23</v>
      </c>
      <c r="J130">
        <v>14</v>
      </c>
      <c r="K130">
        <v>20</v>
      </c>
      <c r="L130">
        <v>15</v>
      </c>
      <c r="N130">
        <f t="shared" si="3"/>
        <v>0.17499999999999999</v>
      </c>
      <c r="O130" s="6">
        <f t="shared" si="4"/>
        <v>2.4052109374999998E-2</v>
      </c>
      <c r="P130" s="6">
        <f t="shared" si="5"/>
        <v>6.0611315625000006E-3</v>
      </c>
      <c r="R130">
        <v>1</v>
      </c>
    </row>
    <row r="131" spans="1:18" x14ac:dyDescent="0.25">
      <c r="A131" s="8">
        <v>45337</v>
      </c>
      <c r="B131" t="s">
        <v>18</v>
      </c>
      <c r="C131" t="s">
        <v>19</v>
      </c>
      <c r="D131" s="5" t="s">
        <v>20</v>
      </c>
      <c r="E131" s="5" t="s">
        <v>66</v>
      </c>
      <c r="F131" s="5">
        <v>4</v>
      </c>
      <c r="G131" t="s">
        <v>56</v>
      </c>
      <c r="I131" t="s">
        <v>23</v>
      </c>
      <c r="J131">
        <v>11</v>
      </c>
      <c r="K131">
        <v>18</v>
      </c>
      <c r="L131">
        <v>12</v>
      </c>
      <c r="N131">
        <f t="shared" ref="N131:N194" si="6">((K131+L131)/2)/100</f>
        <v>0.15</v>
      </c>
      <c r="O131" s="6">
        <f t="shared" ref="O131:O194" si="7">(N131/2)^2*3.1415</f>
        <v>1.7670937500000001E-2</v>
      </c>
      <c r="P131" s="6">
        <f t="shared" ref="P131:P194" si="8">O131*(J131/100)*1.8</f>
        <v>3.4988456250000005E-3</v>
      </c>
      <c r="R131">
        <v>1</v>
      </c>
    </row>
    <row r="132" spans="1:18" x14ac:dyDescent="0.25">
      <c r="A132" s="8">
        <v>45337</v>
      </c>
      <c r="B132" t="s">
        <v>18</v>
      </c>
      <c r="C132" t="s">
        <v>19</v>
      </c>
      <c r="D132" s="5" t="s">
        <v>20</v>
      </c>
      <c r="E132" s="5" t="s">
        <v>66</v>
      </c>
      <c r="F132" s="5">
        <v>5</v>
      </c>
      <c r="G132" t="s">
        <v>56</v>
      </c>
      <c r="I132" t="s">
        <v>23</v>
      </c>
      <c r="J132">
        <v>23</v>
      </c>
      <c r="K132">
        <v>27</v>
      </c>
      <c r="L132">
        <v>20</v>
      </c>
      <c r="N132">
        <f t="shared" si="6"/>
        <v>0.23499999999999999</v>
      </c>
      <c r="O132" s="6">
        <f t="shared" si="7"/>
        <v>4.3372334375000002E-2</v>
      </c>
      <c r="P132" s="6">
        <f t="shared" si="8"/>
        <v>1.7956146431250004E-2</v>
      </c>
      <c r="R132">
        <v>1</v>
      </c>
    </row>
    <row r="133" spans="1:18" x14ac:dyDescent="0.25">
      <c r="A133" s="8">
        <v>45337</v>
      </c>
      <c r="B133" t="s">
        <v>18</v>
      </c>
      <c r="C133" t="s">
        <v>19</v>
      </c>
      <c r="D133" s="5" t="s">
        <v>20</v>
      </c>
      <c r="E133" s="5" t="s">
        <v>66</v>
      </c>
      <c r="F133" s="5">
        <v>6</v>
      </c>
      <c r="G133" t="s">
        <v>25</v>
      </c>
      <c r="I133" t="s">
        <v>23</v>
      </c>
      <c r="J133">
        <v>10</v>
      </c>
      <c r="K133">
        <v>19</v>
      </c>
      <c r="L133">
        <v>12</v>
      </c>
      <c r="N133">
        <f t="shared" si="6"/>
        <v>0.155</v>
      </c>
      <c r="O133" s="6">
        <f t="shared" si="7"/>
        <v>1.8868634375000002E-2</v>
      </c>
      <c r="P133" s="6">
        <f t="shared" si="8"/>
        <v>3.3963541875000006E-3</v>
      </c>
      <c r="R133">
        <v>1</v>
      </c>
    </row>
    <row r="134" spans="1:18" x14ac:dyDescent="0.25">
      <c r="A134" s="8">
        <v>45337</v>
      </c>
      <c r="B134" t="s">
        <v>18</v>
      </c>
      <c r="C134" t="s">
        <v>19</v>
      </c>
      <c r="D134" s="5" t="s">
        <v>20</v>
      </c>
      <c r="E134" s="5" t="s">
        <v>66</v>
      </c>
      <c r="F134" s="5">
        <v>7</v>
      </c>
      <c r="G134" t="s">
        <v>40</v>
      </c>
      <c r="I134" t="s">
        <v>23</v>
      </c>
      <c r="J134">
        <v>16</v>
      </c>
      <c r="K134">
        <v>14</v>
      </c>
      <c r="L134">
        <v>9</v>
      </c>
      <c r="N134">
        <f t="shared" si="6"/>
        <v>0.115</v>
      </c>
      <c r="O134" s="6">
        <f t="shared" si="7"/>
        <v>1.0386584375000001E-2</v>
      </c>
      <c r="P134" s="6">
        <f t="shared" si="8"/>
        <v>2.9913363000000004E-3</v>
      </c>
      <c r="R134">
        <v>1</v>
      </c>
    </row>
    <row r="135" spans="1:18" x14ac:dyDescent="0.25">
      <c r="A135" s="8">
        <v>45337</v>
      </c>
      <c r="B135" t="s">
        <v>18</v>
      </c>
      <c r="C135" t="s">
        <v>19</v>
      </c>
      <c r="D135" s="5" t="s">
        <v>20</v>
      </c>
      <c r="E135" s="5" t="s">
        <v>66</v>
      </c>
      <c r="F135" s="5">
        <v>8</v>
      </c>
      <c r="G135" t="s">
        <v>40</v>
      </c>
      <c r="I135" t="s">
        <v>23</v>
      </c>
      <c r="J135">
        <v>16</v>
      </c>
      <c r="K135">
        <v>17.5</v>
      </c>
      <c r="L135">
        <v>8</v>
      </c>
      <c r="N135">
        <f t="shared" si="6"/>
        <v>0.1275</v>
      </c>
      <c r="O135" s="6">
        <f t="shared" si="7"/>
        <v>1.276725234375E-2</v>
      </c>
      <c r="P135" s="6">
        <f t="shared" si="8"/>
        <v>3.676968675E-3</v>
      </c>
      <c r="R135">
        <v>1</v>
      </c>
    </row>
    <row r="136" spans="1:18" x14ac:dyDescent="0.25">
      <c r="A136" s="8">
        <v>45337</v>
      </c>
      <c r="B136" t="s">
        <v>18</v>
      </c>
      <c r="C136" t="s">
        <v>19</v>
      </c>
      <c r="D136" s="5" t="s">
        <v>20</v>
      </c>
      <c r="E136" s="5" t="s">
        <v>66</v>
      </c>
      <c r="F136" s="5">
        <v>9</v>
      </c>
      <c r="G136" t="s">
        <v>52</v>
      </c>
      <c r="I136" t="s">
        <v>23</v>
      </c>
      <c r="J136">
        <v>30</v>
      </c>
      <c r="K136">
        <v>28</v>
      </c>
      <c r="L136">
        <v>17</v>
      </c>
      <c r="N136">
        <f t="shared" si="6"/>
        <v>0.22500000000000001</v>
      </c>
      <c r="O136" s="6">
        <f t="shared" si="7"/>
        <v>3.9759609375000005E-2</v>
      </c>
      <c r="P136" s="6">
        <f t="shared" si="8"/>
        <v>2.1470189062500002E-2</v>
      </c>
      <c r="R136">
        <v>1</v>
      </c>
    </row>
    <row r="137" spans="1:18" x14ac:dyDescent="0.25">
      <c r="A137" s="8">
        <v>45337</v>
      </c>
      <c r="B137" t="s">
        <v>18</v>
      </c>
      <c r="C137" t="s">
        <v>19</v>
      </c>
      <c r="D137" s="5" t="s">
        <v>20</v>
      </c>
      <c r="E137" s="5" t="s">
        <v>67</v>
      </c>
      <c r="F137" s="5">
        <v>1</v>
      </c>
      <c r="G137" t="s">
        <v>25</v>
      </c>
      <c r="H137" t="s">
        <v>26</v>
      </c>
      <c r="I137" t="s">
        <v>23</v>
      </c>
      <c r="J137">
        <v>15</v>
      </c>
      <c r="K137">
        <v>27</v>
      </c>
      <c r="L137">
        <v>21</v>
      </c>
      <c r="N137">
        <f t="shared" si="6"/>
        <v>0.24</v>
      </c>
      <c r="O137" s="6">
        <f t="shared" si="7"/>
        <v>4.5237600000000003E-2</v>
      </c>
      <c r="P137" s="6">
        <f t="shared" si="8"/>
        <v>1.2214152000000001E-2</v>
      </c>
      <c r="R137">
        <v>1</v>
      </c>
    </row>
    <row r="138" spans="1:18" x14ac:dyDescent="0.25">
      <c r="A138" s="8">
        <v>45337</v>
      </c>
      <c r="B138" t="s">
        <v>18</v>
      </c>
      <c r="C138" t="s">
        <v>19</v>
      </c>
      <c r="D138" s="5" t="s">
        <v>20</v>
      </c>
      <c r="E138" s="5" t="s">
        <v>67</v>
      </c>
      <c r="F138" s="5">
        <v>2</v>
      </c>
      <c r="G138" t="s">
        <v>43</v>
      </c>
      <c r="I138" t="s">
        <v>23</v>
      </c>
      <c r="J138">
        <v>13.5</v>
      </c>
      <c r="K138">
        <v>34</v>
      </c>
      <c r="L138">
        <v>18</v>
      </c>
      <c r="N138">
        <f t="shared" si="6"/>
        <v>0.26</v>
      </c>
      <c r="O138" s="6">
        <f t="shared" si="7"/>
        <v>5.3091350000000009E-2</v>
      </c>
      <c r="P138" s="6">
        <f t="shared" si="8"/>
        <v>1.2901198050000003E-2</v>
      </c>
      <c r="R138">
        <v>1</v>
      </c>
    </row>
    <row r="139" spans="1:18" x14ac:dyDescent="0.25">
      <c r="A139" s="8">
        <v>45337</v>
      </c>
      <c r="B139" t="s">
        <v>18</v>
      </c>
      <c r="C139" t="s">
        <v>19</v>
      </c>
      <c r="D139" s="5" t="s">
        <v>20</v>
      </c>
      <c r="E139" s="5" t="s">
        <v>67</v>
      </c>
      <c r="F139" s="5">
        <v>3</v>
      </c>
      <c r="G139" t="s">
        <v>25</v>
      </c>
      <c r="I139" t="s">
        <v>23</v>
      </c>
      <c r="J139">
        <v>13</v>
      </c>
      <c r="K139">
        <v>23</v>
      </c>
      <c r="L139">
        <v>15</v>
      </c>
      <c r="N139">
        <f t="shared" si="6"/>
        <v>0.19</v>
      </c>
      <c r="O139" s="6">
        <f t="shared" si="7"/>
        <v>2.8352037500000003E-2</v>
      </c>
      <c r="P139" s="6">
        <f t="shared" si="8"/>
        <v>6.6343767750000017E-3</v>
      </c>
      <c r="R139">
        <v>1</v>
      </c>
    </row>
    <row r="140" spans="1:18" x14ac:dyDescent="0.25">
      <c r="A140" s="8">
        <v>45337</v>
      </c>
      <c r="B140" t="s">
        <v>18</v>
      </c>
      <c r="C140" t="s">
        <v>19</v>
      </c>
      <c r="D140" s="5" t="s">
        <v>20</v>
      </c>
      <c r="E140" s="5" t="s">
        <v>67</v>
      </c>
      <c r="F140" s="5">
        <v>4</v>
      </c>
      <c r="G140" t="s">
        <v>47</v>
      </c>
      <c r="I140" t="s">
        <v>20</v>
      </c>
      <c r="J140">
        <v>18.5</v>
      </c>
      <c r="K140">
        <v>8</v>
      </c>
      <c r="L140">
        <v>6</v>
      </c>
      <c r="N140">
        <f t="shared" si="6"/>
        <v>7.0000000000000007E-2</v>
      </c>
      <c r="O140" s="6">
        <f t="shared" si="7"/>
        <v>3.8483375000000009E-3</v>
      </c>
      <c r="P140" s="6">
        <f t="shared" si="8"/>
        <v>1.2814963875000002E-3</v>
      </c>
      <c r="R140">
        <v>1</v>
      </c>
    </row>
    <row r="141" spans="1:18" x14ac:dyDescent="0.25">
      <c r="A141" s="8">
        <v>45337</v>
      </c>
      <c r="B141" t="s">
        <v>18</v>
      </c>
      <c r="C141" t="s">
        <v>19</v>
      </c>
      <c r="D141" s="5" t="s">
        <v>20</v>
      </c>
      <c r="E141" s="5" t="s">
        <v>67</v>
      </c>
      <c r="F141" s="5">
        <v>5</v>
      </c>
      <c r="G141" t="s">
        <v>47</v>
      </c>
      <c r="I141" t="s">
        <v>23</v>
      </c>
      <c r="J141">
        <v>17.5</v>
      </c>
      <c r="K141">
        <v>6</v>
      </c>
      <c r="L141">
        <v>5.5</v>
      </c>
      <c r="N141">
        <f t="shared" si="6"/>
        <v>5.7500000000000002E-2</v>
      </c>
      <c r="O141" s="6">
        <f t="shared" si="7"/>
        <v>2.5966460937500001E-3</v>
      </c>
      <c r="P141" s="6">
        <f t="shared" si="8"/>
        <v>8.1794351953124996E-4</v>
      </c>
      <c r="R141">
        <v>1</v>
      </c>
    </row>
    <row r="142" spans="1:18" x14ac:dyDescent="0.25">
      <c r="A142" s="8">
        <v>45337</v>
      </c>
      <c r="B142" t="s">
        <v>18</v>
      </c>
      <c r="C142" t="s">
        <v>19</v>
      </c>
      <c r="D142" s="5" t="s">
        <v>20</v>
      </c>
      <c r="E142" s="5" t="s">
        <v>67</v>
      </c>
      <c r="F142" s="5">
        <v>6</v>
      </c>
      <c r="G142" t="s">
        <v>41</v>
      </c>
      <c r="I142" t="s">
        <v>23</v>
      </c>
      <c r="J142">
        <v>9.5</v>
      </c>
      <c r="K142">
        <v>21</v>
      </c>
      <c r="L142">
        <v>9</v>
      </c>
      <c r="N142">
        <f t="shared" si="6"/>
        <v>0.15</v>
      </c>
      <c r="O142" s="6">
        <f t="shared" si="7"/>
        <v>1.7670937500000001E-2</v>
      </c>
      <c r="P142" s="6">
        <f t="shared" si="8"/>
        <v>3.0217303125000001E-3</v>
      </c>
      <c r="R142">
        <v>1</v>
      </c>
    </row>
    <row r="143" spans="1:18" x14ac:dyDescent="0.25">
      <c r="A143" s="8">
        <v>45337</v>
      </c>
      <c r="B143" t="s">
        <v>18</v>
      </c>
      <c r="C143" t="s">
        <v>19</v>
      </c>
      <c r="D143" s="5" t="s">
        <v>20</v>
      </c>
      <c r="E143" s="5" t="s">
        <v>67</v>
      </c>
      <c r="F143" s="5">
        <v>7</v>
      </c>
      <c r="G143" t="s">
        <v>43</v>
      </c>
      <c r="I143" t="s">
        <v>23</v>
      </c>
      <c r="J143">
        <v>17</v>
      </c>
      <c r="K143">
        <v>28</v>
      </c>
      <c r="L143">
        <v>18</v>
      </c>
      <c r="N143">
        <f t="shared" si="6"/>
        <v>0.23</v>
      </c>
      <c r="O143" s="6">
        <f t="shared" si="7"/>
        <v>4.1546337500000002E-2</v>
      </c>
      <c r="P143" s="6">
        <f t="shared" si="8"/>
        <v>1.2713179275000002E-2</v>
      </c>
      <c r="R143">
        <v>1</v>
      </c>
    </row>
    <row r="144" spans="1:18" x14ac:dyDescent="0.25">
      <c r="A144" s="8">
        <v>45337</v>
      </c>
      <c r="B144" t="s">
        <v>18</v>
      </c>
      <c r="C144" t="s">
        <v>19</v>
      </c>
      <c r="D144" s="5" t="s">
        <v>20</v>
      </c>
      <c r="E144" s="5" t="s">
        <v>67</v>
      </c>
      <c r="F144" s="5">
        <v>8</v>
      </c>
      <c r="G144" t="s">
        <v>34</v>
      </c>
      <c r="I144" t="s">
        <v>23</v>
      </c>
      <c r="J144">
        <v>37</v>
      </c>
      <c r="K144">
        <v>13</v>
      </c>
      <c r="L144">
        <v>12</v>
      </c>
      <c r="N144">
        <f t="shared" si="6"/>
        <v>0.125</v>
      </c>
      <c r="O144" s="6">
        <f t="shared" si="7"/>
        <v>1.2271484375000001E-2</v>
      </c>
      <c r="P144" s="6">
        <f t="shared" si="8"/>
        <v>8.1728085937500007E-3</v>
      </c>
      <c r="R144">
        <v>1</v>
      </c>
    </row>
    <row r="145" spans="1:18" x14ac:dyDescent="0.25">
      <c r="A145" s="8">
        <v>45337</v>
      </c>
      <c r="B145" t="s">
        <v>18</v>
      </c>
      <c r="C145" t="s">
        <v>19</v>
      </c>
      <c r="D145" s="5" t="s">
        <v>20</v>
      </c>
      <c r="E145" s="5" t="s">
        <v>67</v>
      </c>
      <c r="F145" s="5">
        <v>9</v>
      </c>
      <c r="G145" t="s">
        <v>35</v>
      </c>
      <c r="I145" t="s">
        <v>20</v>
      </c>
      <c r="J145">
        <v>39</v>
      </c>
      <c r="K145">
        <v>36</v>
      </c>
      <c r="L145">
        <v>21</v>
      </c>
      <c r="N145">
        <f t="shared" si="6"/>
        <v>0.28499999999999998</v>
      </c>
      <c r="O145" s="6">
        <f t="shared" si="7"/>
        <v>6.3792084375000002E-2</v>
      </c>
      <c r="P145" s="6">
        <f t="shared" si="8"/>
        <v>4.4782043231250006E-2</v>
      </c>
      <c r="R145">
        <v>1</v>
      </c>
    </row>
    <row r="146" spans="1:18" x14ac:dyDescent="0.25">
      <c r="A146" s="8">
        <v>45337</v>
      </c>
      <c r="B146" t="s">
        <v>18</v>
      </c>
      <c r="C146" t="s">
        <v>19</v>
      </c>
      <c r="D146" s="5" t="s">
        <v>20</v>
      </c>
      <c r="E146" s="5" t="s">
        <v>68</v>
      </c>
      <c r="F146" s="5">
        <v>1</v>
      </c>
      <c r="G146" t="s">
        <v>25</v>
      </c>
      <c r="H146" t="s">
        <v>32</v>
      </c>
      <c r="I146" t="s">
        <v>20</v>
      </c>
      <c r="J146">
        <v>14</v>
      </c>
      <c r="K146">
        <v>26</v>
      </c>
      <c r="L146">
        <v>18</v>
      </c>
      <c r="N146">
        <f t="shared" si="6"/>
        <v>0.22</v>
      </c>
      <c r="O146" s="6">
        <f t="shared" si="7"/>
        <v>3.8012150000000001E-2</v>
      </c>
      <c r="P146" s="6">
        <f t="shared" si="8"/>
        <v>9.5790618000000018E-3</v>
      </c>
      <c r="R146">
        <v>1</v>
      </c>
    </row>
    <row r="147" spans="1:18" x14ac:dyDescent="0.25">
      <c r="A147" s="8">
        <v>45337</v>
      </c>
      <c r="B147" t="s">
        <v>18</v>
      </c>
      <c r="C147" t="s">
        <v>19</v>
      </c>
      <c r="D147" s="5" t="s">
        <v>20</v>
      </c>
      <c r="E147" s="5" t="s">
        <v>68</v>
      </c>
      <c r="F147" s="5">
        <v>2</v>
      </c>
      <c r="G147" t="s">
        <v>25</v>
      </c>
      <c r="H147" t="s">
        <v>27</v>
      </c>
      <c r="I147" t="s">
        <v>20</v>
      </c>
      <c r="J147">
        <v>29</v>
      </c>
      <c r="K147">
        <v>39</v>
      </c>
      <c r="L147">
        <v>15</v>
      </c>
      <c r="N147">
        <f t="shared" si="6"/>
        <v>0.27</v>
      </c>
      <c r="O147" s="6">
        <f t="shared" si="7"/>
        <v>5.7253837500000009E-2</v>
      </c>
      <c r="P147" s="6">
        <f t="shared" si="8"/>
        <v>2.9886503174999999E-2</v>
      </c>
      <c r="R147">
        <v>1</v>
      </c>
    </row>
    <row r="148" spans="1:18" x14ac:dyDescent="0.25">
      <c r="A148" s="8">
        <v>45337</v>
      </c>
      <c r="B148" t="s">
        <v>18</v>
      </c>
      <c r="C148" t="s">
        <v>19</v>
      </c>
      <c r="D148" s="5" t="s">
        <v>20</v>
      </c>
      <c r="E148" s="5" t="s">
        <v>68</v>
      </c>
      <c r="F148" s="5">
        <v>3</v>
      </c>
      <c r="G148" t="s">
        <v>46</v>
      </c>
      <c r="I148" t="s">
        <v>20</v>
      </c>
      <c r="J148">
        <v>16.5</v>
      </c>
      <c r="K148">
        <v>17</v>
      </c>
      <c r="L148">
        <v>15.5</v>
      </c>
      <c r="N148">
        <f t="shared" si="6"/>
        <v>0.16250000000000001</v>
      </c>
      <c r="O148" s="6">
        <f t="shared" si="7"/>
        <v>2.0738808593750005E-2</v>
      </c>
      <c r="P148" s="6">
        <f t="shared" si="8"/>
        <v>6.1594261523437513E-3</v>
      </c>
      <c r="R148">
        <v>1</v>
      </c>
    </row>
    <row r="149" spans="1:18" x14ac:dyDescent="0.25">
      <c r="A149" s="8">
        <v>45337</v>
      </c>
      <c r="B149" t="s">
        <v>18</v>
      </c>
      <c r="C149" t="s">
        <v>19</v>
      </c>
      <c r="D149" s="5" t="s">
        <v>20</v>
      </c>
      <c r="E149" s="5" t="s">
        <v>68</v>
      </c>
      <c r="F149" s="5">
        <v>4</v>
      </c>
      <c r="G149" t="s">
        <v>22</v>
      </c>
      <c r="I149" t="s">
        <v>20</v>
      </c>
      <c r="J149">
        <v>24</v>
      </c>
      <c r="K149">
        <v>17</v>
      </c>
      <c r="L149">
        <v>14</v>
      </c>
      <c r="N149">
        <f t="shared" si="6"/>
        <v>0.155</v>
      </c>
      <c r="O149" s="6">
        <f t="shared" si="7"/>
        <v>1.8868634375000002E-2</v>
      </c>
      <c r="P149" s="6">
        <f t="shared" si="8"/>
        <v>8.1512500500000012E-3</v>
      </c>
      <c r="R149">
        <v>1</v>
      </c>
    </row>
    <row r="150" spans="1:18" x14ac:dyDescent="0.25">
      <c r="A150" s="8">
        <v>45337</v>
      </c>
      <c r="B150" t="s">
        <v>18</v>
      </c>
      <c r="C150" t="s">
        <v>19</v>
      </c>
      <c r="D150" s="5" t="s">
        <v>20</v>
      </c>
      <c r="E150" s="5" t="s">
        <v>68</v>
      </c>
      <c r="F150" s="5">
        <v>5</v>
      </c>
      <c r="G150" t="s">
        <v>29</v>
      </c>
      <c r="I150" t="s">
        <v>20</v>
      </c>
      <c r="J150">
        <v>39</v>
      </c>
      <c r="K150">
        <v>16.5</v>
      </c>
      <c r="L150">
        <v>10</v>
      </c>
      <c r="N150">
        <f t="shared" si="6"/>
        <v>0.13250000000000001</v>
      </c>
      <c r="O150" s="6">
        <f t="shared" si="7"/>
        <v>1.3788239843750003E-2</v>
      </c>
      <c r="P150" s="6">
        <f t="shared" si="8"/>
        <v>9.6793443703125023E-3</v>
      </c>
      <c r="R150">
        <v>1</v>
      </c>
    </row>
    <row r="151" spans="1:18" x14ac:dyDescent="0.25">
      <c r="A151" s="8">
        <v>45337</v>
      </c>
      <c r="B151" t="s">
        <v>18</v>
      </c>
      <c r="C151" t="s">
        <v>19</v>
      </c>
      <c r="D151" s="5" t="s">
        <v>20</v>
      </c>
      <c r="E151" s="5" t="s">
        <v>68</v>
      </c>
      <c r="F151" s="5">
        <v>6</v>
      </c>
      <c r="G151" t="s">
        <v>41</v>
      </c>
      <c r="I151" t="s">
        <v>20</v>
      </c>
      <c r="J151">
        <v>5</v>
      </c>
      <c r="K151">
        <v>16</v>
      </c>
      <c r="L151">
        <v>13.5</v>
      </c>
      <c r="N151">
        <f t="shared" si="6"/>
        <v>0.14749999999999999</v>
      </c>
      <c r="O151" s="6">
        <f t="shared" si="7"/>
        <v>1.7086814843749999E-2</v>
      </c>
      <c r="P151" s="6">
        <f t="shared" si="8"/>
        <v>1.5378133359375001E-3</v>
      </c>
      <c r="R151">
        <v>1</v>
      </c>
    </row>
    <row r="152" spans="1:18" x14ac:dyDescent="0.25">
      <c r="A152" s="8">
        <v>45337</v>
      </c>
      <c r="B152" t="s">
        <v>18</v>
      </c>
      <c r="C152" t="s">
        <v>19</v>
      </c>
      <c r="D152" s="5" t="s">
        <v>20</v>
      </c>
      <c r="E152" s="5" t="s">
        <v>68</v>
      </c>
      <c r="F152" s="5">
        <v>7</v>
      </c>
      <c r="G152" t="s">
        <v>46</v>
      </c>
      <c r="I152" t="s">
        <v>20</v>
      </c>
      <c r="J152">
        <v>18</v>
      </c>
      <c r="K152">
        <v>22</v>
      </c>
      <c r="L152">
        <v>16</v>
      </c>
      <c r="N152">
        <f t="shared" si="6"/>
        <v>0.19</v>
      </c>
      <c r="O152" s="6">
        <f t="shared" si="7"/>
        <v>2.8352037500000003E-2</v>
      </c>
      <c r="P152" s="6">
        <f t="shared" si="8"/>
        <v>9.1860601500000014E-3</v>
      </c>
      <c r="R152">
        <v>1</v>
      </c>
    </row>
    <row r="153" spans="1:18" x14ac:dyDescent="0.25">
      <c r="A153" s="8">
        <v>45337</v>
      </c>
      <c r="B153" t="s">
        <v>18</v>
      </c>
      <c r="C153" t="s">
        <v>19</v>
      </c>
      <c r="D153" s="5" t="s">
        <v>20</v>
      </c>
      <c r="E153" s="5" t="s">
        <v>68</v>
      </c>
      <c r="F153" s="5">
        <v>8</v>
      </c>
      <c r="G153" t="s">
        <v>22</v>
      </c>
      <c r="I153" t="s">
        <v>20</v>
      </c>
      <c r="J153">
        <v>23</v>
      </c>
      <c r="K153">
        <v>18</v>
      </c>
      <c r="L153">
        <v>17</v>
      </c>
      <c r="N153">
        <f t="shared" si="6"/>
        <v>0.17499999999999999</v>
      </c>
      <c r="O153" s="6">
        <f t="shared" si="7"/>
        <v>2.4052109374999998E-2</v>
      </c>
      <c r="P153" s="6">
        <f t="shared" si="8"/>
        <v>9.9575732812499998E-3</v>
      </c>
      <c r="R153">
        <v>1</v>
      </c>
    </row>
    <row r="154" spans="1:18" x14ac:dyDescent="0.25">
      <c r="A154" s="8">
        <v>45337</v>
      </c>
      <c r="B154" t="s">
        <v>18</v>
      </c>
      <c r="C154" t="s">
        <v>19</v>
      </c>
      <c r="D154" s="5" t="s">
        <v>20</v>
      </c>
      <c r="E154" s="5" t="s">
        <v>68</v>
      </c>
      <c r="F154" s="5">
        <v>9</v>
      </c>
      <c r="G154" t="s">
        <v>35</v>
      </c>
      <c r="I154" t="s">
        <v>20</v>
      </c>
      <c r="J154">
        <v>43</v>
      </c>
      <c r="K154">
        <v>25</v>
      </c>
      <c r="L154">
        <v>23</v>
      </c>
      <c r="N154">
        <f t="shared" si="6"/>
        <v>0.24</v>
      </c>
      <c r="O154" s="6">
        <f t="shared" si="7"/>
        <v>4.5237600000000003E-2</v>
      </c>
      <c r="P154" s="6">
        <f t="shared" si="8"/>
        <v>3.5013902400000005E-2</v>
      </c>
      <c r="R154">
        <v>1</v>
      </c>
    </row>
    <row r="155" spans="1:18" x14ac:dyDescent="0.25">
      <c r="A155" s="8">
        <v>45337</v>
      </c>
      <c r="B155" t="s">
        <v>18</v>
      </c>
      <c r="C155" t="s">
        <v>19</v>
      </c>
      <c r="D155" s="5" t="s">
        <v>20</v>
      </c>
      <c r="E155" s="5" t="s">
        <v>69</v>
      </c>
      <c r="F155" s="5">
        <v>1</v>
      </c>
      <c r="G155" t="s">
        <v>58</v>
      </c>
      <c r="N155">
        <f t="shared" si="6"/>
        <v>0</v>
      </c>
      <c r="O155" s="6">
        <f t="shared" si="7"/>
        <v>0</v>
      </c>
      <c r="P155" s="6">
        <f t="shared" si="8"/>
        <v>0</v>
      </c>
    </row>
    <row r="156" spans="1:18" x14ac:dyDescent="0.25">
      <c r="A156" s="8">
        <v>45337</v>
      </c>
      <c r="B156" t="s">
        <v>18</v>
      </c>
      <c r="C156" t="s">
        <v>19</v>
      </c>
      <c r="D156" s="5" t="s">
        <v>20</v>
      </c>
      <c r="E156" s="5" t="s">
        <v>69</v>
      </c>
      <c r="F156" s="5">
        <v>2</v>
      </c>
      <c r="G156" t="s">
        <v>48</v>
      </c>
      <c r="I156" t="s">
        <v>20</v>
      </c>
      <c r="J156">
        <v>27</v>
      </c>
      <c r="K156">
        <v>26</v>
      </c>
      <c r="L156">
        <v>25.5</v>
      </c>
      <c r="N156">
        <f t="shared" si="6"/>
        <v>0.25750000000000001</v>
      </c>
      <c r="O156" s="6">
        <f t="shared" si="7"/>
        <v>5.207527109375E-2</v>
      </c>
      <c r="P156" s="6">
        <f t="shared" si="8"/>
        <v>2.53085817515625E-2</v>
      </c>
      <c r="R156">
        <v>1</v>
      </c>
    </row>
    <row r="157" spans="1:18" x14ac:dyDescent="0.25">
      <c r="A157" s="8">
        <v>45337</v>
      </c>
      <c r="B157" t="s">
        <v>18</v>
      </c>
      <c r="C157" t="s">
        <v>19</v>
      </c>
      <c r="D157" s="5" t="s">
        <v>20</v>
      </c>
      <c r="E157" s="5" t="s">
        <v>69</v>
      </c>
      <c r="F157" s="5">
        <v>3</v>
      </c>
      <c r="G157" t="s">
        <v>28</v>
      </c>
      <c r="I157" t="s">
        <v>20</v>
      </c>
      <c r="J157">
        <v>12</v>
      </c>
      <c r="K157">
        <v>15</v>
      </c>
      <c r="L157">
        <v>14.5</v>
      </c>
      <c r="N157">
        <f t="shared" si="6"/>
        <v>0.14749999999999999</v>
      </c>
      <c r="O157" s="6">
        <f t="shared" si="7"/>
        <v>1.7086814843749999E-2</v>
      </c>
      <c r="P157" s="6">
        <f t="shared" si="8"/>
        <v>3.6907520062499995E-3</v>
      </c>
      <c r="R157">
        <v>1</v>
      </c>
    </row>
    <row r="158" spans="1:18" x14ac:dyDescent="0.25">
      <c r="A158" s="8">
        <v>45337</v>
      </c>
      <c r="B158" t="s">
        <v>18</v>
      </c>
      <c r="C158" t="s">
        <v>19</v>
      </c>
      <c r="D158" s="5" t="s">
        <v>20</v>
      </c>
      <c r="E158" s="5" t="s">
        <v>69</v>
      </c>
      <c r="F158" s="5">
        <v>4</v>
      </c>
      <c r="G158" t="s">
        <v>33</v>
      </c>
      <c r="I158" t="s">
        <v>20</v>
      </c>
      <c r="J158">
        <v>27.5</v>
      </c>
      <c r="K158">
        <v>23</v>
      </c>
      <c r="L158">
        <v>18</v>
      </c>
      <c r="N158">
        <f t="shared" si="6"/>
        <v>0.20499999999999999</v>
      </c>
      <c r="O158" s="6">
        <f t="shared" si="7"/>
        <v>3.3005384374999995E-2</v>
      </c>
      <c r="P158" s="6">
        <f t="shared" si="8"/>
        <v>1.6337665265624999E-2</v>
      </c>
      <c r="R158">
        <v>1</v>
      </c>
    </row>
    <row r="159" spans="1:18" x14ac:dyDescent="0.25">
      <c r="A159" s="8">
        <v>45337</v>
      </c>
      <c r="B159" t="s">
        <v>18</v>
      </c>
      <c r="C159" t="s">
        <v>19</v>
      </c>
      <c r="D159" s="5" t="s">
        <v>20</v>
      </c>
      <c r="E159" s="5" t="s">
        <v>69</v>
      </c>
      <c r="F159" s="5">
        <v>5</v>
      </c>
      <c r="G159" t="s">
        <v>24</v>
      </c>
      <c r="I159" t="s">
        <v>20</v>
      </c>
      <c r="J159">
        <v>14</v>
      </c>
      <c r="K159">
        <v>27</v>
      </c>
      <c r="L159">
        <v>22</v>
      </c>
      <c r="N159">
        <f t="shared" si="6"/>
        <v>0.245</v>
      </c>
      <c r="O159" s="6">
        <f t="shared" si="7"/>
        <v>4.7142134374999999E-2</v>
      </c>
      <c r="P159" s="6">
        <f t="shared" si="8"/>
        <v>1.1879817862500001E-2</v>
      </c>
      <c r="R159">
        <v>1</v>
      </c>
    </row>
    <row r="160" spans="1:18" x14ac:dyDescent="0.25">
      <c r="A160" s="8">
        <v>45337</v>
      </c>
      <c r="B160" t="s">
        <v>18</v>
      </c>
      <c r="C160" t="s">
        <v>19</v>
      </c>
      <c r="D160" s="5" t="s">
        <v>20</v>
      </c>
      <c r="E160" s="5" t="s">
        <v>69</v>
      </c>
      <c r="F160" s="5">
        <v>6</v>
      </c>
      <c r="G160" t="s">
        <v>24</v>
      </c>
      <c r="I160" t="s">
        <v>20</v>
      </c>
      <c r="J160">
        <v>38</v>
      </c>
      <c r="K160">
        <v>34</v>
      </c>
      <c r="L160">
        <v>22</v>
      </c>
      <c r="N160">
        <f t="shared" si="6"/>
        <v>0.28000000000000003</v>
      </c>
      <c r="O160" s="6">
        <f t="shared" si="7"/>
        <v>6.1573400000000014E-2</v>
      </c>
      <c r="P160" s="6">
        <f t="shared" si="8"/>
        <v>4.2116205600000012E-2</v>
      </c>
      <c r="R160">
        <v>1</v>
      </c>
    </row>
    <row r="161" spans="1:18" x14ac:dyDescent="0.25">
      <c r="A161" s="8">
        <v>45337</v>
      </c>
      <c r="B161" t="s">
        <v>18</v>
      </c>
      <c r="C161" t="s">
        <v>19</v>
      </c>
      <c r="D161" s="5" t="s">
        <v>20</v>
      </c>
      <c r="E161" s="5" t="s">
        <v>69</v>
      </c>
      <c r="F161" s="5">
        <v>7</v>
      </c>
      <c r="G161" t="s">
        <v>70</v>
      </c>
      <c r="I161" t="s">
        <v>20</v>
      </c>
      <c r="J161">
        <v>22</v>
      </c>
      <c r="K161">
        <v>14</v>
      </c>
      <c r="L161">
        <v>11</v>
      </c>
      <c r="N161">
        <f t="shared" si="6"/>
        <v>0.125</v>
      </c>
      <c r="O161" s="6">
        <f t="shared" si="7"/>
        <v>1.2271484375000001E-2</v>
      </c>
      <c r="P161" s="6">
        <f t="shared" si="8"/>
        <v>4.8595078125000003E-3</v>
      </c>
      <c r="R161">
        <v>1</v>
      </c>
    </row>
    <row r="162" spans="1:18" x14ac:dyDescent="0.25">
      <c r="A162" s="8">
        <v>45337</v>
      </c>
      <c r="B162" t="s">
        <v>18</v>
      </c>
      <c r="C162" t="s">
        <v>19</v>
      </c>
      <c r="D162" s="5" t="s">
        <v>20</v>
      </c>
      <c r="E162" s="5" t="s">
        <v>69</v>
      </c>
      <c r="F162" s="5">
        <v>8</v>
      </c>
      <c r="G162" t="s">
        <v>36</v>
      </c>
      <c r="I162" t="s">
        <v>20</v>
      </c>
      <c r="J162">
        <v>40</v>
      </c>
      <c r="K162">
        <v>24</v>
      </c>
      <c r="L162">
        <v>24</v>
      </c>
      <c r="N162">
        <f t="shared" si="6"/>
        <v>0.24</v>
      </c>
      <c r="O162" s="6">
        <f t="shared" si="7"/>
        <v>4.5237600000000003E-2</v>
      </c>
      <c r="P162" s="6">
        <f t="shared" si="8"/>
        <v>3.2571072000000006E-2</v>
      </c>
      <c r="R162">
        <v>1</v>
      </c>
    </row>
    <row r="163" spans="1:18" x14ac:dyDescent="0.25">
      <c r="A163" s="8">
        <v>45337</v>
      </c>
      <c r="B163" t="s">
        <v>18</v>
      </c>
      <c r="C163" t="s">
        <v>19</v>
      </c>
      <c r="D163" s="5" t="s">
        <v>20</v>
      </c>
      <c r="E163" s="5" t="s">
        <v>69</v>
      </c>
      <c r="F163" s="5">
        <v>9</v>
      </c>
      <c r="G163" t="s">
        <v>28</v>
      </c>
      <c r="I163" t="s">
        <v>20</v>
      </c>
      <c r="J163">
        <v>16</v>
      </c>
      <c r="K163">
        <v>23</v>
      </c>
      <c r="L163">
        <v>17</v>
      </c>
      <c r="N163">
        <f t="shared" si="6"/>
        <v>0.2</v>
      </c>
      <c r="O163" s="6">
        <f t="shared" si="7"/>
        <v>3.1415000000000005E-2</v>
      </c>
      <c r="P163" s="6">
        <f t="shared" si="8"/>
        <v>9.0475200000000016E-3</v>
      </c>
      <c r="R163">
        <v>1</v>
      </c>
    </row>
    <row r="164" spans="1:18" x14ac:dyDescent="0.25">
      <c r="A164" s="8">
        <v>45337</v>
      </c>
      <c r="B164" t="s">
        <v>18</v>
      </c>
      <c r="C164" t="s">
        <v>19</v>
      </c>
      <c r="D164" s="5" t="s">
        <v>20</v>
      </c>
      <c r="E164" s="5" t="s">
        <v>71</v>
      </c>
      <c r="F164" s="5">
        <v>1</v>
      </c>
      <c r="G164" t="s">
        <v>21</v>
      </c>
      <c r="I164" t="s">
        <v>20</v>
      </c>
      <c r="J164">
        <v>46</v>
      </c>
      <c r="K164">
        <v>18</v>
      </c>
      <c r="L164">
        <v>15</v>
      </c>
      <c r="N164">
        <f t="shared" si="6"/>
        <v>0.16500000000000001</v>
      </c>
      <c r="O164" s="6">
        <f t="shared" si="7"/>
        <v>2.1381834375000002E-2</v>
      </c>
      <c r="P164" s="6">
        <f t="shared" si="8"/>
        <v>1.7704158862500003E-2</v>
      </c>
      <c r="R164">
        <v>1</v>
      </c>
    </row>
    <row r="165" spans="1:18" x14ac:dyDescent="0.25">
      <c r="A165" s="8">
        <v>45337</v>
      </c>
      <c r="B165" t="s">
        <v>18</v>
      </c>
      <c r="C165" t="s">
        <v>19</v>
      </c>
      <c r="D165" s="5" t="s">
        <v>20</v>
      </c>
      <c r="E165" s="5" t="s">
        <v>71</v>
      </c>
      <c r="F165" s="5">
        <v>2</v>
      </c>
      <c r="G165" t="s">
        <v>39</v>
      </c>
      <c r="I165" t="s">
        <v>20</v>
      </c>
      <c r="J165">
        <v>59</v>
      </c>
      <c r="K165">
        <v>39</v>
      </c>
      <c r="L165">
        <v>19</v>
      </c>
      <c r="N165">
        <f t="shared" si="6"/>
        <v>0.28999999999999998</v>
      </c>
      <c r="O165" s="6">
        <f t="shared" si="7"/>
        <v>6.6050037500000006E-2</v>
      </c>
      <c r="P165" s="6">
        <f t="shared" si="8"/>
        <v>7.0145139825000008E-2</v>
      </c>
      <c r="R165">
        <v>1</v>
      </c>
    </row>
    <row r="166" spans="1:18" x14ac:dyDescent="0.25">
      <c r="A166" s="8">
        <v>45337</v>
      </c>
      <c r="B166" t="s">
        <v>18</v>
      </c>
      <c r="C166" t="s">
        <v>19</v>
      </c>
      <c r="D166" s="5" t="s">
        <v>20</v>
      </c>
      <c r="E166" s="5" t="s">
        <v>71</v>
      </c>
      <c r="F166" s="5">
        <v>3</v>
      </c>
      <c r="G166" t="s">
        <v>25</v>
      </c>
      <c r="I166" t="s">
        <v>20</v>
      </c>
      <c r="J166">
        <v>10</v>
      </c>
      <c r="K166">
        <v>18</v>
      </c>
      <c r="L166">
        <v>17</v>
      </c>
      <c r="N166">
        <f t="shared" si="6"/>
        <v>0.17499999999999999</v>
      </c>
      <c r="O166" s="6">
        <f t="shared" si="7"/>
        <v>2.4052109374999998E-2</v>
      </c>
      <c r="P166" s="6">
        <f t="shared" si="8"/>
        <v>4.3293796875E-3</v>
      </c>
      <c r="R166">
        <v>1</v>
      </c>
    </row>
    <row r="167" spans="1:18" x14ac:dyDescent="0.25">
      <c r="A167" s="8">
        <v>45337</v>
      </c>
      <c r="B167" t="s">
        <v>18</v>
      </c>
      <c r="C167" t="s">
        <v>19</v>
      </c>
      <c r="D167" s="5" t="s">
        <v>20</v>
      </c>
      <c r="E167" s="5" t="s">
        <v>71</v>
      </c>
      <c r="F167" s="5">
        <v>4</v>
      </c>
      <c r="G167" t="s">
        <v>25</v>
      </c>
      <c r="I167" t="s">
        <v>42</v>
      </c>
      <c r="N167">
        <f t="shared" si="6"/>
        <v>0</v>
      </c>
      <c r="O167" s="6">
        <f t="shared" si="7"/>
        <v>0</v>
      </c>
      <c r="P167" s="6">
        <f t="shared" si="8"/>
        <v>0</v>
      </c>
      <c r="Q167" t="s">
        <v>72</v>
      </c>
      <c r="R167">
        <v>0</v>
      </c>
    </row>
    <row r="168" spans="1:18" x14ac:dyDescent="0.25">
      <c r="A168" s="8">
        <v>45337</v>
      </c>
      <c r="B168" t="s">
        <v>18</v>
      </c>
      <c r="C168" t="s">
        <v>19</v>
      </c>
      <c r="D168" s="5" t="s">
        <v>20</v>
      </c>
      <c r="E168" s="5" t="s">
        <v>71</v>
      </c>
      <c r="F168" s="5">
        <v>5</v>
      </c>
      <c r="G168" t="s">
        <v>38</v>
      </c>
      <c r="I168" t="s">
        <v>20</v>
      </c>
      <c r="J168">
        <v>24</v>
      </c>
      <c r="K168">
        <v>17</v>
      </c>
      <c r="L168">
        <v>9</v>
      </c>
      <c r="N168">
        <f t="shared" si="6"/>
        <v>0.13</v>
      </c>
      <c r="O168" s="6">
        <f t="shared" si="7"/>
        <v>1.3272837500000002E-2</v>
      </c>
      <c r="P168" s="6">
        <f t="shared" si="8"/>
        <v>5.7338658000000006E-3</v>
      </c>
      <c r="R168">
        <v>1</v>
      </c>
    </row>
    <row r="169" spans="1:18" x14ac:dyDescent="0.25">
      <c r="A169" s="8">
        <v>45337</v>
      </c>
      <c r="B169" t="s">
        <v>18</v>
      </c>
      <c r="C169" t="s">
        <v>19</v>
      </c>
      <c r="D169" s="5" t="s">
        <v>20</v>
      </c>
      <c r="E169" s="5" t="s">
        <v>71</v>
      </c>
      <c r="F169" s="5">
        <v>6</v>
      </c>
      <c r="G169" t="s">
        <v>38</v>
      </c>
      <c r="I169" t="s">
        <v>20</v>
      </c>
      <c r="J169">
        <v>49.5</v>
      </c>
      <c r="K169">
        <v>19</v>
      </c>
      <c r="L169">
        <v>17</v>
      </c>
      <c r="N169">
        <f t="shared" si="6"/>
        <v>0.18</v>
      </c>
      <c r="O169" s="6">
        <f t="shared" si="7"/>
        <v>2.5446150000000001E-2</v>
      </c>
      <c r="P169" s="6">
        <f t="shared" si="8"/>
        <v>2.267251965E-2</v>
      </c>
      <c r="R169">
        <v>1</v>
      </c>
    </row>
    <row r="170" spans="1:18" x14ac:dyDescent="0.25">
      <c r="A170" s="8">
        <v>45337</v>
      </c>
      <c r="B170" t="s">
        <v>18</v>
      </c>
      <c r="C170" t="s">
        <v>19</v>
      </c>
      <c r="D170" s="5" t="s">
        <v>20</v>
      </c>
      <c r="E170" s="5" t="s">
        <v>71</v>
      </c>
      <c r="F170" s="5">
        <v>7</v>
      </c>
      <c r="G170" t="s">
        <v>70</v>
      </c>
      <c r="I170" t="s">
        <v>20</v>
      </c>
      <c r="J170">
        <v>25</v>
      </c>
      <c r="K170">
        <v>16</v>
      </c>
      <c r="L170">
        <v>8</v>
      </c>
      <c r="N170">
        <f t="shared" si="6"/>
        <v>0.12</v>
      </c>
      <c r="O170" s="6">
        <f t="shared" si="7"/>
        <v>1.1309400000000001E-2</v>
      </c>
      <c r="P170" s="6">
        <f t="shared" si="8"/>
        <v>5.0892300000000001E-3</v>
      </c>
      <c r="R170">
        <v>1</v>
      </c>
    </row>
    <row r="171" spans="1:18" x14ac:dyDescent="0.25">
      <c r="A171" s="8">
        <v>45337</v>
      </c>
      <c r="B171" t="s">
        <v>18</v>
      </c>
      <c r="C171" t="s">
        <v>19</v>
      </c>
      <c r="D171" s="5" t="s">
        <v>20</v>
      </c>
      <c r="E171" s="5" t="s">
        <v>71</v>
      </c>
      <c r="F171" s="5">
        <v>8</v>
      </c>
      <c r="G171" t="s">
        <v>70</v>
      </c>
      <c r="I171" t="s">
        <v>20</v>
      </c>
      <c r="J171">
        <v>24</v>
      </c>
      <c r="K171">
        <v>21</v>
      </c>
      <c r="L171">
        <v>6</v>
      </c>
      <c r="N171">
        <f t="shared" si="6"/>
        <v>0.13500000000000001</v>
      </c>
      <c r="O171" s="6">
        <f t="shared" si="7"/>
        <v>1.4313459375000002E-2</v>
      </c>
      <c r="P171" s="6">
        <f t="shared" si="8"/>
        <v>6.1834144500000007E-3</v>
      </c>
      <c r="R171">
        <v>1</v>
      </c>
    </row>
    <row r="172" spans="1:18" x14ac:dyDescent="0.25">
      <c r="A172" s="8">
        <v>45337</v>
      </c>
      <c r="B172" t="s">
        <v>18</v>
      </c>
      <c r="C172" t="s">
        <v>19</v>
      </c>
      <c r="D172" s="5" t="s">
        <v>20</v>
      </c>
      <c r="E172" s="5" t="s">
        <v>71</v>
      </c>
      <c r="F172" s="5">
        <v>9</v>
      </c>
      <c r="G172" t="s">
        <v>21</v>
      </c>
      <c r="I172" t="s">
        <v>20</v>
      </c>
      <c r="J172">
        <v>34</v>
      </c>
      <c r="K172">
        <v>23</v>
      </c>
      <c r="L172">
        <v>14</v>
      </c>
      <c r="N172">
        <f t="shared" si="6"/>
        <v>0.185</v>
      </c>
      <c r="O172" s="6">
        <f t="shared" si="7"/>
        <v>2.6879459375000001E-2</v>
      </c>
      <c r="P172" s="6">
        <f t="shared" si="8"/>
        <v>1.6450229137500005E-2</v>
      </c>
      <c r="R172">
        <v>1</v>
      </c>
    </row>
    <row r="173" spans="1:18" x14ac:dyDescent="0.25">
      <c r="A173" s="8">
        <v>45337</v>
      </c>
      <c r="B173" t="s">
        <v>73</v>
      </c>
      <c r="C173" t="s">
        <v>74</v>
      </c>
      <c r="D173" s="5" t="s">
        <v>30</v>
      </c>
      <c r="E173" s="5" t="s">
        <v>20</v>
      </c>
      <c r="F173" s="5">
        <v>1</v>
      </c>
      <c r="G173" t="s">
        <v>21</v>
      </c>
      <c r="I173" t="s">
        <v>20</v>
      </c>
      <c r="J173">
        <v>39</v>
      </c>
      <c r="K173">
        <v>25</v>
      </c>
      <c r="L173">
        <v>20</v>
      </c>
      <c r="N173">
        <f t="shared" si="6"/>
        <v>0.22500000000000001</v>
      </c>
      <c r="O173" s="6">
        <f t="shared" si="7"/>
        <v>3.9759609375000005E-2</v>
      </c>
      <c r="P173" s="6">
        <f t="shared" si="8"/>
        <v>2.7911245781250007E-2</v>
      </c>
      <c r="R173">
        <v>1</v>
      </c>
    </row>
    <row r="174" spans="1:18" x14ac:dyDescent="0.25">
      <c r="A174" s="8">
        <v>45337</v>
      </c>
      <c r="B174" t="s">
        <v>73</v>
      </c>
      <c r="C174" t="s">
        <v>74</v>
      </c>
      <c r="D174" s="5" t="s">
        <v>30</v>
      </c>
      <c r="E174" s="5" t="s">
        <v>20</v>
      </c>
      <c r="F174" s="5">
        <v>2</v>
      </c>
      <c r="G174" t="s">
        <v>22</v>
      </c>
      <c r="I174" t="s">
        <v>20</v>
      </c>
      <c r="J174">
        <v>22</v>
      </c>
      <c r="K174">
        <v>25</v>
      </c>
      <c r="L174">
        <v>15</v>
      </c>
      <c r="N174">
        <f t="shared" si="6"/>
        <v>0.2</v>
      </c>
      <c r="O174" s="6">
        <f t="shared" si="7"/>
        <v>3.1415000000000005E-2</v>
      </c>
      <c r="P174" s="6">
        <f t="shared" si="8"/>
        <v>1.2440340000000003E-2</v>
      </c>
      <c r="R174">
        <v>1</v>
      </c>
    </row>
    <row r="175" spans="1:18" x14ac:dyDescent="0.25">
      <c r="A175" s="8">
        <v>45337</v>
      </c>
      <c r="B175" t="s">
        <v>73</v>
      </c>
      <c r="C175" t="s">
        <v>74</v>
      </c>
      <c r="D175" s="5" t="s">
        <v>30</v>
      </c>
      <c r="E175" s="5" t="s">
        <v>20</v>
      </c>
      <c r="F175" s="5">
        <v>3</v>
      </c>
      <c r="G175" t="s">
        <v>24</v>
      </c>
      <c r="I175" t="s">
        <v>20</v>
      </c>
      <c r="J175">
        <v>37</v>
      </c>
      <c r="K175">
        <v>14</v>
      </c>
      <c r="L175">
        <v>14</v>
      </c>
      <c r="N175">
        <f t="shared" si="6"/>
        <v>0.14000000000000001</v>
      </c>
      <c r="O175" s="6">
        <f t="shared" si="7"/>
        <v>1.5393350000000004E-2</v>
      </c>
      <c r="P175" s="6">
        <f t="shared" si="8"/>
        <v>1.0251971100000002E-2</v>
      </c>
      <c r="R175">
        <v>1</v>
      </c>
    </row>
    <row r="176" spans="1:18" x14ac:dyDescent="0.25">
      <c r="A176" s="8">
        <v>45337</v>
      </c>
      <c r="B176" t="s">
        <v>73</v>
      </c>
      <c r="C176" t="s">
        <v>74</v>
      </c>
      <c r="D176" s="5" t="s">
        <v>30</v>
      </c>
      <c r="E176" s="5" t="s">
        <v>20</v>
      </c>
      <c r="F176" s="5">
        <v>4</v>
      </c>
      <c r="G176" t="s">
        <v>25</v>
      </c>
      <c r="H176" t="s">
        <v>27</v>
      </c>
      <c r="I176" t="s">
        <v>20</v>
      </c>
      <c r="J176">
        <v>21</v>
      </c>
      <c r="K176">
        <v>31</v>
      </c>
      <c r="L176">
        <v>21</v>
      </c>
      <c r="N176">
        <f t="shared" si="6"/>
        <v>0.26</v>
      </c>
      <c r="O176" s="6">
        <f t="shared" si="7"/>
        <v>5.3091350000000009E-2</v>
      </c>
      <c r="P176" s="6">
        <f t="shared" si="8"/>
        <v>2.0068530300000002E-2</v>
      </c>
      <c r="R176">
        <v>1</v>
      </c>
    </row>
    <row r="177" spans="1:18" x14ac:dyDescent="0.25">
      <c r="A177" s="8">
        <v>45337</v>
      </c>
      <c r="B177" t="s">
        <v>73</v>
      </c>
      <c r="C177" t="s">
        <v>74</v>
      </c>
      <c r="D177" s="5" t="s">
        <v>30</v>
      </c>
      <c r="E177" s="5" t="s">
        <v>20</v>
      </c>
      <c r="F177" s="5">
        <v>5</v>
      </c>
      <c r="G177" t="s">
        <v>25</v>
      </c>
      <c r="H177" t="s">
        <v>26</v>
      </c>
      <c r="I177" t="s">
        <v>20</v>
      </c>
      <c r="J177">
        <v>11</v>
      </c>
      <c r="K177">
        <v>18</v>
      </c>
      <c r="L177">
        <v>10.5</v>
      </c>
      <c r="N177">
        <f t="shared" si="6"/>
        <v>0.14249999999999999</v>
      </c>
      <c r="O177" s="6">
        <f t="shared" si="7"/>
        <v>1.5948021093750001E-2</v>
      </c>
      <c r="P177" s="6">
        <f t="shared" si="8"/>
        <v>3.1577081765625003E-3</v>
      </c>
      <c r="R177">
        <v>1</v>
      </c>
    </row>
    <row r="178" spans="1:18" x14ac:dyDescent="0.25">
      <c r="A178" s="8">
        <v>45337</v>
      </c>
      <c r="B178" t="s">
        <v>73</v>
      </c>
      <c r="C178" t="s">
        <v>74</v>
      </c>
      <c r="D178" s="5" t="s">
        <v>30</v>
      </c>
      <c r="E178" s="5" t="s">
        <v>20</v>
      </c>
      <c r="F178" s="5">
        <v>6</v>
      </c>
      <c r="G178" t="s">
        <v>28</v>
      </c>
      <c r="I178" t="s">
        <v>20</v>
      </c>
      <c r="J178">
        <v>8</v>
      </c>
      <c r="K178">
        <v>11</v>
      </c>
      <c r="L178">
        <v>11</v>
      </c>
      <c r="N178">
        <f t="shared" si="6"/>
        <v>0.11</v>
      </c>
      <c r="O178" s="6">
        <f t="shared" si="7"/>
        <v>9.5030375000000004E-3</v>
      </c>
      <c r="P178" s="6">
        <f t="shared" si="8"/>
        <v>1.3684374000000003E-3</v>
      </c>
      <c r="R178">
        <v>1</v>
      </c>
    </row>
    <row r="179" spans="1:18" x14ac:dyDescent="0.25">
      <c r="A179" s="8">
        <v>45337</v>
      </c>
      <c r="B179" t="s">
        <v>73</v>
      </c>
      <c r="C179" t="s">
        <v>74</v>
      </c>
      <c r="D179" s="5" t="s">
        <v>30</v>
      </c>
      <c r="E179" s="5" t="s">
        <v>20</v>
      </c>
      <c r="F179" s="5">
        <v>7</v>
      </c>
      <c r="G179" t="s">
        <v>29</v>
      </c>
      <c r="I179" t="s">
        <v>20</v>
      </c>
      <c r="J179">
        <v>28</v>
      </c>
      <c r="K179">
        <v>26</v>
      </c>
      <c r="L179">
        <v>19</v>
      </c>
      <c r="N179">
        <f t="shared" si="6"/>
        <v>0.22500000000000001</v>
      </c>
      <c r="O179" s="6">
        <f t="shared" si="7"/>
        <v>3.9759609375000005E-2</v>
      </c>
      <c r="P179" s="6">
        <f t="shared" si="8"/>
        <v>2.0038843125000004E-2</v>
      </c>
      <c r="R179">
        <v>1</v>
      </c>
    </row>
    <row r="180" spans="1:18" x14ac:dyDescent="0.25">
      <c r="A180" s="8">
        <v>45337</v>
      </c>
      <c r="B180" t="s">
        <v>73</v>
      </c>
      <c r="C180" t="s">
        <v>74</v>
      </c>
      <c r="D180" s="5" t="s">
        <v>30</v>
      </c>
      <c r="E180" s="5" t="s">
        <v>20</v>
      </c>
      <c r="F180" s="5">
        <v>8</v>
      </c>
      <c r="G180" t="s">
        <v>22</v>
      </c>
      <c r="I180" t="s">
        <v>20</v>
      </c>
      <c r="J180">
        <v>32</v>
      </c>
      <c r="K180">
        <v>23</v>
      </c>
      <c r="L180">
        <v>16</v>
      </c>
      <c r="N180">
        <f t="shared" si="6"/>
        <v>0.19500000000000001</v>
      </c>
      <c r="O180" s="6">
        <f t="shared" si="7"/>
        <v>2.9863884375000004E-2</v>
      </c>
      <c r="P180" s="6">
        <f t="shared" si="8"/>
        <v>1.7201597400000004E-2</v>
      </c>
      <c r="R180">
        <v>1</v>
      </c>
    </row>
    <row r="181" spans="1:18" x14ac:dyDescent="0.25">
      <c r="A181" s="8">
        <v>45337</v>
      </c>
      <c r="B181" t="s">
        <v>73</v>
      </c>
      <c r="C181" t="s">
        <v>74</v>
      </c>
      <c r="D181" s="5" t="s">
        <v>30</v>
      </c>
      <c r="E181" s="5" t="s">
        <v>20</v>
      </c>
      <c r="F181" s="5">
        <v>9</v>
      </c>
      <c r="G181" t="s">
        <v>21</v>
      </c>
      <c r="I181" t="s">
        <v>20</v>
      </c>
      <c r="J181">
        <v>45</v>
      </c>
      <c r="K181">
        <v>14</v>
      </c>
      <c r="L181">
        <v>14</v>
      </c>
      <c r="N181">
        <f t="shared" si="6"/>
        <v>0.14000000000000001</v>
      </c>
      <c r="O181" s="6">
        <f t="shared" si="7"/>
        <v>1.5393350000000004E-2</v>
      </c>
      <c r="P181" s="6">
        <f t="shared" si="8"/>
        <v>1.2468613500000005E-2</v>
      </c>
      <c r="R181">
        <v>1</v>
      </c>
    </row>
    <row r="182" spans="1:18" x14ac:dyDescent="0.25">
      <c r="A182" s="8">
        <v>45337</v>
      </c>
      <c r="B182" t="s">
        <v>73</v>
      </c>
      <c r="C182" t="s">
        <v>74</v>
      </c>
      <c r="D182" s="5" t="s">
        <v>30</v>
      </c>
      <c r="E182" s="5" t="s">
        <v>30</v>
      </c>
      <c r="F182" s="5">
        <v>1</v>
      </c>
      <c r="G182" t="s">
        <v>31</v>
      </c>
      <c r="I182" t="s">
        <v>20</v>
      </c>
      <c r="J182">
        <v>51</v>
      </c>
      <c r="K182">
        <v>24</v>
      </c>
      <c r="L182">
        <v>13</v>
      </c>
      <c r="N182">
        <f t="shared" si="6"/>
        <v>0.185</v>
      </c>
      <c r="O182" s="6">
        <f t="shared" si="7"/>
        <v>2.6879459375000001E-2</v>
      </c>
      <c r="P182" s="6">
        <f t="shared" si="8"/>
        <v>2.4675343706250002E-2</v>
      </c>
      <c r="R182">
        <v>1</v>
      </c>
    </row>
    <row r="183" spans="1:18" x14ac:dyDescent="0.25">
      <c r="A183" s="8">
        <v>45337</v>
      </c>
      <c r="B183" t="s">
        <v>73</v>
      </c>
      <c r="C183" t="s">
        <v>74</v>
      </c>
      <c r="D183" s="5" t="s">
        <v>30</v>
      </c>
      <c r="E183" s="5" t="s">
        <v>30</v>
      </c>
      <c r="F183" s="5">
        <v>2</v>
      </c>
      <c r="G183" t="s">
        <v>31</v>
      </c>
      <c r="I183" t="s">
        <v>20</v>
      </c>
      <c r="J183">
        <v>36</v>
      </c>
      <c r="K183">
        <v>15.5</v>
      </c>
      <c r="L183">
        <v>11</v>
      </c>
      <c r="N183">
        <f t="shared" si="6"/>
        <v>0.13250000000000001</v>
      </c>
      <c r="O183" s="6">
        <f t="shared" si="7"/>
        <v>1.3788239843750003E-2</v>
      </c>
      <c r="P183" s="6">
        <f t="shared" si="8"/>
        <v>8.934779418750002E-3</v>
      </c>
      <c r="Q183" t="s">
        <v>61</v>
      </c>
      <c r="R183">
        <v>1</v>
      </c>
    </row>
    <row r="184" spans="1:18" x14ac:dyDescent="0.25">
      <c r="A184" s="8">
        <v>45337</v>
      </c>
      <c r="B184" t="s">
        <v>73</v>
      </c>
      <c r="C184" t="s">
        <v>74</v>
      </c>
      <c r="D184" s="5" t="s">
        <v>30</v>
      </c>
      <c r="E184" s="5" t="s">
        <v>30</v>
      </c>
      <c r="F184" s="5">
        <v>3</v>
      </c>
      <c r="G184" t="s">
        <v>24</v>
      </c>
      <c r="I184" t="s">
        <v>20</v>
      </c>
      <c r="J184">
        <v>32</v>
      </c>
      <c r="K184">
        <v>64</v>
      </c>
      <c r="L184">
        <v>23</v>
      </c>
      <c r="N184">
        <f t="shared" si="6"/>
        <v>0.435</v>
      </c>
      <c r="O184" s="6">
        <f t="shared" si="7"/>
        <v>0.14861258437500002</v>
      </c>
      <c r="P184" s="6">
        <f t="shared" si="8"/>
        <v>8.5600848600000015E-2</v>
      </c>
      <c r="R184">
        <v>1</v>
      </c>
    </row>
    <row r="185" spans="1:18" x14ac:dyDescent="0.25">
      <c r="A185" s="8">
        <v>45337</v>
      </c>
      <c r="B185" t="s">
        <v>73</v>
      </c>
      <c r="C185" t="s">
        <v>74</v>
      </c>
      <c r="D185" s="5" t="s">
        <v>30</v>
      </c>
      <c r="E185" s="5" t="s">
        <v>30</v>
      </c>
      <c r="F185" s="5">
        <v>4</v>
      </c>
      <c r="G185" t="s">
        <v>25</v>
      </c>
      <c r="H185" t="s">
        <v>32</v>
      </c>
      <c r="I185" t="s">
        <v>20</v>
      </c>
      <c r="J185">
        <v>9</v>
      </c>
      <c r="K185">
        <v>23.5</v>
      </c>
      <c r="L185">
        <v>23</v>
      </c>
      <c r="N185">
        <f t="shared" si="6"/>
        <v>0.23250000000000001</v>
      </c>
      <c r="O185" s="6">
        <f t="shared" si="7"/>
        <v>4.2454427343750011E-2</v>
      </c>
      <c r="P185" s="6">
        <f t="shared" si="8"/>
        <v>6.8776172296875016E-3</v>
      </c>
      <c r="R185">
        <v>1</v>
      </c>
    </row>
    <row r="186" spans="1:18" x14ac:dyDescent="0.25">
      <c r="A186" s="8">
        <v>45337</v>
      </c>
      <c r="B186" t="s">
        <v>73</v>
      </c>
      <c r="C186" t="s">
        <v>74</v>
      </c>
      <c r="D186" s="5" t="s">
        <v>30</v>
      </c>
      <c r="E186" s="5" t="s">
        <v>30</v>
      </c>
      <c r="F186" s="5">
        <v>5</v>
      </c>
      <c r="G186" t="s">
        <v>48</v>
      </c>
      <c r="I186" t="s">
        <v>20</v>
      </c>
      <c r="J186">
        <v>19</v>
      </c>
      <c r="K186">
        <v>31</v>
      </c>
      <c r="L186">
        <v>15</v>
      </c>
      <c r="N186">
        <f t="shared" si="6"/>
        <v>0.23</v>
      </c>
      <c r="O186" s="6">
        <f t="shared" si="7"/>
        <v>4.1546337500000002E-2</v>
      </c>
      <c r="P186" s="6">
        <f t="shared" si="8"/>
        <v>1.4208847425000002E-2</v>
      </c>
      <c r="R186">
        <v>1</v>
      </c>
    </row>
    <row r="187" spans="1:18" x14ac:dyDescent="0.25">
      <c r="A187" s="8">
        <v>45337</v>
      </c>
      <c r="B187" t="s">
        <v>73</v>
      </c>
      <c r="C187" t="s">
        <v>74</v>
      </c>
      <c r="D187" s="5" t="s">
        <v>30</v>
      </c>
      <c r="E187" s="5" t="s">
        <v>30</v>
      </c>
      <c r="F187" s="5">
        <v>6</v>
      </c>
      <c r="G187" t="s">
        <v>58</v>
      </c>
      <c r="N187">
        <f t="shared" si="6"/>
        <v>0</v>
      </c>
      <c r="O187" s="6">
        <f t="shared" si="7"/>
        <v>0</v>
      </c>
      <c r="P187" s="6">
        <f t="shared" si="8"/>
        <v>0</v>
      </c>
    </row>
    <row r="188" spans="1:18" x14ac:dyDescent="0.25">
      <c r="A188" s="8">
        <v>45337</v>
      </c>
      <c r="B188" t="s">
        <v>73</v>
      </c>
      <c r="C188" t="s">
        <v>74</v>
      </c>
      <c r="D188" s="5" t="s">
        <v>30</v>
      </c>
      <c r="E188" s="5" t="s">
        <v>30</v>
      </c>
      <c r="F188" s="5">
        <v>7</v>
      </c>
      <c r="G188" t="s">
        <v>34</v>
      </c>
      <c r="I188" t="s">
        <v>20</v>
      </c>
      <c r="J188">
        <v>42</v>
      </c>
      <c r="K188">
        <v>19</v>
      </c>
      <c r="L188">
        <v>16.5</v>
      </c>
      <c r="N188">
        <f t="shared" si="6"/>
        <v>0.17749999999999999</v>
      </c>
      <c r="O188" s="6">
        <f t="shared" si="7"/>
        <v>2.4744221093750001E-2</v>
      </c>
      <c r="P188" s="6">
        <f t="shared" si="8"/>
        <v>1.8706631146875E-2</v>
      </c>
      <c r="R188">
        <v>1</v>
      </c>
    </row>
    <row r="189" spans="1:18" x14ac:dyDescent="0.25">
      <c r="A189" s="8">
        <v>45337</v>
      </c>
      <c r="B189" t="s">
        <v>73</v>
      </c>
      <c r="C189" t="s">
        <v>74</v>
      </c>
      <c r="D189" s="5" t="s">
        <v>30</v>
      </c>
      <c r="E189" s="5" t="s">
        <v>30</v>
      </c>
      <c r="F189" s="5">
        <v>8</v>
      </c>
      <c r="G189" t="s">
        <v>35</v>
      </c>
      <c r="I189" t="s">
        <v>20</v>
      </c>
      <c r="J189">
        <v>20</v>
      </c>
      <c r="K189">
        <v>26</v>
      </c>
      <c r="L189">
        <v>12</v>
      </c>
      <c r="N189">
        <f t="shared" si="6"/>
        <v>0.19</v>
      </c>
      <c r="O189" s="6">
        <f t="shared" si="7"/>
        <v>2.8352037500000003E-2</v>
      </c>
      <c r="P189" s="6">
        <f t="shared" si="8"/>
        <v>1.0206733500000002E-2</v>
      </c>
      <c r="R189">
        <v>1</v>
      </c>
    </row>
    <row r="190" spans="1:18" x14ac:dyDescent="0.25">
      <c r="A190" s="8">
        <v>45337</v>
      </c>
      <c r="B190" t="s">
        <v>73</v>
      </c>
      <c r="C190" t="s">
        <v>74</v>
      </c>
      <c r="D190" s="5" t="s">
        <v>30</v>
      </c>
      <c r="E190" s="5" t="s">
        <v>30</v>
      </c>
      <c r="F190" s="5">
        <v>9</v>
      </c>
      <c r="G190" t="s">
        <v>36</v>
      </c>
      <c r="I190" t="s">
        <v>20</v>
      </c>
      <c r="J190">
        <v>37</v>
      </c>
      <c r="K190">
        <v>17</v>
      </c>
      <c r="L190">
        <v>9</v>
      </c>
      <c r="N190">
        <f t="shared" si="6"/>
        <v>0.13</v>
      </c>
      <c r="O190" s="6">
        <f t="shared" si="7"/>
        <v>1.3272837500000002E-2</v>
      </c>
      <c r="P190" s="6">
        <f t="shared" si="8"/>
        <v>8.8397097750000011E-3</v>
      </c>
      <c r="R190">
        <v>1</v>
      </c>
    </row>
    <row r="191" spans="1:18" x14ac:dyDescent="0.25">
      <c r="A191" s="8">
        <v>45337</v>
      </c>
      <c r="B191" t="s">
        <v>73</v>
      </c>
      <c r="C191" t="s">
        <v>74</v>
      </c>
      <c r="D191" s="5" t="s">
        <v>30</v>
      </c>
      <c r="E191" s="5" t="s">
        <v>37</v>
      </c>
      <c r="F191" s="5">
        <v>1</v>
      </c>
      <c r="G191" t="s">
        <v>38</v>
      </c>
      <c r="I191" t="s">
        <v>20</v>
      </c>
      <c r="J191">
        <v>37</v>
      </c>
      <c r="K191">
        <v>20</v>
      </c>
      <c r="L191">
        <v>18</v>
      </c>
      <c r="N191">
        <f t="shared" si="6"/>
        <v>0.19</v>
      </c>
      <c r="O191" s="6">
        <f t="shared" si="7"/>
        <v>2.8352037500000003E-2</v>
      </c>
      <c r="P191" s="6">
        <f t="shared" si="8"/>
        <v>1.8882456975000003E-2</v>
      </c>
      <c r="R191">
        <v>1</v>
      </c>
    </row>
    <row r="192" spans="1:18" x14ac:dyDescent="0.25">
      <c r="A192" s="8">
        <v>45337</v>
      </c>
      <c r="B192" t="s">
        <v>73</v>
      </c>
      <c r="C192" t="s">
        <v>74</v>
      </c>
      <c r="D192" s="5" t="s">
        <v>30</v>
      </c>
      <c r="E192" s="5" t="s">
        <v>37</v>
      </c>
      <c r="F192" s="5">
        <v>2</v>
      </c>
      <c r="G192" t="s">
        <v>38</v>
      </c>
      <c r="I192" t="s">
        <v>20</v>
      </c>
      <c r="J192">
        <v>31</v>
      </c>
      <c r="K192">
        <v>18</v>
      </c>
      <c r="L192">
        <v>15</v>
      </c>
      <c r="N192">
        <f t="shared" si="6"/>
        <v>0.16500000000000001</v>
      </c>
      <c r="O192" s="6">
        <f t="shared" si="7"/>
        <v>2.1381834375000002E-2</v>
      </c>
      <c r="P192" s="6">
        <f t="shared" si="8"/>
        <v>1.1931063581250002E-2</v>
      </c>
      <c r="R192">
        <v>1</v>
      </c>
    </row>
    <row r="193" spans="1:18" x14ac:dyDescent="0.25">
      <c r="A193" s="8">
        <v>45337</v>
      </c>
      <c r="B193" t="s">
        <v>73</v>
      </c>
      <c r="C193" t="s">
        <v>74</v>
      </c>
      <c r="D193" s="5" t="s">
        <v>30</v>
      </c>
      <c r="E193" s="5" t="s">
        <v>37</v>
      </c>
      <c r="F193" s="5">
        <v>3</v>
      </c>
      <c r="G193" t="s">
        <v>39</v>
      </c>
      <c r="I193" t="s">
        <v>20</v>
      </c>
      <c r="J193">
        <v>44</v>
      </c>
      <c r="K193">
        <v>42</v>
      </c>
      <c r="L193">
        <v>38</v>
      </c>
      <c r="N193">
        <f t="shared" si="6"/>
        <v>0.4</v>
      </c>
      <c r="O193" s="6">
        <f t="shared" si="7"/>
        <v>0.12566000000000002</v>
      </c>
      <c r="P193" s="6">
        <f t="shared" si="8"/>
        <v>9.9522720000000023E-2</v>
      </c>
      <c r="R193">
        <v>1</v>
      </c>
    </row>
    <row r="194" spans="1:18" x14ac:dyDescent="0.25">
      <c r="A194" s="8">
        <v>45337</v>
      </c>
      <c r="B194" t="s">
        <v>73</v>
      </c>
      <c r="C194" t="s">
        <v>74</v>
      </c>
      <c r="D194" s="5" t="s">
        <v>30</v>
      </c>
      <c r="E194" s="5" t="s">
        <v>37</v>
      </c>
      <c r="F194" s="5">
        <v>4</v>
      </c>
      <c r="G194" t="s">
        <v>40</v>
      </c>
      <c r="I194" t="s">
        <v>20</v>
      </c>
      <c r="J194">
        <v>14</v>
      </c>
      <c r="K194">
        <v>13</v>
      </c>
      <c r="L194">
        <v>5</v>
      </c>
      <c r="N194">
        <f t="shared" si="6"/>
        <v>0.09</v>
      </c>
      <c r="O194" s="6">
        <f t="shared" si="7"/>
        <v>6.3615375000000002E-3</v>
      </c>
      <c r="P194" s="6">
        <f t="shared" si="8"/>
        <v>1.6031074500000003E-3</v>
      </c>
      <c r="Q194" t="s">
        <v>61</v>
      </c>
      <c r="R194">
        <v>1</v>
      </c>
    </row>
    <row r="195" spans="1:18" x14ac:dyDescent="0.25">
      <c r="A195" s="8">
        <v>45337</v>
      </c>
      <c r="B195" t="s">
        <v>73</v>
      </c>
      <c r="C195" t="s">
        <v>74</v>
      </c>
      <c r="D195" s="5" t="s">
        <v>30</v>
      </c>
      <c r="E195" s="5" t="s">
        <v>37</v>
      </c>
      <c r="F195" s="5">
        <v>5</v>
      </c>
      <c r="G195" t="s">
        <v>40</v>
      </c>
      <c r="I195" t="s">
        <v>20</v>
      </c>
      <c r="J195">
        <v>13.5</v>
      </c>
      <c r="K195">
        <v>36.5</v>
      </c>
      <c r="L195">
        <v>9</v>
      </c>
      <c r="N195">
        <f t="shared" ref="N195:N258" si="9">((K195+L195)/2)/100</f>
        <v>0.22750000000000001</v>
      </c>
      <c r="O195" s="6">
        <f t="shared" ref="O195:O258" si="10">(N195/2)^2*3.1415</f>
        <v>4.0648064843750005E-2</v>
      </c>
      <c r="P195" s="6">
        <f t="shared" ref="P195:P258" si="11">O195*(J195/100)*1.8</f>
        <v>9.8774797570312517E-3</v>
      </c>
      <c r="R195">
        <v>1</v>
      </c>
    </row>
    <row r="196" spans="1:18" x14ac:dyDescent="0.25">
      <c r="A196" s="8">
        <v>45337</v>
      </c>
      <c r="B196" t="s">
        <v>73</v>
      </c>
      <c r="C196" t="s">
        <v>74</v>
      </c>
      <c r="D196" s="5" t="s">
        <v>30</v>
      </c>
      <c r="E196" s="5" t="s">
        <v>37</v>
      </c>
      <c r="F196" s="5">
        <v>6</v>
      </c>
      <c r="G196" t="s">
        <v>41</v>
      </c>
      <c r="I196" t="s">
        <v>42</v>
      </c>
      <c r="N196">
        <f t="shared" si="9"/>
        <v>0</v>
      </c>
      <c r="O196" s="6">
        <f t="shared" si="10"/>
        <v>0</v>
      </c>
      <c r="P196" s="6">
        <f t="shared" si="11"/>
        <v>0</v>
      </c>
      <c r="Q196" t="s">
        <v>75</v>
      </c>
      <c r="R196">
        <v>0</v>
      </c>
    </row>
    <row r="197" spans="1:18" x14ac:dyDescent="0.25">
      <c r="A197" s="8">
        <v>45337</v>
      </c>
      <c r="B197" t="s">
        <v>73</v>
      </c>
      <c r="C197" t="s">
        <v>74</v>
      </c>
      <c r="D197" s="5" t="s">
        <v>30</v>
      </c>
      <c r="E197" s="5" t="s">
        <v>37</v>
      </c>
      <c r="F197" s="5">
        <v>7</v>
      </c>
      <c r="G197" t="s">
        <v>41</v>
      </c>
      <c r="I197" t="s">
        <v>20</v>
      </c>
      <c r="J197">
        <v>8</v>
      </c>
      <c r="K197">
        <v>4</v>
      </c>
      <c r="L197">
        <v>3</v>
      </c>
      <c r="N197">
        <f t="shared" si="9"/>
        <v>3.5000000000000003E-2</v>
      </c>
      <c r="O197" s="6">
        <f t="shared" si="10"/>
        <v>9.6208437500000022E-4</v>
      </c>
      <c r="P197" s="6">
        <f t="shared" si="11"/>
        <v>1.3854015000000004E-4</v>
      </c>
      <c r="Q197" t="s">
        <v>61</v>
      </c>
      <c r="R197">
        <v>1</v>
      </c>
    </row>
    <row r="198" spans="1:18" x14ac:dyDescent="0.25">
      <c r="A198" s="8">
        <v>45337</v>
      </c>
      <c r="B198" t="s">
        <v>73</v>
      </c>
      <c r="C198" t="s">
        <v>74</v>
      </c>
      <c r="D198" s="5" t="s">
        <v>30</v>
      </c>
      <c r="E198" s="5" t="s">
        <v>37</v>
      </c>
      <c r="F198" s="5">
        <v>8</v>
      </c>
      <c r="G198" t="s">
        <v>35</v>
      </c>
      <c r="I198" t="s">
        <v>20</v>
      </c>
      <c r="J198">
        <v>51</v>
      </c>
      <c r="K198">
        <v>30</v>
      </c>
      <c r="L198">
        <v>23</v>
      </c>
      <c r="N198">
        <f t="shared" si="9"/>
        <v>0.26500000000000001</v>
      </c>
      <c r="O198" s="6">
        <f t="shared" si="10"/>
        <v>5.5152959375000012E-2</v>
      </c>
      <c r="P198" s="6">
        <f t="shared" si="11"/>
        <v>5.0630416706250007E-2</v>
      </c>
      <c r="R198">
        <v>1</v>
      </c>
    </row>
    <row r="199" spans="1:18" x14ac:dyDescent="0.25">
      <c r="A199" s="8">
        <v>45337</v>
      </c>
      <c r="B199" t="s">
        <v>73</v>
      </c>
      <c r="C199" t="s">
        <v>74</v>
      </c>
      <c r="D199" s="5" t="s">
        <v>30</v>
      </c>
      <c r="E199" s="5" t="s">
        <v>37</v>
      </c>
      <c r="F199" s="5">
        <v>9</v>
      </c>
      <c r="G199" t="s">
        <v>36</v>
      </c>
      <c r="I199" t="s">
        <v>20</v>
      </c>
      <c r="J199">
        <v>19</v>
      </c>
      <c r="K199">
        <v>24</v>
      </c>
      <c r="L199">
        <v>18</v>
      </c>
      <c r="N199">
        <f t="shared" si="9"/>
        <v>0.21</v>
      </c>
      <c r="O199" s="6">
        <f t="shared" si="10"/>
        <v>3.46350375E-2</v>
      </c>
      <c r="P199" s="6">
        <f t="shared" si="11"/>
        <v>1.1845182825E-2</v>
      </c>
      <c r="R199">
        <v>1</v>
      </c>
    </row>
    <row r="200" spans="1:18" x14ac:dyDescent="0.25">
      <c r="A200" s="8">
        <v>45337</v>
      </c>
      <c r="B200" t="s">
        <v>73</v>
      </c>
      <c r="C200" t="s">
        <v>74</v>
      </c>
      <c r="D200" s="5" t="s">
        <v>30</v>
      </c>
      <c r="E200" s="5" t="s">
        <v>42</v>
      </c>
      <c r="F200" s="5">
        <v>1</v>
      </c>
      <c r="G200" t="s">
        <v>29</v>
      </c>
      <c r="I200" t="s">
        <v>20</v>
      </c>
      <c r="J200">
        <v>38</v>
      </c>
      <c r="K200">
        <v>28</v>
      </c>
      <c r="L200">
        <v>17</v>
      </c>
      <c r="N200">
        <f t="shared" si="9"/>
        <v>0.22500000000000001</v>
      </c>
      <c r="O200" s="6">
        <f t="shared" si="10"/>
        <v>3.9759609375000005E-2</v>
      </c>
      <c r="P200" s="6">
        <f t="shared" si="11"/>
        <v>2.7195572812500006E-2</v>
      </c>
      <c r="R200">
        <v>1</v>
      </c>
    </row>
    <row r="201" spans="1:18" x14ac:dyDescent="0.25">
      <c r="A201" s="8">
        <v>45337</v>
      </c>
      <c r="B201" t="s">
        <v>73</v>
      </c>
      <c r="C201" t="s">
        <v>74</v>
      </c>
      <c r="D201" s="5" t="s">
        <v>30</v>
      </c>
      <c r="E201" s="5" t="s">
        <v>42</v>
      </c>
      <c r="F201" s="5">
        <v>2</v>
      </c>
      <c r="G201" t="s">
        <v>43</v>
      </c>
      <c r="I201" t="s">
        <v>20</v>
      </c>
      <c r="J201">
        <v>18</v>
      </c>
      <c r="K201">
        <v>29</v>
      </c>
      <c r="L201">
        <v>27.5</v>
      </c>
      <c r="N201">
        <f t="shared" si="9"/>
        <v>0.28249999999999997</v>
      </c>
      <c r="O201" s="6">
        <f t="shared" si="10"/>
        <v>6.2677833593749996E-2</v>
      </c>
      <c r="P201" s="6">
        <f t="shared" si="11"/>
        <v>2.0307618084375E-2</v>
      </c>
      <c r="R201">
        <v>1</v>
      </c>
    </row>
    <row r="202" spans="1:18" x14ac:dyDescent="0.25">
      <c r="A202" s="8">
        <v>45337</v>
      </c>
      <c r="B202" t="s">
        <v>73</v>
      </c>
      <c r="C202" t="s">
        <v>74</v>
      </c>
      <c r="D202" s="5" t="s">
        <v>30</v>
      </c>
      <c r="E202" s="5" t="s">
        <v>42</v>
      </c>
      <c r="F202" s="5">
        <v>3</v>
      </c>
      <c r="G202" t="s">
        <v>28</v>
      </c>
      <c r="I202" t="s">
        <v>20</v>
      </c>
      <c r="J202">
        <v>10</v>
      </c>
      <c r="K202">
        <v>10.5</v>
      </c>
      <c r="L202">
        <v>9</v>
      </c>
      <c r="N202">
        <f t="shared" si="9"/>
        <v>9.7500000000000003E-2</v>
      </c>
      <c r="O202" s="6">
        <f t="shared" si="10"/>
        <v>7.4659710937500009E-3</v>
      </c>
      <c r="P202" s="6">
        <f t="shared" si="11"/>
        <v>1.3438747968750003E-3</v>
      </c>
      <c r="R202">
        <v>1</v>
      </c>
    </row>
    <row r="203" spans="1:18" x14ac:dyDescent="0.25">
      <c r="A203" s="8">
        <v>45337</v>
      </c>
      <c r="B203" t="s">
        <v>73</v>
      </c>
      <c r="C203" t="s">
        <v>74</v>
      </c>
      <c r="D203" s="5" t="s">
        <v>30</v>
      </c>
      <c r="E203" s="5" t="s">
        <v>42</v>
      </c>
      <c r="F203" s="5">
        <v>4</v>
      </c>
      <c r="G203" t="s">
        <v>21</v>
      </c>
      <c r="I203" t="s">
        <v>20</v>
      </c>
      <c r="J203">
        <v>37.5</v>
      </c>
      <c r="K203">
        <v>25</v>
      </c>
      <c r="L203">
        <v>18</v>
      </c>
      <c r="N203">
        <f t="shared" si="9"/>
        <v>0.215</v>
      </c>
      <c r="O203" s="6">
        <f t="shared" si="10"/>
        <v>3.6303959375E-2</v>
      </c>
      <c r="P203" s="6">
        <f t="shared" si="11"/>
        <v>2.4505172578125001E-2</v>
      </c>
      <c r="R203">
        <v>1</v>
      </c>
    </row>
    <row r="204" spans="1:18" x14ac:dyDescent="0.25">
      <c r="A204" s="8">
        <v>45337</v>
      </c>
      <c r="B204" t="s">
        <v>73</v>
      </c>
      <c r="C204" t="s">
        <v>74</v>
      </c>
      <c r="D204" s="5" t="s">
        <v>30</v>
      </c>
      <c r="E204" s="5" t="s">
        <v>42</v>
      </c>
      <c r="F204" s="5">
        <v>5</v>
      </c>
      <c r="G204" t="s">
        <v>22</v>
      </c>
      <c r="I204" t="s">
        <v>20</v>
      </c>
      <c r="J204">
        <v>25</v>
      </c>
      <c r="K204">
        <v>35</v>
      </c>
      <c r="L204">
        <v>23</v>
      </c>
      <c r="N204">
        <f t="shared" si="9"/>
        <v>0.28999999999999998</v>
      </c>
      <c r="O204" s="6">
        <f t="shared" si="10"/>
        <v>6.6050037500000006E-2</v>
      </c>
      <c r="P204" s="6">
        <f t="shared" si="11"/>
        <v>2.9722516875000004E-2</v>
      </c>
      <c r="R204">
        <v>1</v>
      </c>
    </row>
    <row r="205" spans="1:18" x14ac:dyDescent="0.25">
      <c r="A205" s="8">
        <v>45337</v>
      </c>
      <c r="B205" t="s">
        <v>73</v>
      </c>
      <c r="C205" t="s">
        <v>74</v>
      </c>
      <c r="D205" s="5" t="s">
        <v>30</v>
      </c>
      <c r="E205" s="5" t="s">
        <v>42</v>
      </c>
      <c r="F205" s="5">
        <v>6</v>
      </c>
      <c r="G205" t="s">
        <v>43</v>
      </c>
      <c r="I205" t="s">
        <v>20</v>
      </c>
      <c r="J205">
        <v>15</v>
      </c>
      <c r="K205">
        <v>27</v>
      </c>
      <c r="L205">
        <v>24</v>
      </c>
      <c r="N205">
        <f t="shared" si="9"/>
        <v>0.255</v>
      </c>
      <c r="O205" s="6">
        <f t="shared" si="10"/>
        <v>5.1069009375000002E-2</v>
      </c>
      <c r="P205" s="6">
        <f t="shared" si="11"/>
        <v>1.3788632531250001E-2</v>
      </c>
      <c r="R205">
        <v>1</v>
      </c>
    </row>
    <row r="206" spans="1:18" x14ac:dyDescent="0.25">
      <c r="A206" s="8">
        <v>45337</v>
      </c>
      <c r="B206" t="s">
        <v>73</v>
      </c>
      <c r="C206" t="s">
        <v>74</v>
      </c>
      <c r="D206" s="5" t="s">
        <v>30</v>
      </c>
      <c r="E206" s="5" t="s">
        <v>42</v>
      </c>
      <c r="F206" s="5">
        <v>7</v>
      </c>
      <c r="G206" t="s">
        <v>58</v>
      </c>
      <c r="N206">
        <f t="shared" si="9"/>
        <v>0</v>
      </c>
      <c r="O206" s="6">
        <f t="shared" si="10"/>
        <v>0</v>
      </c>
      <c r="P206" s="6">
        <f t="shared" si="11"/>
        <v>0</v>
      </c>
    </row>
    <row r="207" spans="1:18" x14ac:dyDescent="0.25">
      <c r="A207" s="8">
        <v>45337</v>
      </c>
      <c r="B207" t="s">
        <v>73</v>
      </c>
      <c r="C207" t="s">
        <v>74</v>
      </c>
      <c r="D207" s="5" t="s">
        <v>30</v>
      </c>
      <c r="E207" s="5" t="s">
        <v>42</v>
      </c>
      <c r="F207" s="5">
        <v>8</v>
      </c>
      <c r="G207" t="s">
        <v>44</v>
      </c>
      <c r="I207" t="s">
        <v>20</v>
      </c>
      <c r="J207">
        <v>17</v>
      </c>
      <c r="K207">
        <v>34</v>
      </c>
      <c r="L207">
        <v>21</v>
      </c>
      <c r="N207">
        <f t="shared" si="9"/>
        <v>0.27500000000000002</v>
      </c>
      <c r="O207" s="6">
        <f t="shared" si="10"/>
        <v>5.9393984375000014E-2</v>
      </c>
      <c r="P207" s="6">
        <f t="shared" si="11"/>
        <v>1.8174559218750004E-2</v>
      </c>
      <c r="R207">
        <v>1</v>
      </c>
    </row>
    <row r="208" spans="1:18" x14ac:dyDescent="0.25">
      <c r="A208" s="8">
        <v>45337</v>
      </c>
      <c r="B208" t="s">
        <v>73</v>
      </c>
      <c r="C208" t="s">
        <v>74</v>
      </c>
      <c r="D208" s="5" t="s">
        <v>30</v>
      </c>
      <c r="E208" s="5" t="s">
        <v>42</v>
      </c>
      <c r="F208" s="5">
        <v>9</v>
      </c>
      <c r="G208" t="s">
        <v>44</v>
      </c>
      <c r="I208" t="s">
        <v>20</v>
      </c>
      <c r="J208">
        <v>20</v>
      </c>
      <c r="K208">
        <v>22</v>
      </c>
      <c r="L208">
        <v>22</v>
      </c>
      <c r="N208">
        <f t="shared" si="9"/>
        <v>0.22</v>
      </c>
      <c r="O208" s="6">
        <f t="shared" si="10"/>
        <v>3.8012150000000001E-2</v>
      </c>
      <c r="P208" s="6">
        <f t="shared" si="11"/>
        <v>1.3684374000000001E-2</v>
      </c>
      <c r="R208">
        <v>1</v>
      </c>
    </row>
    <row r="209" spans="1:18" x14ac:dyDescent="0.25">
      <c r="A209" s="8">
        <v>45337</v>
      </c>
      <c r="B209" t="s">
        <v>73</v>
      </c>
      <c r="C209" t="s">
        <v>74</v>
      </c>
      <c r="D209" s="5" t="s">
        <v>30</v>
      </c>
      <c r="E209" s="5" t="s">
        <v>45</v>
      </c>
      <c r="F209" s="5">
        <v>1</v>
      </c>
      <c r="G209" t="s">
        <v>36</v>
      </c>
      <c r="I209" t="s">
        <v>20</v>
      </c>
      <c r="J209">
        <v>40</v>
      </c>
      <c r="K209">
        <v>14</v>
      </c>
      <c r="L209">
        <v>8</v>
      </c>
      <c r="N209">
        <f t="shared" si="9"/>
        <v>0.11</v>
      </c>
      <c r="O209" s="6">
        <f t="shared" si="10"/>
        <v>9.5030375000000004E-3</v>
      </c>
      <c r="P209" s="6">
        <f t="shared" si="11"/>
        <v>6.8421870000000004E-3</v>
      </c>
      <c r="R209">
        <v>1</v>
      </c>
    </row>
    <row r="210" spans="1:18" x14ac:dyDescent="0.25">
      <c r="A210" s="8">
        <v>45337</v>
      </c>
      <c r="B210" t="s">
        <v>73</v>
      </c>
      <c r="C210" t="s">
        <v>74</v>
      </c>
      <c r="D210" s="5" t="s">
        <v>30</v>
      </c>
      <c r="E210" s="5" t="s">
        <v>45</v>
      </c>
      <c r="F210" s="5">
        <v>2</v>
      </c>
      <c r="G210" t="s">
        <v>36</v>
      </c>
      <c r="I210" t="s">
        <v>20</v>
      </c>
      <c r="J210">
        <v>22</v>
      </c>
      <c r="K210">
        <v>16.5</v>
      </c>
      <c r="L210">
        <v>11</v>
      </c>
      <c r="N210">
        <f t="shared" si="9"/>
        <v>0.13750000000000001</v>
      </c>
      <c r="O210" s="6">
        <f t="shared" si="10"/>
        <v>1.4848496093750004E-2</v>
      </c>
      <c r="P210" s="6">
        <f t="shared" si="11"/>
        <v>5.8800044531250014E-3</v>
      </c>
      <c r="R210">
        <v>1</v>
      </c>
    </row>
    <row r="211" spans="1:18" x14ac:dyDescent="0.25">
      <c r="A211" s="8">
        <v>45337</v>
      </c>
      <c r="B211" t="s">
        <v>73</v>
      </c>
      <c r="C211" t="s">
        <v>74</v>
      </c>
      <c r="D211" s="5" t="s">
        <v>30</v>
      </c>
      <c r="E211" s="5" t="s">
        <v>45</v>
      </c>
      <c r="F211" s="5">
        <v>3</v>
      </c>
      <c r="G211" t="s">
        <v>46</v>
      </c>
      <c r="I211" t="s">
        <v>20</v>
      </c>
      <c r="J211">
        <v>16</v>
      </c>
      <c r="K211">
        <v>16</v>
      </c>
      <c r="L211">
        <v>14</v>
      </c>
      <c r="N211">
        <f t="shared" si="9"/>
        <v>0.15</v>
      </c>
      <c r="O211" s="6">
        <f t="shared" si="10"/>
        <v>1.7670937500000001E-2</v>
      </c>
      <c r="P211" s="6">
        <f t="shared" si="11"/>
        <v>5.0892300000000001E-3</v>
      </c>
      <c r="R211">
        <v>1</v>
      </c>
    </row>
    <row r="212" spans="1:18" x14ac:dyDescent="0.25">
      <c r="A212" s="8">
        <v>45337</v>
      </c>
      <c r="B212" t="s">
        <v>73</v>
      </c>
      <c r="C212" t="s">
        <v>74</v>
      </c>
      <c r="D212" s="5" t="s">
        <v>30</v>
      </c>
      <c r="E212" s="5" t="s">
        <v>45</v>
      </c>
      <c r="F212" s="5">
        <v>4</v>
      </c>
      <c r="G212" t="s">
        <v>25</v>
      </c>
      <c r="I212" t="s">
        <v>42</v>
      </c>
      <c r="N212">
        <f t="shared" si="9"/>
        <v>0</v>
      </c>
      <c r="O212" s="6">
        <f t="shared" si="10"/>
        <v>0</v>
      </c>
      <c r="P212" s="6">
        <f t="shared" si="11"/>
        <v>0</v>
      </c>
      <c r="R212">
        <v>0</v>
      </c>
    </row>
    <row r="213" spans="1:18" x14ac:dyDescent="0.25">
      <c r="A213" s="8">
        <v>45337</v>
      </c>
      <c r="B213" t="s">
        <v>73</v>
      </c>
      <c r="C213" t="s">
        <v>74</v>
      </c>
      <c r="D213" s="5" t="s">
        <v>30</v>
      </c>
      <c r="E213" s="5" t="s">
        <v>45</v>
      </c>
      <c r="F213" s="5">
        <v>5</v>
      </c>
      <c r="G213" t="s">
        <v>47</v>
      </c>
      <c r="I213" t="s">
        <v>20</v>
      </c>
      <c r="J213">
        <v>14</v>
      </c>
      <c r="K213">
        <v>7.5</v>
      </c>
      <c r="L213">
        <v>6</v>
      </c>
      <c r="N213">
        <f t="shared" si="9"/>
        <v>6.7500000000000004E-2</v>
      </c>
      <c r="O213" s="6">
        <f t="shared" si="10"/>
        <v>3.5783648437500005E-3</v>
      </c>
      <c r="P213" s="6">
        <f t="shared" si="11"/>
        <v>9.0174794062500014E-4</v>
      </c>
      <c r="R213">
        <v>1</v>
      </c>
    </row>
    <row r="214" spans="1:18" x14ac:dyDescent="0.25">
      <c r="A214" s="8">
        <v>45337</v>
      </c>
      <c r="B214" t="s">
        <v>73</v>
      </c>
      <c r="C214" t="s">
        <v>74</v>
      </c>
      <c r="D214" s="5" t="s">
        <v>30</v>
      </c>
      <c r="E214" s="5" t="s">
        <v>45</v>
      </c>
      <c r="F214" s="5">
        <v>6</v>
      </c>
      <c r="G214" t="s">
        <v>47</v>
      </c>
      <c r="I214" t="s">
        <v>20</v>
      </c>
      <c r="J214">
        <v>16</v>
      </c>
      <c r="K214">
        <v>9</v>
      </c>
      <c r="L214">
        <v>5</v>
      </c>
      <c r="N214">
        <f t="shared" si="9"/>
        <v>7.0000000000000007E-2</v>
      </c>
      <c r="O214" s="6">
        <f t="shared" si="10"/>
        <v>3.8483375000000009E-3</v>
      </c>
      <c r="P214" s="6">
        <f t="shared" si="11"/>
        <v>1.1083212000000003E-3</v>
      </c>
      <c r="R214">
        <v>1</v>
      </c>
    </row>
    <row r="215" spans="1:18" x14ac:dyDescent="0.25">
      <c r="A215" s="8">
        <v>45337</v>
      </c>
      <c r="B215" t="s">
        <v>73</v>
      </c>
      <c r="C215" t="s">
        <v>74</v>
      </c>
      <c r="D215" s="5" t="s">
        <v>30</v>
      </c>
      <c r="E215" s="5" t="s">
        <v>45</v>
      </c>
      <c r="F215" s="5">
        <v>7</v>
      </c>
      <c r="G215" t="s">
        <v>58</v>
      </c>
      <c r="N215">
        <f t="shared" si="9"/>
        <v>0</v>
      </c>
      <c r="O215" s="6">
        <f t="shared" si="10"/>
        <v>0</v>
      </c>
      <c r="P215" s="6">
        <f t="shared" si="11"/>
        <v>0</v>
      </c>
    </row>
    <row r="216" spans="1:18" x14ac:dyDescent="0.25">
      <c r="A216" s="8">
        <v>45337</v>
      </c>
      <c r="B216" t="s">
        <v>73</v>
      </c>
      <c r="C216" t="s">
        <v>74</v>
      </c>
      <c r="D216" s="5" t="s">
        <v>30</v>
      </c>
      <c r="E216" s="5" t="s">
        <v>45</v>
      </c>
      <c r="F216" s="5">
        <v>8</v>
      </c>
      <c r="G216" t="s">
        <v>44</v>
      </c>
      <c r="I216" t="s">
        <v>20</v>
      </c>
      <c r="J216">
        <v>19.5</v>
      </c>
      <c r="K216">
        <v>33</v>
      </c>
      <c r="L216">
        <v>27</v>
      </c>
      <c r="N216">
        <f t="shared" si="9"/>
        <v>0.3</v>
      </c>
      <c r="O216" s="6">
        <f t="shared" si="10"/>
        <v>7.0683750000000004E-2</v>
      </c>
      <c r="P216" s="6">
        <f t="shared" si="11"/>
        <v>2.4809996250000001E-2</v>
      </c>
      <c r="R216">
        <v>1</v>
      </c>
    </row>
    <row r="217" spans="1:18" x14ac:dyDescent="0.25">
      <c r="A217" s="8">
        <v>45337</v>
      </c>
      <c r="B217" t="s">
        <v>73</v>
      </c>
      <c r="C217" t="s">
        <v>74</v>
      </c>
      <c r="D217" s="5" t="s">
        <v>30</v>
      </c>
      <c r="E217" s="5" t="s">
        <v>45</v>
      </c>
      <c r="F217" s="5">
        <v>9</v>
      </c>
      <c r="G217" t="s">
        <v>38</v>
      </c>
      <c r="I217" t="s">
        <v>20</v>
      </c>
      <c r="J217">
        <v>28</v>
      </c>
      <c r="K217">
        <v>17</v>
      </c>
      <c r="L217">
        <v>15</v>
      </c>
      <c r="N217">
        <f t="shared" si="9"/>
        <v>0.16</v>
      </c>
      <c r="O217" s="6">
        <f t="shared" si="10"/>
        <v>2.0105600000000001E-2</v>
      </c>
      <c r="P217" s="6">
        <f t="shared" si="11"/>
        <v>1.0133222400000001E-2</v>
      </c>
      <c r="Q217" t="s">
        <v>61</v>
      </c>
      <c r="R217">
        <v>1</v>
      </c>
    </row>
    <row r="218" spans="1:18" x14ac:dyDescent="0.25">
      <c r="A218" s="8">
        <v>45337</v>
      </c>
      <c r="B218" t="s">
        <v>73</v>
      </c>
      <c r="C218" t="s">
        <v>74</v>
      </c>
      <c r="D218" s="5" t="s">
        <v>30</v>
      </c>
      <c r="E218" s="5" t="s">
        <v>49</v>
      </c>
      <c r="F218" s="5">
        <v>1</v>
      </c>
      <c r="G218" t="s">
        <v>50</v>
      </c>
      <c r="I218" t="s">
        <v>20</v>
      </c>
      <c r="J218">
        <v>15</v>
      </c>
      <c r="K218">
        <v>12</v>
      </c>
      <c r="L218">
        <v>8</v>
      </c>
      <c r="N218">
        <f t="shared" si="9"/>
        <v>0.1</v>
      </c>
      <c r="O218" s="6">
        <f t="shared" si="10"/>
        <v>7.8537500000000014E-3</v>
      </c>
      <c r="P218" s="6">
        <f t="shared" si="11"/>
        <v>2.1205125000000003E-3</v>
      </c>
      <c r="R218">
        <v>1</v>
      </c>
    </row>
    <row r="219" spans="1:18" x14ac:dyDescent="0.25">
      <c r="A219" s="8">
        <v>45337</v>
      </c>
      <c r="B219" t="s">
        <v>73</v>
      </c>
      <c r="C219" t="s">
        <v>74</v>
      </c>
      <c r="D219" s="5" t="s">
        <v>30</v>
      </c>
      <c r="E219" s="5" t="s">
        <v>49</v>
      </c>
      <c r="F219" s="5">
        <v>2</v>
      </c>
      <c r="G219" t="s">
        <v>28</v>
      </c>
      <c r="I219" t="s">
        <v>20</v>
      </c>
      <c r="J219">
        <v>6</v>
      </c>
      <c r="K219">
        <v>13</v>
      </c>
      <c r="L219">
        <v>8.5</v>
      </c>
      <c r="N219">
        <f t="shared" si="9"/>
        <v>0.1075</v>
      </c>
      <c r="O219" s="6">
        <f t="shared" si="10"/>
        <v>9.07598984375E-3</v>
      </c>
      <c r="P219" s="6">
        <f t="shared" si="11"/>
        <v>9.8020690312500009E-4</v>
      </c>
      <c r="R219">
        <v>1</v>
      </c>
    </row>
    <row r="220" spans="1:18" x14ac:dyDescent="0.25">
      <c r="A220" s="8">
        <v>45337</v>
      </c>
      <c r="B220" t="s">
        <v>73</v>
      </c>
      <c r="C220" t="s">
        <v>74</v>
      </c>
      <c r="D220" s="5" t="s">
        <v>30</v>
      </c>
      <c r="E220" s="5" t="s">
        <v>49</v>
      </c>
      <c r="F220" s="5">
        <v>3</v>
      </c>
      <c r="G220" t="s">
        <v>25</v>
      </c>
      <c r="I220" t="s">
        <v>20</v>
      </c>
      <c r="J220">
        <v>18</v>
      </c>
      <c r="K220">
        <v>20</v>
      </c>
      <c r="L220">
        <v>9</v>
      </c>
      <c r="N220">
        <f t="shared" si="9"/>
        <v>0.14499999999999999</v>
      </c>
      <c r="O220" s="6">
        <f t="shared" si="10"/>
        <v>1.6512509375000001E-2</v>
      </c>
      <c r="P220" s="6">
        <f t="shared" si="11"/>
        <v>5.3500530375000001E-3</v>
      </c>
      <c r="R220">
        <v>1</v>
      </c>
    </row>
    <row r="221" spans="1:18" x14ac:dyDescent="0.25">
      <c r="A221" s="8">
        <v>45337</v>
      </c>
      <c r="B221" t="s">
        <v>73</v>
      </c>
      <c r="C221" t="s">
        <v>74</v>
      </c>
      <c r="D221" s="5" t="s">
        <v>30</v>
      </c>
      <c r="E221" s="5" t="s">
        <v>49</v>
      </c>
      <c r="F221" s="5">
        <v>4</v>
      </c>
      <c r="G221" t="s">
        <v>76</v>
      </c>
      <c r="I221" t="s">
        <v>20</v>
      </c>
      <c r="J221">
        <v>3</v>
      </c>
      <c r="K221">
        <v>7</v>
      </c>
      <c r="L221">
        <v>2</v>
      </c>
      <c r="N221">
        <f t="shared" si="9"/>
        <v>4.4999999999999998E-2</v>
      </c>
      <c r="O221" s="6">
        <f t="shared" si="10"/>
        <v>1.590384375E-3</v>
      </c>
      <c r="P221" s="6">
        <f t="shared" si="11"/>
        <v>8.5880756250000012E-5</v>
      </c>
      <c r="R221">
        <v>1</v>
      </c>
    </row>
    <row r="222" spans="1:18" x14ac:dyDescent="0.25">
      <c r="A222" s="8">
        <v>45337</v>
      </c>
      <c r="B222" t="s">
        <v>73</v>
      </c>
      <c r="C222" t="s">
        <v>74</v>
      </c>
      <c r="D222" s="5" t="s">
        <v>30</v>
      </c>
      <c r="E222" s="5" t="s">
        <v>49</v>
      </c>
      <c r="F222" s="5">
        <v>5</v>
      </c>
      <c r="G222" t="s">
        <v>51</v>
      </c>
      <c r="I222" t="s">
        <v>20</v>
      </c>
      <c r="J222">
        <v>62</v>
      </c>
      <c r="K222">
        <v>33</v>
      </c>
      <c r="L222">
        <v>11</v>
      </c>
      <c r="N222">
        <f t="shared" si="9"/>
        <v>0.22</v>
      </c>
      <c r="O222" s="6">
        <f t="shared" si="10"/>
        <v>3.8012150000000001E-2</v>
      </c>
      <c r="P222" s="6">
        <f t="shared" si="11"/>
        <v>4.2421559400000003E-2</v>
      </c>
      <c r="R222">
        <v>1</v>
      </c>
    </row>
    <row r="223" spans="1:18" x14ac:dyDescent="0.25">
      <c r="A223" s="8">
        <v>45337</v>
      </c>
      <c r="B223" t="s">
        <v>73</v>
      </c>
      <c r="C223" t="s">
        <v>74</v>
      </c>
      <c r="D223" s="5" t="s">
        <v>30</v>
      </c>
      <c r="E223" s="5" t="s">
        <v>49</v>
      </c>
      <c r="F223" s="5">
        <v>6</v>
      </c>
      <c r="G223" t="s">
        <v>52</v>
      </c>
      <c r="I223" t="s">
        <v>20</v>
      </c>
      <c r="J223">
        <v>12</v>
      </c>
      <c r="K223">
        <v>10</v>
      </c>
      <c r="L223">
        <v>8.5</v>
      </c>
      <c r="N223">
        <f t="shared" si="9"/>
        <v>9.2499999999999999E-2</v>
      </c>
      <c r="O223" s="6">
        <f t="shared" si="10"/>
        <v>6.7198648437500003E-3</v>
      </c>
      <c r="P223" s="6">
        <f t="shared" si="11"/>
        <v>1.4514908062500001E-3</v>
      </c>
      <c r="R223">
        <v>1</v>
      </c>
    </row>
    <row r="224" spans="1:18" x14ac:dyDescent="0.25">
      <c r="A224" s="8">
        <v>45337</v>
      </c>
      <c r="B224" t="s">
        <v>73</v>
      </c>
      <c r="C224" t="s">
        <v>74</v>
      </c>
      <c r="D224" s="5" t="s">
        <v>30</v>
      </c>
      <c r="E224" s="5" t="s">
        <v>49</v>
      </c>
      <c r="F224" s="5">
        <v>7</v>
      </c>
      <c r="G224" t="s">
        <v>46</v>
      </c>
      <c r="I224" t="s">
        <v>20</v>
      </c>
      <c r="J224">
        <v>13.5</v>
      </c>
      <c r="K224">
        <v>14</v>
      </c>
      <c r="L224">
        <v>13</v>
      </c>
      <c r="N224">
        <f t="shared" si="9"/>
        <v>0.13500000000000001</v>
      </c>
      <c r="O224" s="6">
        <f t="shared" si="10"/>
        <v>1.4313459375000002E-2</v>
      </c>
      <c r="P224" s="6">
        <f t="shared" si="11"/>
        <v>3.4781706281250008E-3</v>
      </c>
      <c r="R224">
        <v>1</v>
      </c>
    </row>
    <row r="225" spans="1:18" x14ac:dyDescent="0.25">
      <c r="A225" s="8">
        <v>45337</v>
      </c>
      <c r="B225" t="s">
        <v>73</v>
      </c>
      <c r="C225" t="s">
        <v>74</v>
      </c>
      <c r="D225" s="5" t="s">
        <v>30</v>
      </c>
      <c r="E225" s="5" t="s">
        <v>49</v>
      </c>
      <c r="F225" s="5">
        <v>8</v>
      </c>
      <c r="G225" t="s">
        <v>22</v>
      </c>
      <c r="I225" t="s">
        <v>20</v>
      </c>
      <c r="J225">
        <v>27</v>
      </c>
      <c r="K225">
        <v>27</v>
      </c>
      <c r="L225">
        <v>17</v>
      </c>
      <c r="N225">
        <f t="shared" si="9"/>
        <v>0.22</v>
      </c>
      <c r="O225" s="6">
        <f t="shared" si="10"/>
        <v>3.8012150000000001E-2</v>
      </c>
      <c r="P225" s="6">
        <f t="shared" si="11"/>
        <v>1.8473904900000001E-2</v>
      </c>
      <c r="R225">
        <v>1</v>
      </c>
    </row>
    <row r="226" spans="1:18" x14ac:dyDescent="0.25">
      <c r="A226" s="8">
        <v>45337</v>
      </c>
      <c r="B226" t="s">
        <v>73</v>
      </c>
      <c r="C226" t="s">
        <v>74</v>
      </c>
      <c r="D226" s="5" t="s">
        <v>30</v>
      </c>
      <c r="E226" s="5" t="s">
        <v>49</v>
      </c>
      <c r="F226" s="5">
        <v>9</v>
      </c>
      <c r="G226" t="s">
        <v>38</v>
      </c>
      <c r="I226" t="s">
        <v>20</v>
      </c>
      <c r="J226">
        <v>23</v>
      </c>
      <c r="K226">
        <v>23</v>
      </c>
      <c r="L226">
        <v>17</v>
      </c>
      <c r="N226">
        <f t="shared" si="9"/>
        <v>0.2</v>
      </c>
      <c r="O226" s="6">
        <f t="shared" si="10"/>
        <v>3.1415000000000005E-2</v>
      </c>
      <c r="P226" s="6">
        <f t="shared" si="11"/>
        <v>1.3005810000000003E-2</v>
      </c>
      <c r="R226">
        <v>1</v>
      </c>
    </row>
    <row r="227" spans="1:18" x14ac:dyDescent="0.25">
      <c r="A227" s="8">
        <v>45337</v>
      </c>
      <c r="B227" t="s">
        <v>73</v>
      </c>
      <c r="C227" t="s">
        <v>74</v>
      </c>
      <c r="D227" s="5" t="s">
        <v>30</v>
      </c>
      <c r="E227" s="5" t="s">
        <v>53</v>
      </c>
      <c r="F227" s="5">
        <v>1</v>
      </c>
      <c r="G227" t="s">
        <v>50</v>
      </c>
      <c r="I227" t="s">
        <v>20</v>
      </c>
      <c r="J227">
        <v>19</v>
      </c>
      <c r="K227">
        <v>19.5</v>
      </c>
      <c r="L227">
        <v>17</v>
      </c>
      <c r="N227">
        <f t="shared" si="9"/>
        <v>0.1825</v>
      </c>
      <c r="O227" s="6">
        <f t="shared" si="10"/>
        <v>2.6157896093749997E-2</v>
      </c>
      <c r="P227" s="6">
        <f t="shared" si="11"/>
        <v>8.9460004640624993E-3</v>
      </c>
      <c r="R227">
        <v>1</v>
      </c>
    </row>
    <row r="228" spans="1:18" x14ac:dyDescent="0.25">
      <c r="A228" s="8">
        <v>45337</v>
      </c>
      <c r="B228" t="s">
        <v>73</v>
      </c>
      <c r="C228" t="s">
        <v>74</v>
      </c>
      <c r="D228" s="5" t="s">
        <v>30</v>
      </c>
      <c r="E228" s="5" t="s">
        <v>53</v>
      </c>
      <c r="F228" s="5">
        <v>2</v>
      </c>
      <c r="G228" t="s">
        <v>50</v>
      </c>
      <c r="I228" t="s">
        <v>20</v>
      </c>
      <c r="J228">
        <v>13</v>
      </c>
      <c r="K228">
        <v>21</v>
      </c>
      <c r="L228">
        <v>15</v>
      </c>
      <c r="N228">
        <f t="shared" si="9"/>
        <v>0.18</v>
      </c>
      <c r="O228" s="6">
        <f t="shared" si="10"/>
        <v>2.5446150000000001E-2</v>
      </c>
      <c r="P228" s="6">
        <f t="shared" si="11"/>
        <v>5.9543991000000004E-3</v>
      </c>
      <c r="R228">
        <v>1</v>
      </c>
    </row>
    <row r="229" spans="1:18" x14ac:dyDescent="0.25">
      <c r="A229" s="8">
        <v>45337</v>
      </c>
      <c r="B229" t="s">
        <v>73</v>
      </c>
      <c r="C229" t="s">
        <v>74</v>
      </c>
      <c r="D229" s="5" t="s">
        <v>30</v>
      </c>
      <c r="E229" s="5" t="s">
        <v>53</v>
      </c>
      <c r="F229" s="5">
        <v>3</v>
      </c>
      <c r="G229" t="s">
        <v>39</v>
      </c>
      <c r="I229" t="s">
        <v>20</v>
      </c>
      <c r="J229">
        <v>40</v>
      </c>
      <c r="K229">
        <v>3</v>
      </c>
      <c r="L229">
        <v>29</v>
      </c>
      <c r="N229">
        <f t="shared" si="9"/>
        <v>0.16</v>
      </c>
      <c r="O229" s="6">
        <f t="shared" si="10"/>
        <v>2.0105600000000001E-2</v>
      </c>
      <c r="P229" s="6">
        <f t="shared" si="11"/>
        <v>1.4476032000000002E-2</v>
      </c>
      <c r="R229">
        <v>1</v>
      </c>
    </row>
    <row r="230" spans="1:18" x14ac:dyDescent="0.25">
      <c r="A230" s="8">
        <v>45337</v>
      </c>
      <c r="B230" t="s">
        <v>73</v>
      </c>
      <c r="C230" t="s">
        <v>74</v>
      </c>
      <c r="D230" s="5" t="s">
        <v>30</v>
      </c>
      <c r="E230" s="5" t="s">
        <v>53</v>
      </c>
      <c r="F230" s="5">
        <v>4</v>
      </c>
      <c r="G230" t="s">
        <v>31</v>
      </c>
      <c r="I230" t="s">
        <v>20</v>
      </c>
      <c r="J230">
        <v>16</v>
      </c>
      <c r="K230">
        <v>26</v>
      </c>
      <c r="L230">
        <v>8.5</v>
      </c>
      <c r="N230">
        <f t="shared" si="9"/>
        <v>0.17249999999999999</v>
      </c>
      <c r="O230" s="6">
        <f t="shared" si="10"/>
        <v>2.3369814843749996E-2</v>
      </c>
      <c r="P230" s="6">
        <f t="shared" si="11"/>
        <v>6.7305066749999993E-3</v>
      </c>
      <c r="R230">
        <v>1</v>
      </c>
    </row>
    <row r="231" spans="1:18" x14ac:dyDescent="0.25">
      <c r="A231" s="8">
        <v>45337</v>
      </c>
      <c r="B231" t="s">
        <v>73</v>
      </c>
      <c r="C231" t="s">
        <v>74</v>
      </c>
      <c r="D231" s="5" t="s">
        <v>30</v>
      </c>
      <c r="E231" s="5" t="s">
        <v>53</v>
      </c>
      <c r="F231" s="5">
        <v>5</v>
      </c>
      <c r="G231" t="s">
        <v>31</v>
      </c>
      <c r="I231" t="s">
        <v>20</v>
      </c>
      <c r="J231">
        <v>45</v>
      </c>
      <c r="K231">
        <v>13</v>
      </c>
      <c r="L231">
        <v>8</v>
      </c>
      <c r="N231">
        <f t="shared" si="9"/>
        <v>0.105</v>
      </c>
      <c r="O231" s="6">
        <f t="shared" si="10"/>
        <v>8.658759375E-3</v>
      </c>
      <c r="P231" s="6">
        <f t="shared" si="11"/>
        <v>7.01359509375E-3</v>
      </c>
      <c r="Q231" t="s">
        <v>61</v>
      </c>
      <c r="R231">
        <v>1</v>
      </c>
    </row>
    <row r="232" spans="1:18" x14ac:dyDescent="0.25">
      <c r="A232" s="8">
        <v>45337</v>
      </c>
      <c r="B232" t="s">
        <v>73</v>
      </c>
      <c r="C232" t="s">
        <v>74</v>
      </c>
      <c r="D232" s="5" t="s">
        <v>30</v>
      </c>
      <c r="E232" s="5" t="s">
        <v>53</v>
      </c>
      <c r="F232" s="5">
        <v>6</v>
      </c>
      <c r="G232" t="s">
        <v>58</v>
      </c>
      <c r="N232">
        <f t="shared" si="9"/>
        <v>0</v>
      </c>
      <c r="O232" s="6">
        <f t="shared" si="10"/>
        <v>0</v>
      </c>
      <c r="P232" s="6">
        <f t="shared" si="11"/>
        <v>0</v>
      </c>
    </row>
    <row r="233" spans="1:18" x14ac:dyDescent="0.25">
      <c r="A233" s="8">
        <v>45337</v>
      </c>
      <c r="B233" t="s">
        <v>73</v>
      </c>
      <c r="C233" t="s">
        <v>74</v>
      </c>
      <c r="D233" s="5" t="s">
        <v>30</v>
      </c>
      <c r="E233" s="5" t="s">
        <v>53</v>
      </c>
      <c r="F233" s="5">
        <v>7</v>
      </c>
      <c r="G233" t="s">
        <v>21</v>
      </c>
      <c r="I233" t="s">
        <v>20</v>
      </c>
      <c r="J233">
        <v>31</v>
      </c>
      <c r="K233">
        <v>14</v>
      </c>
      <c r="L233">
        <v>14</v>
      </c>
      <c r="N233">
        <f t="shared" si="9"/>
        <v>0.14000000000000001</v>
      </c>
      <c r="O233" s="6">
        <f t="shared" si="10"/>
        <v>1.5393350000000004E-2</v>
      </c>
      <c r="P233" s="6">
        <f t="shared" si="11"/>
        <v>8.5894893000000028E-3</v>
      </c>
      <c r="R233">
        <v>1</v>
      </c>
    </row>
    <row r="234" spans="1:18" x14ac:dyDescent="0.25">
      <c r="A234" s="8">
        <v>45337</v>
      </c>
      <c r="B234" t="s">
        <v>73</v>
      </c>
      <c r="C234" t="s">
        <v>74</v>
      </c>
      <c r="D234" s="5" t="s">
        <v>30</v>
      </c>
      <c r="E234" s="5" t="s">
        <v>53</v>
      </c>
      <c r="F234" s="5">
        <v>8</v>
      </c>
      <c r="G234" t="s">
        <v>29</v>
      </c>
      <c r="I234" t="s">
        <v>20</v>
      </c>
      <c r="J234">
        <v>30.5</v>
      </c>
      <c r="K234">
        <v>27</v>
      </c>
      <c r="L234">
        <v>15.5</v>
      </c>
      <c r="N234">
        <f t="shared" si="9"/>
        <v>0.21249999999999999</v>
      </c>
      <c r="O234" s="6">
        <f t="shared" si="10"/>
        <v>3.5464589843749998E-2</v>
      </c>
      <c r="P234" s="6">
        <f t="shared" si="11"/>
        <v>1.947005982421875E-2</v>
      </c>
      <c r="R234">
        <v>1</v>
      </c>
    </row>
    <row r="235" spans="1:18" x14ac:dyDescent="0.25">
      <c r="A235" s="8">
        <v>45337</v>
      </c>
      <c r="B235" t="s">
        <v>73</v>
      </c>
      <c r="C235" t="s">
        <v>74</v>
      </c>
      <c r="D235" s="5" t="s">
        <v>30</v>
      </c>
      <c r="E235" s="5" t="s">
        <v>53</v>
      </c>
      <c r="F235" s="5">
        <v>9</v>
      </c>
      <c r="G235" t="s">
        <v>34</v>
      </c>
      <c r="I235" t="s">
        <v>20</v>
      </c>
      <c r="J235">
        <v>41</v>
      </c>
      <c r="K235">
        <v>24</v>
      </c>
      <c r="L235">
        <v>10</v>
      </c>
      <c r="N235">
        <f t="shared" si="9"/>
        <v>0.17</v>
      </c>
      <c r="O235" s="6">
        <f t="shared" si="10"/>
        <v>2.2697337500000005E-2</v>
      </c>
      <c r="P235" s="6">
        <f t="shared" si="11"/>
        <v>1.6750635075000003E-2</v>
      </c>
      <c r="R235">
        <v>1</v>
      </c>
    </row>
    <row r="236" spans="1:18" x14ac:dyDescent="0.25">
      <c r="A236" s="8">
        <v>45337</v>
      </c>
      <c r="B236" t="s">
        <v>73</v>
      </c>
      <c r="C236" t="s">
        <v>74</v>
      </c>
      <c r="D236" s="5" t="s">
        <v>30</v>
      </c>
      <c r="E236" s="5" t="s">
        <v>55</v>
      </c>
      <c r="F236" s="5">
        <v>1</v>
      </c>
      <c r="G236" t="s">
        <v>56</v>
      </c>
      <c r="I236" t="s">
        <v>20</v>
      </c>
      <c r="J236">
        <v>15</v>
      </c>
      <c r="K236">
        <v>16</v>
      </c>
      <c r="L236">
        <v>14</v>
      </c>
      <c r="N236">
        <f t="shared" si="9"/>
        <v>0.15</v>
      </c>
      <c r="O236" s="6">
        <f t="shared" si="10"/>
        <v>1.7670937500000001E-2</v>
      </c>
      <c r="P236" s="6">
        <f t="shared" si="11"/>
        <v>4.7711531250000001E-3</v>
      </c>
      <c r="R236">
        <v>1</v>
      </c>
    </row>
    <row r="237" spans="1:18" x14ac:dyDescent="0.25">
      <c r="A237" s="8">
        <v>45337</v>
      </c>
      <c r="B237" t="s">
        <v>73</v>
      </c>
      <c r="C237" t="s">
        <v>74</v>
      </c>
      <c r="D237" s="5" t="s">
        <v>30</v>
      </c>
      <c r="E237" s="5" t="s">
        <v>55</v>
      </c>
      <c r="F237" s="5">
        <v>2</v>
      </c>
      <c r="G237" t="s">
        <v>33</v>
      </c>
      <c r="I237" t="s">
        <v>20</v>
      </c>
      <c r="J237">
        <v>29</v>
      </c>
      <c r="K237">
        <v>12</v>
      </c>
      <c r="L237">
        <v>8</v>
      </c>
      <c r="N237">
        <f t="shared" si="9"/>
        <v>0.1</v>
      </c>
      <c r="O237" s="6">
        <f t="shared" si="10"/>
        <v>7.8537500000000014E-3</v>
      </c>
      <c r="P237" s="6">
        <f t="shared" si="11"/>
        <v>4.0996575000000011E-3</v>
      </c>
      <c r="R237">
        <v>1</v>
      </c>
    </row>
    <row r="238" spans="1:18" x14ac:dyDescent="0.25">
      <c r="A238" s="8">
        <v>45337</v>
      </c>
      <c r="B238" t="s">
        <v>73</v>
      </c>
      <c r="C238" t="s">
        <v>74</v>
      </c>
      <c r="D238" s="5" t="s">
        <v>30</v>
      </c>
      <c r="E238" s="5" t="s">
        <v>55</v>
      </c>
      <c r="F238" s="5">
        <v>3</v>
      </c>
      <c r="G238" t="s">
        <v>21</v>
      </c>
      <c r="I238" t="s">
        <v>20</v>
      </c>
      <c r="J238">
        <v>54</v>
      </c>
      <c r="K238">
        <v>19</v>
      </c>
      <c r="L238">
        <v>20</v>
      </c>
      <c r="N238">
        <f t="shared" si="9"/>
        <v>0.19500000000000001</v>
      </c>
      <c r="O238" s="6">
        <f t="shared" si="10"/>
        <v>2.9863884375000004E-2</v>
      </c>
      <c r="P238" s="6">
        <f t="shared" si="11"/>
        <v>2.9027695612500005E-2</v>
      </c>
      <c r="R238">
        <v>1</v>
      </c>
    </row>
    <row r="239" spans="1:18" x14ac:dyDescent="0.25">
      <c r="A239" s="8">
        <v>45337</v>
      </c>
      <c r="B239" t="s">
        <v>73</v>
      </c>
      <c r="C239" t="s">
        <v>74</v>
      </c>
      <c r="D239" s="5" t="s">
        <v>30</v>
      </c>
      <c r="E239" s="5" t="s">
        <v>55</v>
      </c>
      <c r="F239" s="5">
        <v>4</v>
      </c>
      <c r="G239" t="s">
        <v>52</v>
      </c>
      <c r="I239" t="s">
        <v>20</v>
      </c>
      <c r="J239">
        <v>19</v>
      </c>
      <c r="K239">
        <v>14</v>
      </c>
      <c r="L239">
        <v>10</v>
      </c>
      <c r="N239">
        <f t="shared" si="9"/>
        <v>0.12</v>
      </c>
      <c r="O239" s="6">
        <f t="shared" si="10"/>
        <v>1.1309400000000001E-2</v>
      </c>
      <c r="P239" s="6">
        <f t="shared" si="11"/>
        <v>3.8678148000000005E-3</v>
      </c>
      <c r="R239">
        <v>1</v>
      </c>
    </row>
    <row r="240" spans="1:18" x14ac:dyDescent="0.25">
      <c r="A240" s="8">
        <v>45337</v>
      </c>
      <c r="B240" t="s">
        <v>73</v>
      </c>
      <c r="C240" t="s">
        <v>74</v>
      </c>
      <c r="D240" s="5" t="s">
        <v>30</v>
      </c>
      <c r="E240" s="5" t="s">
        <v>55</v>
      </c>
      <c r="F240" s="5">
        <v>5</v>
      </c>
      <c r="G240" t="s">
        <v>57</v>
      </c>
      <c r="I240" t="s">
        <v>20</v>
      </c>
      <c r="J240">
        <v>33</v>
      </c>
      <c r="K240">
        <v>19</v>
      </c>
      <c r="L240">
        <v>23</v>
      </c>
      <c r="N240">
        <f t="shared" si="9"/>
        <v>0.21</v>
      </c>
      <c r="O240" s="6">
        <f t="shared" si="10"/>
        <v>3.46350375E-2</v>
      </c>
      <c r="P240" s="6">
        <f t="shared" si="11"/>
        <v>2.0573212275000002E-2</v>
      </c>
      <c r="R240">
        <v>1</v>
      </c>
    </row>
    <row r="241" spans="1:18" x14ac:dyDescent="0.25">
      <c r="A241" s="8">
        <v>45337</v>
      </c>
      <c r="B241" t="s">
        <v>73</v>
      </c>
      <c r="C241" t="s">
        <v>74</v>
      </c>
      <c r="D241" s="5" t="s">
        <v>30</v>
      </c>
      <c r="E241" s="5" t="s">
        <v>55</v>
      </c>
      <c r="F241" s="5">
        <v>6</v>
      </c>
      <c r="G241" t="s">
        <v>54</v>
      </c>
      <c r="H241" t="s">
        <v>32</v>
      </c>
      <c r="I241" t="s">
        <v>20</v>
      </c>
      <c r="J241">
        <v>18</v>
      </c>
      <c r="K241">
        <v>21</v>
      </c>
      <c r="L241">
        <v>21</v>
      </c>
      <c r="N241">
        <f t="shared" si="9"/>
        <v>0.21</v>
      </c>
      <c r="O241" s="6">
        <f t="shared" si="10"/>
        <v>3.46350375E-2</v>
      </c>
      <c r="P241" s="6">
        <f t="shared" si="11"/>
        <v>1.122175215E-2</v>
      </c>
      <c r="R241">
        <v>1</v>
      </c>
    </row>
    <row r="242" spans="1:18" x14ac:dyDescent="0.25">
      <c r="A242" s="8">
        <v>45337</v>
      </c>
      <c r="B242" t="s">
        <v>73</v>
      </c>
      <c r="C242" t="s">
        <v>74</v>
      </c>
      <c r="D242" s="5" t="s">
        <v>30</v>
      </c>
      <c r="E242" s="5" t="s">
        <v>55</v>
      </c>
      <c r="F242" s="5">
        <v>7</v>
      </c>
      <c r="G242" t="s">
        <v>54</v>
      </c>
      <c r="H242" t="s">
        <v>26</v>
      </c>
      <c r="I242" t="s">
        <v>20</v>
      </c>
      <c r="J242">
        <v>8</v>
      </c>
      <c r="K242">
        <v>11</v>
      </c>
      <c r="L242">
        <v>7</v>
      </c>
      <c r="N242">
        <f t="shared" si="9"/>
        <v>0.09</v>
      </c>
      <c r="O242" s="6">
        <f t="shared" si="10"/>
        <v>6.3615375000000002E-3</v>
      </c>
      <c r="P242" s="6">
        <f t="shared" si="11"/>
        <v>9.1606140000000005E-4</v>
      </c>
      <c r="R242">
        <v>1</v>
      </c>
    </row>
    <row r="243" spans="1:18" x14ac:dyDescent="0.25">
      <c r="A243" s="8">
        <v>45337</v>
      </c>
      <c r="B243" t="s">
        <v>73</v>
      </c>
      <c r="C243" t="s">
        <v>74</v>
      </c>
      <c r="D243" s="5" t="s">
        <v>30</v>
      </c>
      <c r="E243" s="5" t="s">
        <v>55</v>
      </c>
      <c r="F243" s="5">
        <v>8</v>
      </c>
      <c r="G243" t="s">
        <v>56</v>
      </c>
      <c r="I243" t="s">
        <v>20</v>
      </c>
      <c r="J243">
        <v>17</v>
      </c>
      <c r="K243">
        <v>23</v>
      </c>
      <c r="L243">
        <v>20</v>
      </c>
      <c r="N243">
        <f t="shared" si="9"/>
        <v>0.215</v>
      </c>
      <c r="O243" s="6">
        <f t="shared" si="10"/>
        <v>3.6303959375E-2</v>
      </c>
      <c r="P243" s="6">
        <f t="shared" si="11"/>
        <v>1.1109011568750002E-2</v>
      </c>
      <c r="R243">
        <v>1</v>
      </c>
    </row>
    <row r="244" spans="1:18" x14ac:dyDescent="0.25">
      <c r="A244" s="8">
        <v>45337</v>
      </c>
      <c r="B244" t="s">
        <v>73</v>
      </c>
      <c r="C244" t="s">
        <v>74</v>
      </c>
      <c r="D244" s="5" t="s">
        <v>30</v>
      </c>
      <c r="E244" s="5" t="s">
        <v>55</v>
      </c>
      <c r="F244" s="5">
        <v>9</v>
      </c>
      <c r="G244" t="s">
        <v>56</v>
      </c>
      <c r="I244" t="s">
        <v>20</v>
      </c>
      <c r="J244">
        <v>18</v>
      </c>
      <c r="K244">
        <v>22</v>
      </c>
      <c r="L244">
        <v>21</v>
      </c>
      <c r="N244">
        <f t="shared" si="9"/>
        <v>0.215</v>
      </c>
      <c r="O244" s="6">
        <f t="shared" si="10"/>
        <v>3.6303959375E-2</v>
      </c>
      <c r="P244" s="6">
        <f t="shared" si="11"/>
        <v>1.1762482837499999E-2</v>
      </c>
      <c r="R244">
        <v>1</v>
      </c>
    </row>
    <row r="245" spans="1:18" x14ac:dyDescent="0.25">
      <c r="A245" s="8">
        <v>45337</v>
      </c>
      <c r="B245" t="s">
        <v>73</v>
      </c>
      <c r="C245" t="s">
        <v>74</v>
      </c>
      <c r="D245" s="5" t="s">
        <v>30</v>
      </c>
      <c r="E245" s="5" t="s">
        <v>59</v>
      </c>
      <c r="F245" s="5">
        <v>1</v>
      </c>
      <c r="G245" t="s">
        <v>56</v>
      </c>
      <c r="I245" t="s">
        <v>20</v>
      </c>
      <c r="J245">
        <v>13</v>
      </c>
      <c r="K245">
        <v>20</v>
      </c>
      <c r="L245">
        <v>15</v>
      </c>
      <c r="N245">
        <f t="shared" si="9"/>
        <v>0.17499999999999999</v>
      </c>
      <c r="O245" s="6">
        <f t="shared" si="10"/>
        <v>2.4052109374999998E-2</v>
      </c>
      <c r="P245" s="6">
        <f t="shared" si="11"/>
        <v>5.6281935937499998E-3</v>
      </c>
      <c r="R245">
        <v>1</v>
      </c>
    </row>
    <row r="246" spans="1:18" x14ac:dyDescent="0.25">
      <c r="A246" s="8">
        <v>45337</v>
      </c>
      <c r="B246" t="s">
        <v>73</v>
      </c>
      <c r="C246" t="s">
        <v>74</v>
      </c>
      <c r="D246" s="5" t="s">
        <v>30</v>
      </c>
      <c r="E246" s="5" t="s">
        <v>59</v>
      </c>
      <c r="F246" s="5">
        <v>2</v>
      </c>
      <c r="G246" t="s">
        <v>41</v>
      </c>
      <c r="I246" t="s">
        <v>20</v>
      </c>
      <c r="J246">
        <v>10</v>
      </c>
      <c r="K246">
        <v>20</v>
      </c>
      <c r="L246">
        <v>11</v>
      </c>
      <c r="N246">
        <f t="shared" si="9"/>
        <v>0.155</v>
      </c>
      <c r="O246" s="6">
        <f t="shared" si="10"/>
        <v>1.8868634375000002E-2</v>
      </c>
      <c r="P246" s="6">
        <f t="shared" si="11"/>
        <v>3.3963541875000006E-3</v>
      </c>
      <c r="R246">
        <v>1</v>
      </c>
    </row>
    <row r="247" spans="1:18" x14ac:dyDescent="0.25">
      <c r="A247" s="8">
        <v>45337</v>
      </c>
      <c r="B247" t="s">
        <v>73</v>
      </c>
      <c r="C247" t="s">
        <v>74</v>
      </c>
      <c r="D247" s="5" t="s">
        <v>30</v>
      </c>
      <c r="E247" s="5" t="s">
        <v>59</v>
      </c>
      <c r="F247" s="5">
        <v>3</v>
      </c>
      <c r="G247" t="s">
        <v>41</v>
      </c>
      <c r="I247" t="s">
        <v>20</v>
      </c>
      <c r="J247">
        <v>15</v>
      </c>
      <c r="K247">
        <v>9</v>
      </c>
      <c r="L247">
        <v>3</v>
      </c>
      <c r="N247">
        <f t="shared" si="9"/>
        <v>0.06</v>
      </c>
      <c r="O247" s="6">
        <f t="shared" si="10"/>
        <v>2.8273500000000002E-3</v>
      </c>
      <c r="P247" s="6">
        <f t="shared" si="11"/>
        <v>7.6338450000000004E-4</v>
      </c>
      <c r="R247">
        <v>1</v>
      </c>
    </row>
    <row r="248" spans="1:18" x14ac:dyDescent="0.25">
      <c r="A248" s="8">
        <v>45337</v>
      </c>
      <c r="B248" t="s">
        <v>73</v>
      </c>
      <c r="C248" t="s">
        <v>74</v>
      </c>
      <c r="D248" s="5" t="s">
        <v>30</v>
      </c>
      <c r="E248" s="5" t="s">
        <v>59</v>
      </c>
      <c r="F248" s="5">
        <v>4</v>
      </c>
      <c r="G248" t="s">
        <v>47</v>
      </c>
      <c r="I248" t="s">
        <v>20</v>
      </c>
      <c r="J248">
        <v>21</v>
      </c>
      <c r="K248">
        <v>10</v>
      </c>
      <c r="L248">
        <v>6</v>
      </c>
      <c r="N248">
        <f t="shared" si="9"/>
        <v>0.08</v>
      </c>
      <c r="O248" s="6">
        <f t="shared" si="10"/>
        <v>5.0264000000000003E-3</v>
      </c>
      <c r="P248" s="6">
        <f t="shared" si="11"/>
        <v>1.8999792000000001E-3</v>
      </c>
      <c r="R248">
        <v>1</v>
      </c>
    </row>
    <row r="249" spans="1:18" x14ac:dyDescent="0.25">
      <c r="A249" s="8">
        <v>45337</v>
      </c>
      <c r="B249" t="s">
        <v>73</v>
      </c>
      <c r="C249" t="s">
        <v>74</v>
      </c>
      <c r="D249" s="5" t="s">
        <v>30</v>
      </c>
      <c r="E249" s="5" t="s">
        <v>59</v>
      </c>
      <c r="F249" s="5">
        <v>5</v>
      </c>
      <c r="G249" t="s">
        <v>46</v>
      </c>
      <c r="I249" t="s">
        <v>20</v>
      </c>
      <c r="J249">
        <v>18</v>
      </c>
      <c r="K249">
        <v>17</v>
      </c>
      <c r="L249">
        <v>16</v>
      </c>
      <c r="N249">
        <f t="shared" si="9"/>
        <v>0.16500000000000001</v>
      </c>
      <c r="O249" s="6">
        <f t="shared" si="10"/>
        <v>2.1381834375000002E-2</v>
      </c>
      <c r="P249" s="6">
        <f t="shared" si="11"/>
        <v>6.9277143375000008E-3</v>
      </c>
      <c r="R249">
        <v>1</v>
      </c>
    </row>
    <row r="250" spans="1:18" x14ac:dyDescent="0.25">
      <c r="A250" s="8">
        <v>45337</v>
      </c>
      <c r="B250" t="s">
        <v>73</v>
      </c>
      <c r="C250" t="s">
        <v>74</v>
      </c>
      <c r="D250" s="5" t="s">
        <v>30</v>
      </c>
      <c r="E250" s="5" t="s">
        <v>59</v>
      </c>
      <c r="F250" s="5">
        <v>6</v>
      </c>
      <c r="G250" t="s">
        <v>28</v>
      </c>
      <c r="I250" t="s">
        <v>20</v>
      </c>
      <c r="J250">
        <v>7</v>
      </c>
      <c r="K250">
        <v>13</v>
      </c>
      <c r="L250">
        <v>8.5</v>
      </c>
      <c r="N250">
        <f t="shared" si="9"/>
        <v>0.1075</v>
      </c>
      <c r="O250" s="6">
        <f t="shared" si="10"/>
        <v>9.07598984375E-3</v>
      </c>
      <c r="P250" s="6">
        <f t="shared" si="11"/>
        <v>1.1435747203125E-3</v>
      </c>
      <c r="R250">
        <v>1</v>
      </c>
    </row>
    <row r="251" spans="1:18" x14ac:dyDescent="0.25">
      <c r="A251" s="8">
        <v>45337</v>
      </c>
      <c r="B251" t="s">
        <v>73</v>
      </c>
      <c r="C251" t="s">
        <v>74</v>
      </c>
      <c r="D251" s="5" t="s">
        <v>30</v>
      </c>
      <c r="E251" s="5" t="s">
        <v>59</v>
      </c>
      <c r="F251" s="5">
        <v>7</v>
      </c>
      <c r="G251" t="s">
        <v>70</v>
      </c>
      <c r="I251" t="s">
        <v>20</v>
      </c>
      <c r="J251">
        <v>21</v>
      </c>
      <c r="K251">
        <v>18</v>
      </c>
      <c r="L251">
        <v>8</v>
      </c>
      <c r="N251">
        <f t="shared" si="9"/>
        <v>0.13</v>
      </c>
      <c r="O251" s="6">
        <f t="shared" si="10"/>
        <v>1.3272837500000002E-2</v>
      </c>
      <c r="P251" s="6">
        <f t="shared" si="11"/>
        <v>5.0171325750000004E-3</v>
      </c>
      <c r="R251">
        <v>1</v>
      </c>
    </row>
    <row r="252" spans="1:18" x14ac:dyDescent="0.25">
      <c r="A252" s="8">
        <v>45337</v>
      </c>
      <c r="B252" t="s">
        <v>73</v>
      </c>
      <c r="C252" t="s">
        <v>74</v>
      </c>
      <c r="D252" s="5" t="s">
        <v>30</v>
      </c>
      <c r="E252" s="5" t="s">
        <v>59</v>
      </c>
      <c r="F252" s="5">
        <v>8</v>
      </c>
      <c r="G252" t="s">
        <v>70</v>
      </c>
      <c r="I252" t="s">
        <v>20</v>
      </c>
      <c r="J252">
        <v>22</v>
      </c>
      <c r="K252">
        <v>12.5</v>
      </c>
      <c r="L252">
        <v>10</v>
      </c>
      <c r="N252">
        <f t="shared" si="9"/>
        <v>0.1125</v>
      </c>
      <c r="O252" s="6">
        <f t="shared" si="10"/>
        <v>9.9399023437500011E-3</v>
      </c>
      <c r="P252" s="6">
        <f t="shared" si="11"/>
        <v>3.9362013281250005E-3</v>
      </c>
      <c r="R252">
        <v>1</v>
      </c>
    </row>
    <row r="253" spans="1:18" x14ac:dyDescent="0.25">
      <c r="A253" s="8">
        <v>45337</v>
      </c>
      <c r="B253" t="s">
        <v>73</v>
      </c>
      <c r="C253" t="s">
        <v>74</v>
      </c>
      <c r="D253" s="5" t="s">
        <v>30</v>
      </c>
      <c r="E253" s="5" t="s">
        <v>59</v>
      </c>
      <c r="F253" s="5">
        <v>9</v>
      </c>
      <c r="G253" t="s">
        <v>33</v>
      </c>
      <c r="I253" t="s">
        <v>20</v>
      </c>
      <c r="J253">
        <v>18</v>
      </c>
      <c r="K253">
        <v>9</v>
      </c>
      <c r="L253">
        <v>7</v>
      </c>
      <c r="N253">
        <f t="shared" si="9"/>
        <v>0.08</v>
      </c>
      <c r="O253" s="6">
        <f t="shared" si="10"/>
        <v>5.0264000000000003E-3</v>
      </c>
      <c r="P253" s="6">
        <f t="shared" si="11"/>
        <v>1.6285536E-3</v>
      </c>
      <c r="R253">
        <v>1</v>
      </c>
    </row>
    <row r="254" spans="1:18" x14ac:dyDescent="0.25">
      <c r="A254" s="8">
        <v>45337</v>
      </c>
      <c r="B254" t="s">
        <v>73</v>
      </c>
      <c r="C254" t="s">
        <v>74</v>
      </c>
      <c r="D254" s="5" t="s">
        <v>30</v>
      </c>
      <c r="E254" s="5" t="s">
        <v>60</v>
      </c>
      <c r="F254" s="5">
        <v>1</v>
      </c>
      <c r="G254" t="s">
        <v>50</v>
      </c>
      <c r="I254" t="s">
        <v>20</v>
      </c>
      <c r="J254">
        <v>24</v>
      </c>
      <c r="K254">
        <v>28</v>
      </c>
      <c r="L254">
        <v>14</v>
      </c>
      <c r="N254">
        <f t="shared" si="9"/>
        <v>0.21</v>
      </c>
      <c r="O254" s="6">
        <f t="shared" si="10"/>
        <v>3.46350375E-2</v>
      </c>
      <c r="P254" s="6">
        <f t="shared" si="11"/>
        <v>1.4962336200000001E-2</v>
      </c>
      <c r="R254">
        <v>1</v>
      </c>
    </row>
    <row r="255" spans="1:18" x14ac:dyDescent="0.25">
      <c r="A255" s="8">
        <v>45337</v>
      </c>
      <c r="B255" t="s">
        <v>73</v>
      </c>
      <c r="C255" t="s">
        <v>74</v>
      </c>
      <c r="D255" s="5" t="s">
        <v>30</v>
      </c>
      <c r="E255" s="5" t="s">
        <v>60</v>
      </c>
      <c r="F255" s="5">
        <v>2</v>
      </c>
      <c r="G255" t="s">
        <v>50</v>
      </c>
      <c r="I255" t="s">
        <v>20</v>
      </c>
      <c r="J255">
        <v>9</v>
      </c>
      <c r="K255">
        <v>6</v>
      </c>
      <c r="L255">
        <v>2</v>
      </c>
      <c r="N255">
        <f t="shared" si="9"/>
        <v>0.04</v>
      </c>
      <c r="O255" s="6">
        <f t="shared" si="10"/>
        <v>1.2566000000000001E-3</v>
      </c>
      <c r="P255" s="6">
        <f t="shared" si="11"/>
        <v>2.035692E-4</v>
      </c>
      <c r="R255">
        <v>1</v>
      </c>
    </row>
    <row r="256" spans="1:18" x14ac:dyDescent="0.25">
      <c r="A256" s="8">
        <v>45337</v>
      </c>
      <c r="B256" t="s">
        <v>73</v>
      </c>
      <c r="C256" t="s">
        <v>74</v>
      </c>
      <c r="D256" s="5" t="s">
        <v>30</v>
      </c>
      <c r="E256" s="5" t="s">
        <v>60</v>
      </c>
      <c r="F256" s="5">
        <v>3</v>
      </c>
      <c r="G256" t="s">
        <v>40</v>
      </c>
      <c r="I256" t="s">
        <v>20</v>
      </c>
      <c r="J256">
        <v>19</v>
      </c>
      <c r="K256">
        <v>27</v>
      </c>
      <c r="L256">
        <v>11</v>
      </c>
      <c r="N256">
        <f t="shared" si="9"/>
        <v>0.19</v>
      </c>
      <c r="O256" s="6">
        <f t="shared" si="10"/>
        <v>2.8352037500000003E-2</v>
      </c>
      <c r="P256" s="6">
        <f t="shared" si="11"/>
        <v>9.6963968250000018E-3</v>
      </c>
      <c r="R256">
        <v>1</v>
      </c>
    </row>
    <row r="257" spans="1:18" x14ac:dyDescent="0.25">
      <c r="A257" s="8">
        <v>45337</v>
      </c>
      <c r="B257" t="s">
        <v>73</v>
      </c>
      <c r="C257" t="s">
        <v>74</v>
      </c>
      <c r="D257" s="5" t="s">
        <v>30</v>
      </c>
      <c r="E257" s="5" t="s">
        <v>60</v>
      </c>
      <c r="F257" s="5">
        <v>4</v>
      </c>
      <c r="G257" t="s">
        <v>29</v>
      </c>
      <c r="I257" t="s">
        <v>20</v>
      </c>
      <c r="J257">
        <v>18</v>
      </c>
      <c r="K257">
        <v>36</v>
      </c>
      <c r="L257">
        <v>8</v>
      </c>
      <c r="N257">
        <f t="shared" si="9"/>
        <v>0.22</v>
      </c>
      <c r="O257" s="6">
        <f t="shared" si="10"/>
        <v>3.8012150000000001E-2</v>
      </c>
      <c r="P257" s="6">
        <f t="shared" si="11"/>
        <v>1.2315936600000001E-2</v>
      </c>
      <c r="R257">
        <v>1</v>
      </c>
    </row>
    <row r="258" spans="1:18" x14ac:dyDescent="0.25">
      <c r="A258" s="8">
        <v>45337</v>
      </c>
      <c r="B258" t="s">
        <v>73</v>
      </c>
      <c r="C258" t="s">
        <v>74</v>
      </c>
      <c r="D258" s="5" t="s">
        <v>30</v>
      </c>
      <c r="E258" s="5" t="s">
        <v>60</v>
      </c>
      <c r="F258" s="5">
        <v>5</v>
      </c>
      <c r="G258" t="s">
        <v>47</v>
      </c>
      <c r="I258" t="s">
        <v>20</v>
      </c>
      <c r="J258">
        <v>19</v>
      </c>
      <c r="K258">
        <v>5</v>
      </c>
      <c r="L258">
        <v>4</v>
      </c>
      <c r="N258">
        <f t="shared" si="9"/>
        <v>4.4999999999999998E-2</v>
      </c>
      <c r="O258" s="6">
        <f t="shared" si="10"/>
        <v>1.590384375E-3</v>
      </c>
      <c r="P258" s="6">
        <f t="shared" si="11"/>
        <v>5.4391145625000002E-4</v>
      </c>
      <c r="R258">
        <v>1</v>
      </c>
    </row>
    <row r="259" spans="1:18" x14ac:dyDescent="0.25">
      <c r="A259" s="8">
        <v>45337</v>
      </c>
      <c r="B259" t="s">
        <v>73</v>
      </c>
      <c r="C259" t="s">
        <v>74</v>
      </c>
      <c r="D259" s="5" t="s">
        <v>30</v>
      </c>
      <c r="E259" s="5" t="s">
        <v>60</v>
      </c>
      <c r="F259" s="5">
        <v>6</v>
      </c>
      <c r="G259" t="s">
        <v>21</v>
      </c>
      <c r="I259" t="s">
        <v>20</v>
      </c>
      <c r="J259">
        <v>38</v>
      </c>
      <c r="K259">
        <v>15</v>
      </c>
      <c r="L259">
        <v>14</v>
      </c>
      <c r="N259">
        <f t="shared" ref="N259:N322" si="12">((K259+L259)/2)/100</f>
        <v>0.14499999999999999</v>
      </c>
      <c r="O259" s="6">
        <f t="shared" ref="O259:O322" si="13">(N259/2)^2*3.1415</f>
        <v>1.6512509375000001E-2</v>
      </c>
      <c r="P259" s="6">
        <f t="shared" ref="P259:P322" si="14">O259*(J259/100)*1.8</f>
        <v>1.1294556412500002E-2</v>
      </c>
      <c r="R259">
        <v>1</v>
      </c>
    </row>
    <row r="260" spans="1:18" x14ac:dyDescent="0.25">
      <c r="A260" s="8">
        <v>45337</v>
      </c>
      <c r="B260" t="s">
        <v>73</v>
      </c>
      <c r="C260" t="s">
        <v>74</v>
      </c>
      <c r="D260" s="5" t="s">
        <v>30</v>
      </c>
      <c r="E260" s="5" t="s">
        <v>60</v>
      </c>
      <c r="F260" s="5">
        <v>7</v>
      </c>
      <c r="G260" t="s">
        <v>46</v>
      </c>
      <c r="I260" t="s">
        <v>20</v>
      </c>
      <c r="J260">
        <v>17</v>
      </c>
      <c r="K260">
        <v>19.5</v>
      </c>
      <c r="L260">
        <v>17.5</v>
      </c>
      <c r="N260">
        <f t="shared" si="12"/>
        <v>0.185</v>
      </c>
      <c r="O260" s="6">
        <f t="shared" si="13"/>
        <v>2.6879459375000001E-2</v>
      </c>
      <c r="P260" s="6">
        <f t="shared" si="14"/>
        <v>8.2251145687500023E-3</v>
      </c>
      <c r="R260">
        <v>1</v>
      </c>
    </row>
    <row r="261" spans="1:18" x14ac:dyDescent="0.25">
      <c r="A261" s="8">
        <v>45337</v>
      </c>
      <c r="B261" t="s">
        <v>73</v>
      </c>
      <c r="C261" t="s">
        <v>74</v>
      </c>
      <c r="D261" s="5" t="s">
        <v>30</v>
      </c>
      <c r="E261" s="5" t="s">
        <v>60</v>
      </c>
      <c r="F261" s="5">
        <v>8</v>
      </c>
      <c r="G261" t="s">
        <v>70</v>
      </c>
      <c r="I261" t="s">
        <v>20</v>
      </c>
      <c r="J261">
        <v>25</v>
      </c>
      <c r="K261">
        <v>16</v>
      </c>
      <c r="L261">
        <v>7</v>
      </c>
      <c r="N261">
        <f t="shared" si="12"/>
        <v>0.115</v>
      </c>
      <c r="O261" s="6">
        <f t="shared" si="13"/>
        <v>1.0386584375000001E-2</v>
      </c>
      <c r="P261" s="6">
        <f t="shared" si="14"/>
        <v>4.6739629687500006E-3</v>
      </c>
      <c r="R261">
        <v>1</v>
      </c>
    </row>
    <row r="262" spans="1:18" x14ac:dyDescent="0.25">
      <c r="A262" s="8">
        <v>45337</v>
      </c>
      <c r="B262" t="s">
        <v>73</v>
      </c>
      <c r="C262" t="s">
        <v>74</v>
      </c>
      <c r="D262" s="5" t="s">
        <v>30</v>
      </c>
      <c r="E262" s="5" t="s">
        <v>60</v>
      </c>
      <c r="F262" s="5">
        <v>9</v>
      </c>
      <c r="G262" t="s">
        <v>21</v>
      </c>
      <c r="I262" t="s">
        <v>20</v>
      </c>
      <c r="J262">
        <v>43</v>
      </c>
      <c r="K262">
        <v>22</v>
      </c>
      <c r="L262">
        <v>13</v>
      </c>
      <c r="N262">
        <f t="shared" si="12"/>
        <v>0.17499999999999999</v>
      </c>
      <c r="O262" s="6">
        <f t="shared" si="13"/>
        <v>2.4052109374999998E-2</v>
      </c>
      <c r="P262" s="6">
        <f t="shared" si="14"/>
        <v>1.8616332656249998E-2</v>
      </c>
      <c r="R262">
        <v>1</v>
      </c>
    </row>
    <row r="263" spans="1:18" x14ac:dyDescent="0.25">
      <c r="A263" s="8">
        <v>45337</v>
      </c>
      <c r="B263" t="s">
        <v>73</v>
      </c>
      <c r="C263" t="s">
        <v>74</v>
      </c>
      <c r="D263" s="5" t="s">
        <v>30</v>
      </c>
      <c r="E263" s="5" t="s">
        <v>62</v>
      </c>
      <c r="F263" s="5">
        <v>1</v>
      </c>
      <c r="G263" t="s">
        <v>35</v>
      </c>
      <c r="I263" t="s">
        <v>20</v>
      </c>
      <c r="J263">
        <v>50</v>
      </c>
      <c r="K263">
        <v>32</v>
      </c>
      <c r="L263">
        <v>19</v>
      </c>
      <c r="N263">
        <f t="shared" si="12"/>
        <v>0.255</v>
      </c>
      <c r="O263" s="6">
        <f t="shared" si="13"/>
        <v>5.1069009375000002E-2</v>
      </c>
      <c r="P263" s="6">
        <f t="shared" si="14"/>
        <v>4.5962108437500003E-2</v>
      </c>
      <c r="R263">
        <v>1</v>
      </c>
    </row>
    <row r="264" spans="1:18" x14ac:dyDescent="0.25">
      <c r="A264" s="8">
        <v>45337</v>
      </c>
      <c r="B264" t="s">
        <v>73</v>
      </c>
      <c r="C264" t="s">
        <v>74</v>
      </c>
      <c r="D264" s="5" t="s">
        <v>30</v>
      </c>
      <c r="E264" s="5" t="s">
        <v>62</v>
      </c>
      <c r="F264" s="5">
        <v>2</v>
      </c>
      <c r="G264" t="s">
        <v>40</v>
      </c>
      <c r="I264" t="s">
        <v>20</v>
      </c>
      <c r="J264">
        <v>24</v>
      </c>
      <c r="K264">
        <v>16</v>
      </c>
      <c r="L264">
        <v>13</v>
      </c>
      <c r="N264">
        <f t="shared" si="12"/>
        <v>0.14499999999999999</v>
      </c>
      <c r="O264" s="6">
        <f t="shared" si="13"/>
        <v>1.6512509375000001E-2</v>
      </c>
      <c r="P264" s="6">
        <f t="shared" si="14"/>
        <v>7.1334040500000001E-3</v>
      </c>
      <c r="R264">
        <v>1</v>
      </c>
    </row>
    <row r="265" spans="1:18" x14ac:dyDescent="0.25">
      <c r="A265" s="8">
        <v>45337</v>
      </c>
      <c r="B265" t="s">
        <v>73</v>
      </c>
      <c r="C265" t="s">
        <v>74</v>
      </c>
      <c r="D265" s="5" t="s">
        <v>30</v>
      </c>
      <c r="E265" s="5" t="s">
        <v>62</v>
      </c>
      <c r="F265" s="5">
        <v>3</v>
      </c>
      <c r="G265" t="s">
        <v>40</v>
      </c>
      <c r="I265" t="s">
        <v>20</v>
      </c>
      <c r="J265">
        <v>12</v>
      </c>
      <c r="K265">
        <v>9</v>
      </c>
      <c r="L265">
        <v>7</v>
      </c>
      <c r="N265">
        <f t="shared" si="12"/>
        <v>0.08</v>
      </c>
      <c r="O265" s="6">
        <f t="shared" si="13"/>
        <v>5.0264000000000003E-3</v>
      </c>
      <c r="P265" s="6">
        <f t="shared" si="14"/>
        <v>1.0857024000000002E-3</v>
      </c>
      <c r="R265">
        <v>1</v>
      </c>
    </row>
    <row r="266" spans="1:18" x14ac:dyDescent="0.25">
      <c r="A266" s="8">
        <v>45337</v>
      </c>
      <c r="B266" t="s">
        <v>73</v>
      </c>
      <c r="C266" t="s">
        <v>74</v>
      </c>
      <c r="D266" s="5" t="s">
        <v>30</v>
      </c>
      <c r="E266" s="5" t="s">
        <v>62</v>
      </c>
      <c r="F266" s="5">
        <v>4</v>
      </c>
      <c r="G266" t="s">
        <v>22</v>
      </c>
      <c r="I266" t="s">
        <v>20</v>
      </c>
      <c r="J266">
        <v>26.5</v>
      </c>
      <c r="K266">
        <v>31</v>
      </c>
      <c r="L266">
        <v>21</v>
      </c>
      <c r="N266">
        <f t="shared" si="12"/>
        <v>0.26</v>
      </c>
      <c r="O266" s="6">
        <f t="shared" si="13"/>
        <v>5.3091350000000009E-2</v>
      </c>
      <c r="P266" s="6">
        <f t="shared" si="14"/>
        <v>2.5324573950000005E-2</v>
      </c>
      <c r="R266">
        <v>1</v>
      </c>
    </row>
    <row r="267" spans="1:18" x14ac:dyDescent="0.25">
      <c r="A267" s="8">
        <v>45337</v>
      </c>
      <c r="B267" t="s">
        <v>73</v>
      </c>
      <c r="C267" t="s">
        <v>74</v>
      </c>
      <c r="D267" s="5" t="s">
        <v>30</v>
      </c>
      <c r="E267" s="5" t="s">
        <v>62</v>
      </c>
      <c r="F267" s="5">
        <v>5</v>
      </c>
      <c r="G267" t="s">
        <v>34</v>
      </c>
      <c r="I267" t="s">
        <v>20</v>
      </c>
      <c r="J267">
        <v>48</v>
      </c>
      <c r="K267">
        <v>25</v>
      </c>
      <c r="L267">
        <v>17</v>
      </c>
      <c r="N267">
        <f t="shared" si="12"/>
        <v>0.21</v>
      </c>
      <c r="O267" s="6">
        <f t="shared" si="13"/>
        <v>3.46350375E-2</v>
      </c>
      <c r="P267" s="6">
        <f t="shared" si="14"/>
        <v>2.9924672400000001E-2</v>
      </c>
      <c r="R267">
        <v>1</v>
      </c>
    </row>
    <row r="268" spans="1:18" x14ac:dyDescent="0.25">
      <c r="A268" s="8">
        <v>45337</v>
      </c>
      <c r="B268" t="s">
        <v>73</v>
      </c>
      <c r="C268" t="s">
        <v>74</v>
      </c>
      <c r="D268" s="5" t="s">
        <v>30</v>
      </c>
      <c r="E268" s="5" t="s">
        <v>62</v>
      </c>
      <c r="F268" s="5">
        <v>6</v>
      </c>
      <c r="G268" t="s">
        <v>43</v>
      </c>
      <c r="I268" t="s">
        <v>20</v>
      </c>
      <c r="J268">
        <v>23</v>
      </c>
      <c r="K268">
        <v>43</v>
      </c>
      <c r="L268">
        <v>40</v>
      </c>
      <c r="N268">
        <f t="shared" si="12"/>
        <v>0.41499999999999998</v>
      </c>
      <c r="O268" s="6">
        <f t="shared" si="13"/>
        <v>0.135261209375</v>
      </c>
      <c r="P268" s="6">
        <f t="shared" si="14"/>
        <v>5.5998140681250003E-2</v>
      </c>
      <c r="R268">
        <v>1</v>
      </c>
    </row>
    <row r="269" spans="1:18" x14ac:dyDescent="0.25">
      <c r="A269" s="8">
        <v>45337</v>
      </c>
      <c r="B269" t="s">
        <v>73</v>
      </c>
      <c r="C269" t="s">
        <v>74</v>
      </c>
      <c r="D269" s="5" t="s">
        <v>30</v>
      </c>
      <c r="E269" s="5" t="s">
        <v>62</v>
      </c>
      <c r="F269" s="5">
        <v>7</v>
      </c>
      <c r="G269" t="s">
        <v>22</v>
      </c>
      <c r="I269" t="s">
        <v>20</v>
      </c>
      <c r="J269">
        <v>26</v>
      </c>
      <c r="K269">
        <v>27</v>
      </c>
      <c r="L269">
        <v>16</v>
      </c>
      <c r="N269">
        <f t="shared" si="12"/>
        <v>0.215</v>
      </c>
      <c r="O269" s="6">
        <f t="shared" si="13"/>
        <v>3.6303959375E-2</v>
      </c>
      <c r="P269" s="6">
        <f t="shared" si="14"/>
        <v>1.6990252987499999E-2</v>
      </c>
      <c r="R269">
        <v>1</v>
      </c>
    </row>
    <row r="270" spans="1:18" x14ac:dyDescent="0.25">
      <c r="A270" s="8">
        <v>45337</v>
      </c>
      <c r="B270" t="s">
        <v>73</v>
      </c>
      <c r="C270" t="s">
        <v>74</v>
      </c>
      <c r="D270" s="5" t="s">
        <v>30</v>
      </c>
      <c r="E270" s="5" t="s">
        <v>62</v>
      </c>
      <c r="F270" s="5">
        <v>8</v>
      </c>
      <c r="G270" t="s">
        <v>48</v>
      </c>
      <c r="I270" t="s">
        <v>20</v>
      </c>
      <c r="J270">
        <v>22</v>
      </c>
      <c r="K270">
        <v>20</v>
      </c>
      <c r="L270">
        <v>19</v>
      </c>
      <c r="N270">
        <f t="shared" si="12"/>
        <v>0.19500000000000001</v>
      </c>
      <c r="O270" s="6">
        <f t="shared" si="13"/>
        <v>2.9863884375000004E-2</v>
      </c>
      <c r="P270" s="6">
        <f t="shared" si="14"/>
        <v>1.1826098212500002E-2</v>
      </c>
      <c r="R270">
        <v>1</v>
      </c>
    </row>
    <row r="271" spans="1:18" x14ac:dyDescent="0.25">
      <c r="A271" s="8">
        <v>45337</v>
      </c>
      <c r="B271" t="s">
        <v>73</v>
      </c>
      <c r="C271" t="s">
        <v>74</v>
      </c>
      <c r="D271" s="5" t="s">
        <v>30</v>
      </c>
      <c r="E271" s="5" t="s">
        <v>62</v>
      </c>
      <c r="F271" s="5">
        <v>9</v>
      </c>
      <c r="G271" t="s">
        <v>22</v>
      </c>
      <c r="I271" t="s">
        <v>20</v>
      </c>
      <c r="J271">
        <v>35</v>
      </c>
      <c r="K271">
        <v>43</v>
      </c>
      <c r="L271">
        <v>26</v>
      </c>
      <c r="N271">
        <f t="shared" si="12"/>
        <v>0.34499999999999997</v>
      </c>
      <c r="O271" s="6">
        <f t="shared" si="13"/>
        <v>9.3479259374999984E-2</v>
      </c>
      <c r="P271" s="6">
        <f t="shared" si="14"/>
        <v>5.8891933406249986E-2</v>
      </c>
      <c r="R271">
        <v>1</v>
      </c>
    </row>
    <row r="272" spans="1:18" x14ac:dyDescent="0.25">
      <c r="A272" s="8">
        <v>45337</v>
      </c>
      <c r="B272" t="s">
        <v>73</v>
      </c>
      <c r="C272" t="s">
        <v>74</v>
      </c>
      <c r="D272" s="5" t="s">
        <v>30</v>
      </c>
      <c r="E272" s="5" t="s">
        <v>63</v>
      </c>
      <c r="F272" s="5">
        <v>1</v>
      </c>
      <c r="G272" t="s">
        <v>35</v>
      </c>
      <c r="I272" t="s">
        <v>20</v>
      </c>
      <c r="J272">
        <v>33</v>
      </c>
      <c r="K272">
        <v>33</v>
      </c>
      <c r="L272">
        <v>21</v>
      </c>
      <c r="N272">
        <f t="shared" si="12"/>
        <v>0.27</v>
      </c>
      <c r="O272" s="6">
        <f t="shared" si="13"/>
        <v>5.7253837500000009E-2</v>
      </c>
      <c r="P272" s="6">
        <f t="shared" si="14"/>
        <v>3.4008779475000007E-2</v>
      </c>
      <c r="R272">
        <v>1</v>
      </c>
    </row>
    <row r="273" spans="1:18" x14ac:dyDescent="0.25">
      <c r="A273" s="8">
        <v>45337</v>
      </c>
      <c r="B273" t="s">
        <v>73</v>
      </c>
      <c r="C273" t="s">
        <v>74</v>
      </c>
      <c r="D273" s="5" t="s">
        <v>30</v>
      </c>
      <c r="E273" s="5" t="s">
        <v>63</v>
      </c>
      <c r="F273" s="5">
        <v>2</v>
      </c>
      <c r="G273" t="s">
        <v>21</v>
      </c>
      <c r="I273" t="s">
        <v>20</v>
      </c>
      <c r="J273">
        <v>52</v>
      </c>
      <c r="K273">
        <v>28</v>
      </c>
      <c r="L273">
        <v>15</v>
      </c>
      <c r="N273">
        <f t="shared" si="12"/>
        <v>0.215</v>
      </c>
      <c r="O273" s="6">
        <f t="shared" si="13"/>
        <v>3.6303959375E-2</v>
      </c>
      <c r="P273" s="6">
        <f t="shared" si="14"/>
        <v>3.3980505974999999E-2</v>
      </c>
      <c r="R273">
        <v>1</v>
      </c>
    </row>
    <row r="274" spans="1:18" x14ac:dyDescent="0.25">
      <c r="A274" s="8">
        <v>45337</v>
      </c>
      <c r="B274" t="s">
        <v>73</v>
      </c>
      <c r="C274" t="s">
        <v>74</v>
      </c>
      <c r="D274" s="5" t="s">
        <v>30</v>
      </c>
      <c r="E274" s="5" t="s">
        <v>63</v>
      </c>
      <c r="F274" s="5">
        <v>3</v>
      </c>
      <c r="G274" t="s">
        <v>25</v>
      </c>
      <c r="I274" t="s">
        <v>20</v>
      </c>
      <c r="J274">
        <v>6</v>
      </c>
      <c r="K274">
        <v>9</v>
      </c>
      <c r="L274">
        <v>5</v>
      </c>
      <c r="N274">
        <f t="shared" si="12"/>
        <v>7.0000000000000007E-2</v>
      </c>
      <c r="O274" s="6">
        <f t="shared" si="13"/>
        <v>3.8483375000000009E-3</v>
      </c>
      <c r="P274" s="6">
        <f t="shared" si="14"/>
        <v>4.1562045000000005E-4</v>
      </c>
      <c r="R274">
        <v>1</v>
      </c>
    </row>
    <row r="275" spans="1:18" x14ac:dyDescent="0.25">
      <c r="A275" s="8">
        <v>45337</v>
      </c>
      <c r="B275" t="s">
        <v>73</v>
      </c>
      <c r="C275" t="s">
        <v>74</v>
      </c>
      <c r="D275" s="5" t="s">
        <v>30</v>
      </c>
      <c r="E275" s="5" t="s">
        <v>63</v>
      </c>
      <c r="F275" s="5">
        <v>4</v>
      </c>
      <c r="G275" t="s">
        <v>22</v>
      </c>
      <c r="I275" t="s">
        <v>20</v>
      </c>
      <c r="J275">
        <v>28</v>
      </c>
      <c r="K275">
        <v>33</v>
      </c>
      <c r="L275">
        <v>27</v>
      </c>
      <c r="N275">
        <f t="shared" si="12"/>
        <v>0.3</v>
      </c>
      <c r="O275" s="6">
        <f t="shared" si="13"/>
        <v>7.0683750000000004E-2</v>
      </c>
      <c r="P275" s="6">
        <f t="shared" si="14"/>
        <v>3.5624610000000008E-2</v>
      </c>
      <c r="R275">
        <v>1</v>
      </c>
    </row>
    <row r="276" spans="1:18" x14ac:dyDescent="0.25">
      <c r="A276" s="8">
        <v>45337</v>
      </c>
      <c r="B276" t="s">
        <v>73</v>
      </c>
      <c r="C276" t="s">
        <v>74</v>
      </c>
      <c r="D276" s="5" t="s">
        <v>30</v>
      </c>
      <c r="E276" s="5" t="s">
        <v>63</v>
      </c>
      <c r="F276" s="5">
        <v>5</v>
      </c>
      <c r="G276" t="s">
        <v>52</v>
      </c>
      <c r="I276" t="s">
        <v>20</v>
      </c>
      <c r="J276">
        <v>24</v>
      </c>
      <c r="K276">
        <v>20</v>
      </c>
      <c r="L276">
        <v>13</v>
      </c>
      <c r="N276">
        <f t="shared" si="12"/>
        <v>0.16500000000000001</v>
      </c>
      <c r="O276" s="6">
        <f t="shared" si="13"/>
        <v>2.1381834375000002E-2</v>
      </c>
      <c r="P276" s="6">
        <f t="shared" si="14"/>
        <v>9.2369524500000005E-3</v>
      </c>
      <c r="R276">
        <v>1</v>
      </c>
    </row>
    <row r="277" spans="1:18" x14ac:dyDescent="0.25">
      <c r="A277" s="8">
        <v>45337</v>
      </c>
      <c r="B277" t="s">
        <v>73</v>
      </c>
      <c r="C277" t="s">
        <v>74</v>
      </c>
      <c r="D277" s="5" t="s">
        <v>30</v>
      </c>
      <c r="E277" s="5" t="s">
        <v>63</v>
      </c>
      <c r="F277" s="5">
        <v>6</v>
      </c>
      <c r="G277" t="s">
        <v>21</v>
      </c>
      <c r="I277" t="s">
        <v>20</v>
      </c>
      <c r="J277">
        <v>46</v>
      </c>
      <c r="K277">
        <v>17</v>
      </c>
      <c r="L277">
        <v>12</v>
      </c>
      <c r="N277">
        <f t="shared" si="12"/>
        <v>0.14499999999999999</v>
      </c>
      <c r="O277" s="6">
        <f t="shared" si="13"/>
        <v>1.6512509375000001E-2</v>
      </c>
      <c r="P277" s="6">
        <f t="shared" si="14"/>
        <v>1.3672357762500002E-2</v>
      </c>
      <c r="R277">
        <v>1</v>
      </c>
    </row>
    <row r="278" spans="1:18" x14ac:dyDescent="0.25">
      <c r="A278" s="8">
        <v>45337</v>
      </c>
      <c r="B278" t="s">
        <v>73</v>
      </c>
      <c r="C278" t="s">
        <v>74</v>
      </c>
      <c r="D278" s="5" t="s">
        <v>30</v>
      </c>
      <c r="E278" s="5" t="s">
        <v>63</v>
      </c>
      <c r="F278" s="5">
        <v>7</v>
      </c>
      <c r="G278" t="s">
        <v>31</v>
      </c>
      <c r="I278" t="s">
        <v>20</v>
      </c>
      <c r="J278">
        <v>49</v>
      </c>
      <c r="K278">
        <v>18</v>
      </c>
      <c r="L278">
        <v>10</v>
      </c>
      <c r="N278">
        <f t="shared" si="12"/>
        <v>0.14000000000000001</v>
      </c>
      <c r="O278" s="6">
        <f t="shared" si="13"/>
        <v>1.5393350000000004E-2</v>
      </c>
      <c r="P278" s="6">
        <f t="shared" si="14"/>
        <v>1.3576934700000003E-2</v>
      </c>
      <c r="R278">
        <v>1</v>
      </c>
    </row>
    <row r="279" spans="1:18" x14ac:dyDescent="0.25">
      <c r="A279" s="8">
        <v>45337</v>
      </c>
      <c r="B279" t="s">
        <v>73</v>
      </c>
      <c r="C279" t="s">
        <v>74</v>
      </c>
      <c r="D279" s="5" t="s">
        <v>30</v>
      </c>
      <c r="E279" s="5" t="s">
        <v>63</v>
      </c>
      <c r="F279" s="5">
        <v>8</v>
      </c>
      <c r="G279" t="s">
        <v>39</v>
      </c>
      <c r="I279" t="s">
        <v>20</v>
      </c>
      <c r="J279">
        <v>46</v>
      </c>
      <c r="K279">
        <v>33</v>
      </c>
      <c r="L279">
        <v>30</v>
      </c>
      <c r="N279">
        <f t="shared" si="12"/>
        <v>0.315</v>
      </c>
      <c r="O279" s="6">
        <f t="shared" si="13"/>
        <v>7.7928834375000006E-2</v>
      </c>
      <c r="P279" s="6">
        <f t="shared" si="14"/>
        <v>6.4525074862500004E-2</v>
      </c>
      <c r="R279">
        <v>1</v>
      </c>
    </row>
    <row r="280" spans="1:18" x14ac:dyDescent="0.25">
      <c r="A280" s="8">
        <v>45337</v>
      </c>
      <c r="B280" t="s">
        <v>73</v>
      </c>
      <c r="C280" t="s">
        <v>74</v>
      </c>
      <c r="D280" s="5" t="s">
        <v>30</v>
      </c>
      <c r="E280" s="5" t="s">
        <v>63</v>
      </c>
      <c r="F280" s="5">
        <v>9</v>
      </c>
      <c r="G280" t="s">
        <v>29</v>
      </c>
      <c r="I280" t="s">
        <v>20</v>
      </c>
      <c r="J280">
        <v>19</v>
      </c>
      <c r="K280">
        <v>23</v>
      </c>
      <c r="L280">
        <v>14</v>
      </c>
      <c r="N280">
        <f t="shared" si="12"/>
        <v>0.185</v>
      </c>
      <c r="O280" s="6">
        <f t="shared" si="13"/>
        <v>2.6879459375000001E-2</v>
      </c>
      <c r="P280" s="6">
        <f t="shared" si="14"/>
        <v>9.1927751062500004E-3</v>
      </c>
      <c r="R280">
        <v>1</v>
      </c>
    </row>
    <row r="281" spans="1:18" x14ac:dyDescent="0.25">
      <c r="A281" s="8">
        <v>45337</v>
      </c>
      <c r="B281" t="s">
        <v>73</v>
      </c>
      <c r="C281" t="s">
        <v>74</v>
      </c>
      <c r="D281" s="5" t="s">
        <v>30</v>
      </c>
      <c r="E281" s="5" t="s">
        <v>64</v>
      </c>
      <c r="F281" s="5">
        <v>1</v>
      </c>
      <c r="G281" t="s">
        <v>44</v>
      </c>
      <c r="I281" t="s">
        <v>20</v>
      </c>
      <c r="J281">
        <v>18</v>
      </c>
      <c r="K281">
        <v>22</v>
      </c>
      <c r="L281">
        <v>15</v>
      </c>
      <c r="N281">
        <f t="shared" si="12"/>
        <v>0.185</v>
      </c>
      <c r="O281" s="6">
        <f t="shared" si="13"/>
        <v>2.6879459375000001E-2</v>
      </c>
      <c r="P281" s="6">
        <f t="shared" si="14"/>
        <v>8.7089448374999996E-3</v>
      </c>
      <c r="R281">
        <v>1</v>
      </c>
    </row>
    <row r="282" spans="1:18" x14ac:dyDescent="0.25">
      <c r="A282" s="8">
        <v>45337</v>
      </c>
      <c r="B282" t="s">
        <v>73</v>
      </c>
      <c r="C282" t="s">
        <v>74</v>
      </c>
      <c r="D282" s="5" t="s">
        <v>30</v>
      </c>
      <c r="E282" s="5" t="s">
        <v>64</v>
      </c>
      <c r="F282" s="5">
        <v>2</v>
      </c>
      <c r="G282" t="s">
        <v>43</v>
      </c>
      <c r="I282" t="s">
        <v>20</v>
      </c>
      <c r="J282">
        <v>20</v>
      </c>
      <c r="K282">
        <v>29</v>
      </c>
      <c r="L282">
        <v>29</v>
      </c>
      <c r="N282">
        <f t="shared" si="12"/>
        <v>0.28999999999999998</v>
      </c>
      <c r="O282" s="6">
        <f t="shared" si="13"/>
        <v>6.6050037500000006E-2</v>
      </c>
      <c r="P282" s="6">
        <f t="shared" si="14"/>
        <v>2.3778013500000004E-2</v>
      </c>
      <c r="R282">
        <v>1</v>
      </c>
    </row>
    <row r="283" spans="1:18" x14ac:dyDescent="0.25">
      <c r="A283" s="8">
        <v>45337</v>
      </c>
      <c r="B283" t="s">
        <v>73</v>
      </c>
      <c r="C283" t="s">
        <v>74</v>
      </c>
      <c r="D283" s="5" t="s">
        <v>30</v>
      </c>
      <c r="E283" s="5" t="s">
        <v>64</v>
      </c>
      <c r="F283" s="5">
        <v>3</v>
      </c>
      <c r="G283" t="s">
        <v>36</v>
      </c>
      <c r="I283" t="s">
        <v>20</v>
      </c>
      <c r="J283">
        <v>23</v>
      </c>
      <c r="K283">
        <v>17</v>
      </c>
      <c r="L283">
        <v>9</v>
      </c>
      <c r="N283">
        <f t="shared" si="12"/>
        <v>0.13</v>
      </c>
      <c r="O283" s="6">
        <f t="shared" si="13"/>
        <v>1.3272837500000002E-2</v>
      </c>
      <c r="P283" s="6">
        <f t="shared" si="14"/>
        <v>5.4949547250000017E-3</v>
      </c>
      <c r="R283">
        <v>1</v>
      </c>
    </row>
    <row r="284" spans="1:18" x14ac:dyDescent="0.25">
      <c r="A284" s="8">
        <v>45337</v>
      </c>
      <c r="B284" t="s">
        <v>73</v>
      </c>
      <c r="C284" t="s">
        <v>74</v>
      </c>
      <c r="D284" s="5" t="s">
        <v>30</v>
      </c>
      <c r="E284" s="5" t="s">
        <v>64</v>
      </c>
      <c r="F284" s="5">
        <v>4</v>
      </c>
      <c r="G284" t="s">
        <v>25</v>
      </c>
      <c r="I284" t="s">
        <v>20</v>
      </c>
      <c r="J284">
        <v>5.5</v>
      </c>
      <c r="K284">
        <v>6</v>
      </c>
      <c r="L284">
        <v>4</v>
      </c>
      <c r="N284">
        <f t="shared" si="12"/>
        <v>0.05</v>
      </c>
      <c r="O284" s="6">
        <f t="shared" si="13"/>
        <v>1.9634375000000003E-3</v>
      </c>
      <c r="P284" s="6">
        <f t="shared" si="14"/>
        <v>1.9438031250000004E-4</v>
      </c>
      <c r="R284">
        <v>1</v>
      </c>
    </row>
    <row r="285" spans="1:18" x14ac:dyDescent="0.25">
      <c r="A285" s="8">
        <v>45337</v>
      </c>
      <c r="B285" t="s">
        <v>73</v>
      </c>
      <c r="C285" t="s">
        <v>74</v>
      </c>
      <c r="D285" s="5" t="s">
        <v>30</v>
      </c>
      <c r="E285" s="5" t="s">
        <v>64</v>
      </c>
      <c r="F285" s="5">
        <v>5</v>
      </c>
      <c r="G285" t="s">
        <v>39</v>
      </c>
      <c r="I285" t="s">
        <v>20</v>
      </c>
      <c r="J285">
        <v>52</v>
      </c>
      <c r="K285">
        <v>41</v>
      </c>
      <c r="L285">
        <v>38</v>
      </c>
      <c r="N285">
        <f t="shared" si="12"/>
        <v>0.39500000000000002</v>
      </c>
      <c r="O285" s="6">
        <f t="shared" si="13"/>
        <v>0.12253813437500002</v>
      </c>
      <c r="P285" s="6">
        <f t="shared" si="14"/>
        <v>0.11469569377500002</v>
      </c>
      <c r="R285">
        <v>1</v>
      </c>
    </row>
    <row r="286" spans="1:18" x14ac:dyDescent="0.25">
      <c r="A286" s="8">
        <v>45337</v>
      </c>
      <c r="B286" t="s">
        <v>73</v>
      </c>
      <c r="C286" t="s">
        <v>74</v>
      </c>
      <c r="D286" s="5" t="s">
        <v>30</v>
      </c>
      <c r="E286" s="5" t="s">
        <v>64</v>
      </c>
      <c r="F286" s="5">
        <v>6</v>
      </c>
      <c r="G286" t="s">
        <v>25</v>
      </c>
      <c r="I286" t="s">
        <v>20</v>
      </c>
      <c r="J286">
        <v>17</v>
      </c>
      <c r="K286">
        <v>20</v>
      </c>
      <c r="L286">
        <v>19</v>
      </c>
      <c r="N286">
        <f t="shared" si="12"/>
        <v>0.19500000000000001</v>
      </c>
      <c r="O286" s="6">
        <f t="shared" si="13"/>
        <v>2.9863884375000004E-2</v>
      </c>
      <c r="P286" s="6">
        <f t="shared" si="14"/>
        <v>9.1383486187500019E-3</v>
      </c>
      <c r="R286">
        <v>1</v>
      </c>
    </row>
    <row r="287" spans="1:18" x14ac:dyDescent="0.25">
      <c r="A287" s="8">
        <v>45337</v>
      </c>
      <c r="B287" t="s">
        <v>73</v>
      </c>
      <c r="C287" t="s">
        <v>74</v>
      </c>
      <c r="D287" s="5" t="s">
        <v>30</v>
      </c>
      <c r="E287" s="5" t="s">
        <v>64</v>
      </c>
      <c r="F287" s="5">
        <v>7</v>
      </c>
      <c r="G287" t="s">
        <v>31</v>
      </c>
      <c r="I287" t="s">
        <v>20</v>
      </c>
      <c r="J287">
        <v>60</v>
      </c>
      <c r="K287">
        <v>23</v>
      </c>
      <c r="L287">
        <v>17</v>
      </c>
      <c r="N287">
        <f t="shared" si="12"/>
        <v>0.2</v>
      </c>
      <c r="O287" s="6">
        <f t="shared" si="13"/>
        <v>3.1415000000000005E-2</v>
      </c>
      <c r="P287" s="6">
        <f t="shared" si="14"/>
        <v>3.3928200000000006E-2</v>
      </c>
      <c r="R287">
        <v>1</v>
      </c>
    </row>
    <row r="288" spans="1:18" x14ac:dyDescent="0.25">
      <c r="A288" s="8">
        <v>45337</v>
      </c>
      <c r="B288" t="s">
        <v>73</v>
      </c>
      <c r="C288" t="s">
        <v>74</v>
      </c>
      <c r="D288" s="5" t="s">
        <v>30</v>
      </c>
      <c r="E288" s="5" t="s">
        <v>64</v>
      </c>
      <c r="F288" s="5">
        <v>8</v>
      </c>
      <c r="G288" t="s">
        <v>28</v>
      </c>
      <c r="I288" t="s">
        <v>20</v>
      </c>
      <c r="J288">
        <v>16</v>
      </c>
      <c r="K288">
        <v>11</v>
      </c>
      <c r="L288">
        <v>10.5</v>
      </c>
      <c r="N288">
        <f t="shared" si="12"/>
        <v>0.1075</v>
      </c>
      <c r="O288" s="6">
        <f t="shared" si="13"/>
        <v>9.07598984375E-3</v>
      </c>
      <c r="P288" s="6">
        <f t="shared" si="14"/>
        <v>2.6138850750000004E-3</v>
      </c>
      <c r="R288">
        <v>1</v>
      </c>
    </row>
    <row r="289" spans="1:18" x14ac:dyDescent="0.25">
      <c r="A289" s="8">
        <v>45337</v>
      </c>
      <c r="B289" t="s">
        <v>73</v>
      </c>
      <c r="C289" t="s">
        <v>74</v>
      </c>
      <c r="D289" s="5" t="s">
        <v>30</v>
      </c>
      <c r="E289" s="5" t="s">
        <v>64</v>
      </c>
      <c r="F289" s="5">
        <v>9</v>
      </c>
      <c r="G289" t="s">
        <v>34</v>
      </c>
      <c r="I289" t="s">
        <v>20</v>
      </c>
      <c r="J289">
        <v>20</v>
      </c>
      <c r="K289">
        <v>16.5</v>
      </c>
      <c r="L289">
        <v>11</v>
      </c>
      <c r="N289">
        <f t="shared" si="12"/>
        <v>0.13750000000000001</v>
      </c>
      <c r="O289" s="6">
        <f t="shared" si="13"/>
        <v>1.4848496093750004E-2</v>
      </c>
      <c r="P289" s="6">
        <f t="shared" si="14"/>
        <v>5.3454585937500014E-3</v>
      </c>
      <c r="R289">
        <v>1</v>
      </c>
    </row>
    <row r="290" spans="1:18" x14ac:dyDescent="0.25">
      <c r="A290" s="8">
        <v>45337</v>
      </c>
      <c r="B290" t="s">
        <v>73</v>
      </c>
      <c r="C290" t="s">
        <v>74</v>
      </c>
      <c r="D290" s="5" t="s">
        <v>30</v>
      </c>
      <c r="E290" s="5" t="s">
        <v>65</v>
      </c>
      <c r="F290" s="5">
        <v>1</v>
      </c>
      <c r="G290" t="s">
        <v>44</v>
      </c>
      <c r="I290" t="s">
        <v>20</v>
      </c>
      <c r="J290">
        <v>14</v>
      </c>
      <c r="K290">
        <v>14</v>
      </c>
      <c r="L290">
        <v>13.5</v>
      </c>
      <c r="N290">
        <f t="shared" si="12"/>
        <v>0.13750000000000001</v>
      </c>
      <c r="O290" s="6">
        <f t="shared" si="13"/>
        <v>1.4848496093750004E-2</v>
      </c>
      <c r="P290" s="6">
        <f t="shared" si="14"/>
        <v>3.7418210156250015E-3</v>
      </c>
      <c r="R290">
        <v>1</v>
      </c>
    </row>
    <row r="291" spans="1:18" x14ac:dyDescent="0.25">
      <c r="A291" s="8">
        <v>45337</v>
      </c>
      <c r="B291" t="s">
        <v>73</v>
      </c>
      <c r="C291" t="s">
        <v>74</v>
      </c>
      <c r="D291" s="5" t="s">
        <v>30</v>
      </c>
      <c r="E291" s="5" t="s">
        <v>65</v>
      </c>
      <c r="F291" s="5">
        <v>2</v>
      </c>
      <c r="G291" t="s">
        <v>44</v>
      </c>
      <c r="I291" t="s">
        <v>20</v>
      </c>
      <c r="J291">
        <v>24</v>
      </c>
      <c r="K291">
        <v>60</v>
      </c>
      <c r="L291">
        <v>29</v>
      </c>
      <c r="N291">
        <f t="shared" si="12"/>
        <v>0.44500000000000001</v>
      </c>
      <c r="O291" s="6">
        <f t="shared" si="13"/>
        <v>0.155523884375</v>
      </c>
      <c r="P291" s="6">
        <f t="shared" si="14"/>
        <v>6.7186318049999999E-2</v>
      </c>
      <c r="R291">
        <v>1</v>
      </c>
    </row>
    <row r="292" spans="1:18" x14ac:dyDescent="0.25">
      <c r="A292" s="8">
        <v>45337</v>
      </c>
      <c r="B292" t="s">
        <v>73</v>
      </c>
      <c r="C292" t="s">
        <v>74</v>
      </c>
      <c r="D292" s="5" t="s">
        <v>30</v>
      </c>
      <c r="E292" s="5" t="s">
        <v>65</v>
      </c>
      <c r="F292" s="5">
        <v>3</v>
      </c>
      <c r="G292" t="s">
        <v>36</v>
      </c>
      <c r="I292" t="s">
        <v>20</v>
      </c>
      <c r="J292">
        <v>34</v>
      </c>
      <c r="K292">
        <v>24</v>
      </c>
      <c r="L292">
        <v>18</v>
      </c>
      <c r="N292">
        <f t="shared" si="12"/>
        <v>0.21</v>
      </c>
      <c r="O292" s="6">
        <f t="shared" si="13"/>
        <v>3.46350375E-2</v>
      </c>
      <c r="P292" s="6">
        <f t="shared" si="14"/>
        <v>2.119664295E-2</v>
      </c>
      <c r="R292">
        <v>1</v>
      </c>
    </row>
    <row r="293" spans="1:18" x14ac:dyDescent="0.25">
      <c r="A293" s="8">
        <v>45337</v>
      </c>
      <c r="B293" t="s">
        <v>73</v>
      </c>
      <c r="C293" t="s">
        <v>74</v>
      </c>
      <c r="D293" s="5" t="s">
        <v>30</v>
      </c>
      <c r="E293" s="5" t="s">
        <v>65</v>
      </c>
      <c r="F293" s="5">
        <v>4</v>
      </c>
      <c r="G293" t="s">
        <v>51</v>
      </c>
      <c r="I293" t="s">
        <v>20</v>
      </c>
      <c r="J293">
        <v>42</v>
      </c>
      <c r="K293">
        <v>43</v>
      </c>
      <c r="L293">
        <v>26</v>
      </c>
      <c r="N293">
        <f t="shared" si="12"/>
        <v>0.34499999999999997</v>
      </c>
      <c r="O293" s="6">
        <f t="shared" si="13"/>
        <v>9.3479259374999984E-2</v>
      </c>
      <c r="P293" s="6">
        <f t="shared" si="14"/>
        <v>7.0670320087499988E-2</v>
      </c>
      <c r="R293">
        <v>1</v>
      </c>
    </row>
    <row r="294" spans="1:18" x14ac:dyDescent="0.25">
      <c r="A294" s="8">
        <v>45337</v>
      </c>
      <c r="B294" t="s">
        <v>73</v>
      </c>
      <c r="C294" t="s">
        <v>74</v>
      </c>
      <c r="D294" s="5" t="s">
        <v>30</v>
      </c>
      <c r="E294" s="5" t="s">
        <v>65</v>
      </c>
      <c r="F294" s="5">
        <v>5</v>
      </c>
      <c r="G294" t="s">
        <v>24</v>
      </c>
      <c r="I294" t="s">
        <v>20</v>
      </c>
      <c r="J294">
        <v>35.5</v>
      </c>
      <c r="K294">
        <v>21</v>
      </c>
      <c r="L294">
        <v>19</v>
      </c>
      <c r="N294">
        <f t="shared" si="12"/>
        <v>0.2</v>
      </c>
      <c r="O294" s="6">
        <f t="shared" si="13"/>
        <v>3.1415000000000005E-2</v>
      </c>
      <c r="P294" s="6">
        <f t="shared" si="14"/>
        <v>2.0074185000000001E-2</v>
      </c>
      <c r="R294">
        <v>1</v>
      </c>
    </row>
    <row r="295" spans="1:18" x14ac:dyDescent="0.25">
      <c r="A295" s="8">
        <v>45337</v>
      </c>
      <c r="B295" t="s">
        <v>73</v>
      </c>
      <c r="C295" t="s">
        <v>74</v>
      </c>
      <c r="D295" s="5" t="s">
        <v>30</v>
      </c>
      <c r="E295" s="5" t="s">
        <v>65</v>
      </c>
      <c r="F295" s="5">
        <v>6</v>
      </c>
      <c r="G295" t="s">
        <v>25</v>
      </c>
      <c r="I295" t="s">
        <v>20</v>
      </c>
      <c r="J295">
        <v>14</v>
      </c>
      <c r="K295">
        <v>24</v>
      </c>
      <c r="L295">
        <v>5</v>
      </c>
      <c r="N295">
        <f t="shared" si="12"/>
        <v>0.14499999999999999</v>
      </c>
      <c r="O295" s="6">
        <f t="shared" si="13"/>
        <v>1.6512509375000001E-2</v>
      </c>
      <c r="P295" s="6">
        <f t="shared" si="14"/>
        <v>4.1611523625000009E-3</v>
      </c>
      <c r="R295">
        <v>1</v>
      </c>
    </row>
    <row r="296" spans="1:18" x14ac:dyDescent="0.25">
      <c r="A296" s="8">
        <v>45337</v>
      </c>
      <c r="B296" t="s">
        <v>73</v>
      </c>
      <c r="C296" t="s">
        <v>74</v>
      </c>
      <c r="D296" s="5" t="s">
        <v>30</v>
      </c>
      <c r="E296" s="5" t="s">
        <v>65</v>
      </c>
      <c r="F296" s="5">
        <v>7</v>
      </c>
      <c r="G296" t="s">
        <v>25</v>
      </c>
      <c r="I296" t="s">
        <v>20</v>
      </c>
      <c r="J296">
        <v>11</v>
      </c>
      <c r="K296">
        <v>11.5</v>
      </c>
      <c r="L296">
        <v>9</v>
      </c>
      <c r="N296">
        <f t="shared" si="12"/>
        <v>0.10249999999999999</v>
      </c>
      <c r="O296" s="6">
        <f t="shared" si="13"/>
        <v>8.2513460937499988E-3</v>
      </c>
      <c r="P296" s="6">
        <f t="shared" si="14"/>
        <v>1.6337665265624998E-3</v>
      </c>
      <c r="R296">
        <v>1</v>
      </c>
    </row>
    <row r="297" spans="1:18" x14ac:dyDescent="0.25">
      <c r="A297" s="8">
        <v>45337</v>
      </c>
      <c r="B297" t="s">
        <v>73</v>
      </c>
      <c r="C297" t="s">
        <v>74</v>
      </c>
      <c r="D297" s="5" t="s">
        <v>30</v>
      </c>
      <c r="E297" s="5" t="s">
        <v>65</v>
      </c>
      <c r="F297" s="5">
        <v>8</v>
      </c>
      <c r="G297" t="s">
        <v>50</v>
      </c>
      <c r="I297" t="s">
        <v>20</v>
      </c>
      <c r="J297">
        <v>33</v>
      </c>
      <c r="K297">
        <v>30</v>
      </c>
      <c r="L297">
        <v>30</v>
      </c>
      <c r="N297">
        <f t="shared" si="12"/>
        <v>0.3</v>
      </c>
      <c r="O297" s="6">
        <f t="shared" si="13"/>
        <v>7.0683750000000004E-2</v>
      </c>
      <c r="P297" s="6">
        <f t="shared" si="14"/>
        <v>4.1986147500000008E-2</v>
      </c>
      <c r="R297">
        <v>1</v>
      </c>
    </row>
    <row r="298" spans="1:18" x14ac:dyDescent="0.25">
      <c r="A298" s="8">
        <v>45337</v>
      </c>
      <c r="B298" t="s">
        <v>73</v>
      </c>
      <c r="C298" t="s">
        <v>74</v>
      </c>
      <c r="D298" s="5" t="s">
        <v>30</v>
      </c>
      <c r="E298" s="5" t="s">
        <v>65</v>
      </c>
      <c r="F298" s="5">
        <v>9</v>
      </c>
      <c r="G298" t="s">
        <v>50</v>
      </c>
      <c r="I298" t="s">
        <v>20</v>
      </c>
      <c r="J298">
        <v>26</v>
      </c>
      <c r="K298">
        <v>40</v>
      </c>
      <c r="L298">
        <v>34</v>
      </c>
      <c r="N298">
        <f t="shared" si="12"/>
        <v>0.37</v>
      </c>
      <c r="O298" s="6">
        <f t="shared" si="13"/>
        <v>0.1075178375</v>
      </c>
      <c r="P298" s="6">
        <f t="shared" si="14"/>
        <v>5.0318347950000002E-2</v>
      </c>
      <c r="R298">
        <v>1</v>
      </c>
    </row>
    <row r="299" spans="1:18" x14ac:dyDescent="0.25">
      <c r="A299" s="8">
        <v>45337</v>
      </c>
      <c r="B299" t="s">
        <v>73</v>
      </c>
      <c r="C299" t="s">
        <v>74</v>
      </c>
      <c r="D299" s="5" t="s">
        <v>30</v>
      </c>
      <c r="E299" s="5" t="s">
        <v>66</v>
      </c>
      <c r="F299" s="5">
        <v>1</v>
      </c>
      <c r="G299" t="s">
        <v>34</v>
      </c>
      <c r="I299" t="s">
        <v>20</v>
      </c>
      <c r="J299">
        <v>20</v>
      </c>
      <c r="K299">
        <v>18</v>
      </c>
      <c r="L299">
        <v>9</v>
      </c>
      <c r="N299">
        <f t="shared" si="12"/>
        <v>0.13500000000000001</v>
      </c>
      <c r="O299" s="6">
        <f t="shared" si="13"/>
        <v>1.4313459375000002E-2</v>
      </c>
      <c r="P299" s="6">
        <f t="shared" si="14"/>
        <v>5.1528453750000012E-3</v>
      </c>
      <c r="R299">
        <v>1</v>
      </c>
    </row>
    <row r="300" spans="1:18" x14ac:dyDescent="0.25">
      <c r="A300" s="8">
        <v>45337</v>
      </c>
      <c r="B300" t="s">
        <v>73</v>
      </c>
      <c r="C300" t="s">
        <v>74</v>
      </c>
      <c r="D300" s="5" t="s">
        <v>30</v>
      </c>
      <c r="E300" s="5" t="s">
        <v>66</v>
      </c>
      <c r="F300" s="5">
        <v>2</v>
      </c>
      <c r="G300" t="s">
        <v>28</v>
      </c>
      <c r="I300" t="s">
        <v>20</v>
      </c>
      <c r="J300">
        <v>16</v>
      </c>
      <c r="K300">
        <v>20</v>
      </c>
      <c r="L300">
        <v>15</v>
      </c>
      <c r="N300">
        <f t="shared" si="12"/>
        <v>0.17499999999999999</v>
      </c>
      <c r="O300" s="6">
        <f t="shared" si="13"/>
        <v>2.4052109374999998E-2</v>
      </c>
      <c r="P300" s="6">
        <f t="shared" si="14"/>
        <v>6.9270075000000004E-3</v>
      </c>
      <c r="R300">
        <v>1</v>
      </c>
    </row>
    <row r="301" spans="1:18" x14ac:dyDescent="0.25">
      <c r="A301" s="8">
        <v>45337</v>
      </c>
      <c r="B301" t="s">
        <v>73</v>
      </c>
      <c r="C301" t="s">
        <v>74</v>
      </c>
      <c r="D301" s="5" t="s">
        <v>30</v>
      </c>
      <c r="E301" s="5" t="s">
        <v>66</v>
      </c>
      <c r="F301" s="5">
        <v>3</v>
      </c>
      <c r="G301" t="s">
        <v>25</v>
      </c>
      <c r="I301" t="s">
        <v>20</v>
      </c>
      <c r="J301">
        <v>14.5</v>
      </c>
      <c r="K301">
        <v>27</v>
      </c>
      <c r="L301">
        <v>26</v>
      </c>
      <c r="N301">
        <f t="shared" si="12"/>
        <v>0.26500000000000001</v>
      </c>
      <c r="O301" s="6">
        <f t="shared" si="13"/>
        <v>5.5152959375000012E-2</v>
      </c>
      <c r="P301" s="6">
        <f t="shared" si="14"/>
        <v>1.4394922396875001E-2</v>
      </c>
      <c r="R301">
        <v>1</v>
      </c>
    </row>
    <row r="302" spans="1:18" x14ac:dyDescent="0.25">
      <c r="A302" s="8">
        <v>45337</v>
      </c>
      <c r="B302" t="s">
        <v>73</v>
      </c>
      <c r="C302" t="s">
        <v>74</v>
      </c>
      <c r="D302" s="5" t="s">
        <v>30</v>
      </c>
      <c r="E302" s="5" t="s">
        <v>66</v>
      </c>
      <c r="F302" s="5">
        <v>4</v>
      </c>
      <c r="G302" t="s">
        <v>56</v>
      </c>
      <c r="I302" t="s">
        <v>20</v>
      </c>
      <c r="J302">
        <v>13</v>
      </c>
      <c r="K302">
        <v>12</v>
      </c>
      <c r="L302">
        <v>14</v>
      </c>
      <c r="N302">
        <f t="shared" si="12"/>
        <v>0.13</v>
      </c>
      <c r="O302" s="6">
        <f t="shared" si="13"/>
        <v>1.3272837500000002E-2</v>
      </c>
      <c r="P302" s="6">
        <f t="shared" si="14"/>
        <v>3.1058439750000009E-3</v>
      </c>
      <c r="R302">
        <v>1</v>
      </c>
    </row>
    <row r="303" spans="1:18" x14ac:dyDescent="0.25">
      <c r="A303" s="8">
        <v>45337</v>
      </c>
      <c r="B303" t="s">
        <v>73</v>
      </c>
      <c r="C303" t="s">
        <v>74</v>
      </c>
      <c r="D303" s="5" t="s">
        <v>30</v>
      </c>
      <c r="E303" s="5" t="s">
        <v>66</v>
      </c>
      <c r="F303" s="5">
        <v>5</v>
      </c>
      <c r="G303" t="s">
        <v>56</v>
      </c>
      <c r="I303" t="s">
        <v>20</v>
      </c>
      <c r="J303">
        <v>19</v>
      </c>
      <c r="K303">
        <v>25</v>
      </c>
      <c r="L303">
        <v>17</v>
      </c>
      <c r="N303">
        <f t="shared" si="12"/>
        <v>0.21</v>
      </c>
      <c r="O303" s="6">
        <f t="shared" si="13"/>
        <v>3.46350375E-2</v>
      </c>
      <c r="P303" s="6">
        <f t="shared" si="14"/>
        <v>1.1845182825E-2</v>
      </c>
      <c r="R303">
        <v>1</v>
      </c>
    </row>
    <row r="304" spans="1:18" x14ac:dyDescent="0.25">
      <c r="A304" s="8">
        <v>45337</v>
      </c>
      <c r="B304" t="s">
        <v>73</v>
      </c>
      <c r="C304" t="s">
        <v>74</v>
      </c>
      <c r="D304" s="5" t="s">
        <v>30</v>
      </c>
      <c r="E304" s="5" t="s">
        <v>66</v>
      </c>
      <c r="F304" s="5">
        <v>6</v>
      </c>
      <c r="G304" t="s">
        <v>25</v>
      </c>
      <c r="I304" t="s">
        <v>20</v>
      </c>
      <c r="J304">
        <v>9</v>
      </c>
      <c r="K304">
        <v>11</v>
      </c>
      <c r="L304">
        <v>8</v>
      </c>
      <c r="N304">
        <f t="shared" si="12"/>
        <v>9.5000000000000001E-2</v>
      </c>
      <c r="O304" s="6">
        <f t="shared" si="13"/>
        <v>7.0880093750000008E-3</v>
      </c>
      <c r="P304" s="6">
        <f t="shared" si="14"/>
        <v>1.1482575187500002E-3</v>
      </c>
      <c r="R304">
        <v>1</v>
      </c>
    </row>
    <row r="305" spans="1:18" x14ac:dyDescent="0.25">
      <c r="A305" s="8">
        <v>45337</v>
      </c>
      <c r="B305" t="s">
        <v>73</v>
      </c>
      <c r="C305" t="s">
        <v>74</v>
      </c>
      <c r="D305" s="5" t="s">
        <v>30</v>
      </c>
      <c r="E305" s="5" t="s">
        <v>66</v>
      </c>
      <c r="F305" s="5">
        <v>7</v>
      </c>
      <c r="G305" t="s">
        <v>40</v>
      </c>
      <c r="I305" t="s">
        <v>20</v>
      </c>
      <c r="J305">
        <v>22</v>
      </c>
      <c r="K305">
        <v>20</v>
      </c>
      <c r="L305">
        <v>11</v>
      </c>
      <c r="N305">
        <f t="shared" si="12"/>
        <v>0.155</v>
      </c>
      <c r="O305" s="6">
        <f t="shared" si="13"/>
        <v>1.8868634375000002E-2</v>
      </c>
      <c r="P305" s="6">
        <f t="shared" si="14"/>
        <v>7.4719792125000012E-3</v>
      </c>
      <c r="R305">
        <v>1</v>
      </c>
    </row>
    <row r="306" spans="1:18" x14ac:dyDescent="0.25">
      <c r="A306" s="8">
        <v>45337</v>
      </c>
      <c r="B306" t="s">
        <v>73</v>
      </c>
      <c r="C306" t="s">
        <v>74</v>
      </c>
      <c r="D306" s="5" t="s">
        <v>30</v>
      </c>
      <c r="E306" s="5" t="s">
        <v>66</v>
      </c>
      <c r="F306" s="5">
        <v>8</v>
      </c>
      <c r="G306" t="s">
        <v>40</v>
      </c>
      <c r="I306" t="s">
        <v>20</v>
      </c>
      <c r="J306">
        <v>24</v>
      </c>
      <c r="K306">
        <v>22</v>
      </c>
      <c r="L306">
        <v>11</v>
      </c>
      <c r="N306">
        <f t="shared" si="12"/>
        <v>0.16500000000000001</v>
      </c>
      <c r="O306" s="6">
        <f t="shared" si="13"/>
        <v>2.1381834375000002E-2</v>
      </c>
      <c r="P306" s="6">
        <f t="shared" si="14"/>
        <v>9.2369524500000005E-3</v>
      </c>
      <c r="R306">
        <v>1</v>
      </c>
    </row>
    <row r="307" spans="1:18" x14ac:dyDescent="0.25">
      <c r="A307" s="8">
        <v>45337</v>
      </c>
      <c r="B307" t="s">
        <v>73</v>
      </c>
      <c r="C307" t="s">
        <v>74</v>
      </c>
      <c r="D307" s="5" t="s">
        <v>30</v>
      </c>
      <c r="E307" s="5" t="s">
        <v>66</v>
      </c>
      <c r="F307" s="5">
        <v>9</v>
      </c>
      <c r="G307" t="s">
        <v>52</v>
      </c>
      <c r="I307" t="s">
        <v>20</v>
      </c>
      <c r="J307">
        <v>16</v>
      </c>
      <c r="K307">
        <v>16</v>
      </c>
      <c r="L307">
        <v>9</v>
      </c>
      <c r="N307">
        <f t="shared" si="12"/>
        <v>0.125</v>
      </c>
      <c r="O307" s="6">
        <f t="shared" si="13"/>
        <v>1.2271484375000001E-2</v>
      </c>
      <c r="P307" s="6">
        <f t="shared" si="14"/>
        <v>3.5341875000000009E-3</v>
      </c>
      <c r="R307">
        <v>1</v>
      </c>
    </row>
    <row r="308" spans="1:18" x14ac:dyDescent="0.25">
      <c r="A308" s="8">
        <v>45337</v>
      </c>
      <c r="B308" t="s">
        <v>73</v>
      </c>
      <c r="C308" t="s">
        <v>74</v>
      </c>
      <c r="D308" s="5" t="s">
        <v>30</v>
      </c>
      <c r="E308" s="5" t="s">
        <v>67</v>
      </c>
      <c r="F308" s="5">
        <v>1</v>
      </c>
      <c r="G308" t="s">
        <v>25</v>
      </c>
      <c r="H308" t="s">
        <v>27</v>
      </c>
      <c r="I308" t="s">
        <v>20</v>
      </c>
      <c r="J308">
        <v>28</v>
      </c>
      <c r="K308">
        <v>36</v>
      </c>
      <c r="L308">
        <v>22</v>
      </c>
      <c r="N308">
        <f t="shared" si="12"/>
        <v>0.28999999999999998</v>
      </c>
      <c r="O308" s="6">
        <f t="shared" si="13"/>
        <v>6.6050037500000006E-2</v>
      </c>
      <c r="P308" s="6">
        <f t="shared" si="14"/>
        <v>3.3289218900000007E-2</v>
      </c>
      <c r="R308">
        <v>1</v>
      </c>
    </row>
    <row r="309" spans="1:18" x14ac:dyDescent="0.25">
      <c r="A309" s="8">
        <v>45337</v>
      </c>
      <c r="B309" t="s">
        <v>73</v>
      </c>
      <c r="C309" t="s">
        <v>74</v>
      </c>
      <c r="D309" s="5" t="s">
        <v>30</v>
      </c>
      <c r="E309" s="5" t="s">
        <v>67</v>
      </c>
      <c r="F309" s="5">
        <v>2</v>
      </c>
      <c r="G309" t="s">
        <v>43</v>
      </c>
      <c r="I309" t="s">
        <v>20</v>
      </c>
      <c r="J309">
        <v>29</v>
      </c>
      <c r="K309">
        <v>36</v>
      </c>
      <c r="L309">
        <v>35</v>
      </c>
      <c r="N309">
        <f t="shared" si="12"/>
        <v>0.35499999999999998</v>
      </c>
      <c r="O309" s="6">
        <f t="shared" si="13"/>
        <v>9.8976884375000004E-2</v>
      </c>
      <c r="P309" s="6">
        <f t="shared" si="14"/>
        <v>5.1665933643750002E-2</v>
      </c>
      <c r="R309">
        <v>1</v>
      </c>
    </row>
    <row r="310" spans="1:18" x14ac:dyDescent="0.25">
      <c r="A310" s="8">
        <v>45337</v>
      </c>
      <c r="B310" t="s">
        <v>73</v>
      </c>
      <c r="C310" t="s">
        <v>74</v>
      </c>
      <c r="D310" s="5" t="s">
        <v>30</v>
      </c>
      <c r="E310" s="5" t="s">
        <v>67</v>
      </c>
      <c r="F310" s="5">
        <v>3</v>
      </c>
      <c r="G310" t="s">
        <v>25</v>
      </c>
      <c r="I310" t="s">
        <v>20</v>
      </c>
      <c r="J310">
        <v>7.5</v>
      </c>
      <c r="K310">
        <v>15</v>
      </c>
      <c r="L310">
        <v>7</v>
      </c>
      <c r="N310">
        <f t="shared" si="12"/>
        <v>0.11</v>
      </c>
      <c r="O310" s="6">
        <f t="shared" si="13"/>
        <v>9.5030375000000004E-3</v>
      </c>
      <c r="P310" s="6">
        <f t="shared" si="14"/>
        <v>1.2829100625000001E-3</v>
      </c>
      <c r="R310">
        <v>1</v>
      </c>
    </row>
    <row r="311" spans="1:18" x14ac:dyDescent="0.25">
      <c r="A311" s="8">
        <v>45337</v>
      </c>
      <c r="B311" t="s">
        <v>73</v>
      </c>
      <c r="C311" t="s">
        <v>74</v>
      </c>
      <c r="D311" s="5" t="s">
        <v>30</v>
      </c>
      <c r="E311" s="5" t="s">
        <v>67</v>
      </c>
      <c r="F311" s="5">
        <v>4</v>
      </c>
      <c r="G311" t="s">
        <v>47</v>
      </c>
      <c r="I311" t="s">
        <v>20</v>
      </c>
      <c r="J311">
        <v>16</v>
      </c>
      <c r="K311">
        <v>6</v>
      </c>
      <c r="L311">
        <v>6</v>
      </c>
      <c r="N311">
        <f t="shared" si="12"/>
        <v>0.06</v>
      </c>
      <c r="O311" s="6">
        <f t="shared" si="13"/>
        <v>2.8273500000000002E-3</v>
      </c>
      <c r="P311" s="6">
        <f t="shared" si="14"/>
        <v>8.1427680000000012E-4</v>
      </c>
      <c r="R311">
        <v>1</v>
      </c>
    </row>
    <row r="312" spans="1:18" x14ac:dyDescent="0.25">
      <c r="A312" s="8">
        <v>45337</v>
      </c>
      <c r="B312" t="s">
        <v>73</v>
      </c>
      <c r="C312" t="s">
        <v>74</v>
      </c>
      <c r="D312" s="5" t="s">
        <v>30</v>
      </c>
      <c r="E312" s="5" t="s">
        <v>67</v>
      </c>
      <c r="F312" s="5">
        <v>5</v>
      </c>
      <c r="G312" t="s">
        <v>47</v>
      </c>
      <c r="I312" t="s">
        <v>20</v>
      </c>
      <c r="J312">
        <v>16</v>
      </c>
      <c r="K312">
        <v>7.6</v>
      </c>
      <c r="L312">
        <v>7</v>
      </c>
      <c r="N312">
        <f t="shared" si="12"/>
        <v>7.2999999999999995E-2</v>
      </c>
      <c r="O312" s="6">
        <f t="shared" si="13"/>
        <v>4.1852633749999996E-3</v>
      </c>
      <c r="P312" s="6">
        <f t="shared" si="14"/>
        <v>1.205355852E-3</v>
      </c>
      <c r="R312">
        <v>1</v>
      </c>
    </row>
    <row r="313" spans="1:18" x14ac:dyDescent="0.25">
      <c r="A313" s="8">
        <v>45337</v>
      </c>
      <c r="B313" t="s">
        <v>73</v>
      </c>
      <c r="C313" t="s">
        <v>74</v>
      </c>
      <c r="D313" s="5" t="s">
        <v>30</v>
      </c>
      <c r="E313" s="5" t="s">
        <v>67</v>
      </c>
      <c r="F313" s="5">
        <v>6</v>
      </c>
      <c r="G313" t="s">
        <v>77</v>
      </c>
      <c r="I313" t="s">
        <v>20</v>
      </c>
      <c r="J313">
        <v>7</v>
      </c>
      <c r="K313">
        <v>14</v>
      </c>
      <c r="L313">
        <v>9</v>
      </c>
      <c r="N313">
        <f t="shared" si="12"/>
        <v>0.115</v>
      </c>
      <c r="O313" s="6">
        <f t="shared" si="13"/>
        <v>1.0386584375000001E-2</v>
      </c>
      <c r="P313" s="6">
        <f t="shared" si="14"/>
        <v>1.3087096312500003E-3</v>
      </c>
      <c r="R313">
        <v>1</v>
      </c>
    </row>
    <row r="314" spans="1:18" x14ac:dyDescent="0.25">
      <c r="A314" s="8">
        <v>45337</v>
      </c>
      <c r="B314" t="s">
        <v>73</v>
      </c>
      <c r="C314" t="s">
        <v>74</v>
      </c>
      <c r="D314" s="5" t="s">
        <v>30</v>
      </c>
      <c r="E314" s="5" t="s">
        <v>67</v>
      </c>
      <c r="F314" s="5">
        <v>7</v>
      </c>
      <c r="G314" t="s">
        <v>43</v>
      </c>
      <c r="I314" t="s">
        <v>20</v>
      </c>
      <c r="J314">
        <v>19</v>
      </c>
      <c r="K314">
        <v>34</v>
      </c>
      <c r="L314">
        <v>32</v>
      </c>
      <c r="N314">
        <f t="shared" si="12"/>
        <v>0.33</v>
      </c>
      <c r="O314" s="6">
        <f t="shared" si="13"/>
        <v>8.5527337500000009E-2</v>
      </c>
      <c r="P314" s="6">
        <f t="shared" si="14"/>
        <v>2.9250349425000006E-2</v>
      </c>
      <c r="R314">
        <v>1</v>
      </c>
    </row>
    <row r="315" spans="1:18" x14ac:dyDescent="0.25">
      <c r="A315" s="8">
        <v>45337</v>
      </c>
      <c r="B315" t="s">
        <v>73</v>
      </c>
      <c r="C315" t="s">
        <v>74</v>
      </c>
      <c r="D315" s="5" t="s">
        <v>30</v>
      </c>
      <c r="E315" s="5" t="s">
        <v>67</v>
      </c>
      <c r="F315" s="5">
        <v>8</v>
      </c>
      <c r="G315" t="s">
        <v>34</v>
      </c>
      <c r="I315" t="s">
        <v>20</v>
      </c>
      <c r="J315">
        <v>21</v>
      </c>
      <c r="K315">
        <v>10</v>
      </c>
      <c r="L315">
        <v>9</v>
      </c>
      <c r="N315">
        <f t="shared" si="12"/>
        <v>9.5000000000000001E-2</v>
      </c>
      <c r="O315" s="6">
        <f t="shared" si="13"/>
        <v>7.0880093750000008E-3</v>
      </c>
      <c r="P315" s="6">
        <f t="shared" si="14"/>
        <v>2.6792675437500003E-3</v>
      </c>
      <c r="R315">
        <v>1</v>
      </c>
    </row>
    <row r="316" spans="1:18" x14ac:dyDescent="0.25">
      <c r="A316" s="8">
        <v>45337</v>
      </c>
      <c r="B316" t="s">
        <v>73</v>
      </c>
      <c r="C316" t="s">
        <v>74</v>
      </c>
      <c r="D316" s="5" t="s">
        <v>30</v>
      </c>
      <c r="E316" s="5" t="s">
        <v>67</v>
      </c>
      <c r="F316" s="5">
        <v>9</v>
      </c>
      <c r="G316" t="s">
        <v>35</v>
      </c>
      <c r="I316" t="s">
        <v>20</v>
      </c>
      <c r="J316">
        <v>31</v>
      </c>
      <c r="K316">
        <v>45</v>
      </c>
      <c r="L316">
        <v>19</v>
      </c>
      <c r="N316">
        <f t="shared" si="12"/>
        <v>0.32</v>
      </c>
      <c r="O316" s="6">
        <f t="shared" si="13"/>
        <v>8.0422400000000005E-2</v>
      </c>
      <c r="P316" s="6">
        <f t="shared" si="14"/>
        <v>4.4875699200000001E-2</v>
      </c>
      <c r="R316">
        <v>1</v>
      </c>
    </row>
    <row r="317" spans="1:18" x14ac:dyDescent="0.25">
      <c r="A317" s="8">
        <v>45337</v>
      </c>
      <c r="B317" t="s">
        <v>73</v>
      </c>
      <c r="C317" t="s">
        <v>74</v>
      </c>
      <c r="D317" s="5" t="s">
        <v>30</v>
      </c>
      <c r="E317" s="5" t="s">
        <v>68</v>
      </c>
      <c r="F317" s="5">
        <v>1</v>
      </c>
      <c r="G317" t="s">
        <v>25</v>
      </c>
      <c r="H317" t="s">
        <v>32</v>
      </c>
      <c r="I317" t="s">
        <v>20</v>
      </c>
      <c r="J317">
        <v>16</v>
      </c>
      <c r="K317">
        <v>28</v>
      </c>
      <c r="L317">
        <v>24</v>
      </c>
      <c r="N317">
        <f t="shared" si="12"/>
        <v>0.26</v>
      </c>
      <c r="O317" s="6">
        <f t="shared" si="13"/>
        <v>5.3091350000000009E-2</v>
      </c>
      <c r="P317" s="6">
        <f t="shared" si="14"/>
        <v>1.5290308800000003E-2</v>
      </c>
      <c r="R317">
        <v>1</v>
      </c>
    </row>
    <row r="318" spans="1:18" x14ac:dyDescent="0.25">
      <c r="A318" s="8">
        <v>45337</v>
      </c>
      <c r="B318" t="s">
        <v>73</v>
      </c>
      <c r="C318" t="s">
        <v>74</v>
      </c>
      <c r="D318" s="5" t="s">
        <v>30</v>
      </c>
      <c r="E318" s="5" t="s">
        <v>68</v>
      </c>
      <c r="F318" s="5">
        <v>2</v>
      </c>
      <c r="G318" t="s">
        <v>25</v>
      </c>
      <c r="H318" t="s">
        <v>26</v>
      </c>
      <c r="I318" t="s">
        <v>20</v>
      </c>
      <c r="J318">
        <v>28</v>
      </c>
      <c r="K318">
        <v>27</v>
      </c>
      <c r="L318">
        <v>36</v>
      </c>
      <c r="N318">
        <f t="shared" si="12"/>
        <v>0.315</v>
      </c>
      <c r="O318" s="6">
        <f t="shared" si="13"/>
        <v>7.7928834375000006E-2</v>
      </c>
      <c r="P318" s="6">
        <f t="shared" si="14"/>
        <v>3.9276132525000007E-2</v>
      </c>
      <c r="R318">
        <v>1</v>
      </c>
    </row>
    <row r="319" spans="1:18" x14ac:dyDescent="0.25">
      <c r="A319" s="8">
        <v>45337</v>
      </c>
      <c r="B319" t="s">
        <v>73</v>
      </c>
      <c r="C319" t="s">
        <v>74</v>
      </c>
      <c r="D319" s="5" t="s">
        <v>30</v>
      </c>
      <c r="E319" s="5" t="s">
        <v>68</v>
      </c>
      <c r="F319" s="5">
        <v>3</v>
      </c>
      <c r="G319" t="s">
        <v>46</v>
      </c>
      <c r="I319" t="s">
        <v>20</v>
      </c>
      <c r="J319">
        <v>19</v>
      </c>
      <c r="K319">
        <v>22</v>
      </c>
      <c r="L319">
        <v>17</v>
      </c>
      <c r="N319">
        <f t="shared" si="12"/>
        <v>0.19500000000000001</v>
      </c>
      <c r="O319" s="6">
        <f t="shared" si="13"/>
        <v>2.9863884375000004E-2</v>
      </c>
      <c r="P319" s="6">
        <f t="shared" si="14"/>
        <v>1.0213448456250001E-2</v>
      </c>
      <c r="R319">
        <v>1</v>
      </c>
    </row>
    <row r="320" spans="1:18" x14ac:dyDescent="0.25">
      <c r="A320" s="8">
        <v>45337</v>
      </c>
      <c r="B320" t="s">
        <v>73</v>
      </c>
      <c r="C320" t="s">
        <v>74</v>
      </c>
      <c r="D320" s="5" t="s">
        <v>30</v>
      </c>
      <c r="E320" s="5" t="s">
        <v>68</v>
      </c>
      <c r="F320" s="5">
        <v>4</v>
      </c>
      <c r="G320" t="s">
        <v>22</v>
      </c>
      <c r="I320" t="s">
        <v>20</v>
      </c>
      <c r="J320">
        <v>26</v>
      </c>
      <c r="K320">
        <v>37</v>
      </c>
      <c r="L320">
        <v>21</v>
      </c>
      <c r="N320">
        <f t="shared" si="12"/>
        <v>0.28999999999999998</v>
      </c>
      <c r="O320" s="6">
        <f t="shared" si="13"/>
        <v>6.6050037500000006E-2</v>
      </c>
      <c r="P320" s="6">
        <f t="shared" si="14"/>
        <v>3.0911417550000004E-2</v>
      </c>
      <c r="R320">
        <v>1</v>
      </c>
    </row>
    <row r="321" spans="1:18" x14ac:dyDescent="0.25">
      <c r="A321" s="8">
        <v>45337</v>
      </c>
      <c r="B321" t="s">
        <v>73</v>
      </c>
      <c r="C321" t="s">
        <v>74</v>
      </c>
      <c r="D321" s="5" t="s">
        <v>30</v>
      </c>
      <c r="E321" s="5" t="s">
        <v>68</v>
      </c>
      <c r="F321" s="5">
        <v>5</v>
      </c>
      <c r="G321" t="s">
        <v>29</v>
      </c>
      <c r="I321" t="s">
        <v>20</v>
      </c>
      <c r="J321">
        <v>27</v>
      </c>
      <c r="K321">
        <v>16</v>
      </c>
      <c r="L321">
        <v>12</v>
      </c>
      <c r="N321">
        <f t="shared" si="12"/>
        <v>0.14000000000000001</v>
      </c>
      <c r="O321" s="6">
        <f t="shared" si="13"/>
        <v>1.5393350000000004E-2</v>
      </c>
      <c r="P321" s="6">
        <f t="shared" si="14"/>
        <v>7.4811681000000029E-3</v>
      </c>
      <c r="R321">
        <v>1</v>
      </c>
    </row>
    <row r="322" spans="1:18" x14ac:dyDescent="0.25">
      <c r="A322" s="8">
        <v>45337</v>
      </c>
      <c r="B322" t="s">
        <v>73</v>
      </c>
      <c r="C322" t="s">
        <v>74</v>
      </c>
      <c r="D322" s="5" t="s">
        <v>30</v>
      </c>
      <c r="E322" s="5" t="s">
        <v>68</v>
      </c>
      <c r="F322" s="5">
        <v>6</v>
      </c>
      <c r="G322" t="s">
        <v>41</v>
      </c>
      <c r="I322" t="s">
        <v>20</v>
      </c>
      <c r="J322">
        <v>3</v>
      </c>
      <c r="K322">
        <v>4</v>
      </c>
      <c r="L322">
        <v>4</v>
      </c>
      <c r="N322">
        <f t="shared" si="12"/>
        <v>0.04</v>
      </c>
      <c r="O322" s="6">
        <f t="shared" si="13"/>
        <v>1.2566000000000001E-3</v>
      </c>
      <c r="P322" s="6">
        <f t="shared" si="14"/>
        <v>6.785640000000001E-5</v>
      </c>
      <c r="Q322" t="s">
        <v>78</v>
      </c>
      <c r="R322">
        <v>1</v>
      </c>
    </row>
    <row r="323" spans="1:18" x14ac:dyDescent="0.25">
      <c r="A323" s="8">
        <v>45337</v>
      </c>
      <c r="B323" t="s">
        <v>73</v>
      </c>
      <c r="C323" t="s">
        <v>74</v>
      </c>
      <c r="D323" s="5" t="s">
        <v>30</v>
      </c>
      <c r="E323" s="5" t="s">
        <v>68</v>
      </c>
      <c r="F323" s="5">
        <v>7</v>
      </c>
      <c r="G323" t="s">
        <v>46</v>
      </c>
      <c r="I323" t="s">
        <v>20</v>
      </c>
      <c r="J323">
        <v>17</v>
      </c>
      <c r="K323">
        <v>19</v>
      </c>
      <c r="L323">
        <v>18</v>
      </c>
      <c r="N323">
        <f t="shared" ref="N323:N386" si="15">((K323+L323)/2)/100</f>
        <v>0.185</v>
      </c>
      <c r="O323" s="6">
        <f t="shared" ref="O323:O386" si="16">(N323/2)^2*3.1415</f>
        <v>2.6879459375000001E-2</v>
      </c>
      <c r="P323" s="6">
        <f t="shared" ref="P323:P386" si="17">O323*(J323/100)*1.8</f>
        <v>8.2251145687500023E-3</v>
      </c>
      <c r="R323">
        <v>1</v>
      </c>
    </row>
    <row r="324" spans="1:18" x14ac:dyDescent="0.25">
      <c r="A324" s="8">
        <v>45337</v>
      </c>
      <c r="B324" t="s">
        <v>73</v>
      </c>
      <c r="C324" t="s">
        <v>74</v>
      </c>
      <c r="D324" s="5" t="s">
        <v>30</v>
      </c>
      <c r="E324" s="5" t="s">
        <v>68</v>
      </c>
      <c r="F324" s="5">
        <v>8</v>
      </c>
      <c r="G324" t="s">
        <v>22</v>
      </c>
      <c r="I324" t="s">
        <v>20</v>
      </c>
      <c r="J324">
        <v>38</v>
      </c>
      <c r="K324">
        <v>22</v>
      </c>
      <c r="L324">
        <v>20</v>
      </c>
      <c r="N324">
        <f t="shared" si="15"/>
        <v>0.21</v>
      </c>
      <c r="O324" s="6">
        <f t="shared" si="16"/>
        <v>3.46350375E-2</v>
      </c>
      <c r="P324" s="6">
        <f t="shared" si="17"/>
        <v>2.369036565E-2</v>
      </c>
      <c r="R324">
        <v>1</v>
      </c>
    </row>
    <row r="325" spans="1:18" x14ac:dyDescent="0.25">
      <c r="A325" s="8">
        <v>45337</v>
      </c>
      <c r="B325" t="s">
        <v>73</v>
      </c>
      <c r="C325" t="s">
        <v>74</v>
      </c>
      <c r="D325" s="5" t="s">
        <v>30</v>
      </c>
      <c r="E325" s="5" t="s">
        <v>68</v>
      </c>
      <c r="F325" s="5">
        <v>9</v>
      </c>
      <c r="G325" t="s">
        <v>35</v>
      </c>
      <c r="I325" t="s">
        <v>20</v>
      </c>
      <c r="J325">
        <v>30</v>
      </c>
      <c r="K325">
        <v>34</v>
      </c>
      <c r="L325">
        <v>27</v>
      </c>
      <c r="N325">
        <f t="shared" si="15"/>
        <v>0.30499999999999999</v>
      </c>
      <c r="O325" s="6">
        <f t="shared" si="16"/>
        <v>7.3059509374999998E-2</v>
      </c>
      <c r="P325" s="6">
        <f t="shared" si="17"/>
        <v>3.9452135062499998E-2</v>
      </c>
      <c r="R325">
        <v>1</v>
      </c>
    </row>
    <row r="326" spans="1:18" x14ac:dyDescent="0.25">
      <c r="A326" s="8">
        <v>45337</v>
      </c>
      <c r="B326" t="s">
        <v>73</v>
      </c>
      <c r="C326" t="s">
        <v>74</v>
      </c>
      <c r="D326" s="5" t="s">
        <v>30</v>
      </c>
      <c r="E326" s="5" t="s">
        <v>69</v>
      </c>
      <c r="F326" s="5">
        <v>1</v>
      </c>
      <c r="G326" t="s">
        <v>48</v>
      </c>
      <c r="I326" t="s">
        <v>42</v>
      </c>
      <c r="N326">
        <f t="shared" si="15"/>
        <v>0</v>
      </c>
      <c r="O326" s="6">
        <f t="shared" si="16"/>
        <v>0</v>
      </c>
      <c r="P326" s="6">
        <f t="shared" si="17"/>
        <v>0</v>
      </c>
      <c r="Q326" t="s">
        <v>79</v>
      </c>
      <c r="R326">
        <v>0</v>
      </c>
    </row>
    <row r="327" spans="1:18" x14ac:dyDescent="0.25">
      <c r="A327" s="8">
        <v>45337</v>
      </c>
      <c r="B327" t="s">
        <v>73</v>
      </c>
      <c r="C327" t="s">
        <v>74</v>
      </c>
      <c r="D327" s="5" t="s">
        <v>30</v>
      </c>
      <c r="E327" s="5" t="s">
        <v>69</v>
      </c>
      <c r="F327" s="5">
        <v>2</v>
      </c>
      <c r="G327" t="s">
        <v>80</v>
      </c>
      <c r="N327">
        <f t="shared" si="15"/>
        <v>0</v>
      </c>
      <c r="O327" s="6">
        <f t="shared" si="16"/>
        <v>0</v>
      </c>
      <c r="P327" s="6">
        <f t="shared" si="17"/>
        <v>0</v>
      </c>
    </row>
    <row r="328" spans="1:18" x14ac:dyDescent="0.25">
      <c r="A328" s="8">
        <v>45337</v>
      </c>
      <c r="B328" t="s">
        <v>73</v>
      </c>
      <c r="C328" t="s">
        <v>74</v>
      </c>
      <c r="D328" s="5" t="s">
        <v>30</v>
      </c>
      <c r="E328" s="5" t="s">
        <v>69</v>
      </c>
      <c r="F328" s="5">
        <v>3</v>
      </c>
      <c r="G328" t="s">
        <v>54</v>
      </c>
      <c r="H328" t="s">
        <v>26</v>
      </c>
      <c r="I328" t="s">
        <v>20</v>
      </c>
      <c r="J328">
        <v>8</v>
      </c>
      <c r="K328">
        <v>8</v>
      </c>
      <c r="L328">
        <v>7</v>
      </c>
      <c r="N328">
        <f t="shared" si="15"/>
        <v>7.4999999999999997E-2</v>
      </c>
      <c r="O328" s="6">
        <f t="shared" si="16"/>
        <v>4.4177343750000002E-3</v>
      </c>
      <c r="P328" s="6">
        <f t="shared" si="17"/>
        <v>6.3615375000000002E-4</v>
      </c>
      <c r="R328">
        <v>1</v>
      </c>
    </row>
    <row r="329" spans="1:18" x14ac:dyDescent="0.25">
      <c r="A329" s="8">
        <v>45337</v>
      </c>
      <c r="B329" t="s">
        <v>73</v>
      </c>
      <c r="C329" t="s">
        <v>74</v>
      </c>
      <c r="D329" s="5" t="s">
        <v>30</v>
      </c>
      <c r="E329" s="5" t="s">
        <v>69</v>
      </c>
      <c r="F329" s="5">
        <v>4</v>
      </c>
      <c r="G329" t="s">
        <v>33</v>
      </c>
      <c r="I329" t="s">
        <v>20</v>
      </c>
      <c r="J329">
        <v>18</v>
      </c>
      <c r="K329">
        <v>10</v>
      </c>
      <c r="L329">
        <v>8</v>
      </c>
      <c r="N329">
        <f t="shared" si="15"/>
        <v>0.09</v>
      </c>
      <c r="O329" s="6">
        <f t="shared" si="16"/>
        <v>6.3615375000000002E-3</v>
      </c>
      <c r="P329" s="6">
        <f t="shared" si="17"/>
        <v>2.06113815E-3</v>
      </c>
      <c r="R329">
        <v>1</v>
      </c>
    </row>
    <row r="330" spans="1:18" x14ac:dyDescent="0.25">
      <c r="A330" s="8">
        <v>45337</v>
      </c>
      <c r="B330" t="s">
        <v>73</v>
      </c>
      <c r="C330" t="s">
        <v>74</v>
      </c>
      <c r="D330" s="5" t="s">
        <v>30</v>
      </c>
      <c r="E330" s="5" t="s">
        <v>69</v>
      </c>
      <c r="F330" s="5">
        <v>5</v>
      </c>
      <c r="G330" t="s">
        <v>39</v>
      </c>
      <c r="I330" t="s">
        <v>20</v>
      </c>
      <c r="J330">
        <v>35</v>
      </c>
      <c r="K330">
        <v>38</v>
      </c>
      <c r="L330">
        <v>23</v>
      </c>
      <c r="N330">
        <f t="shared" si="15"/>
        <v>0.30499999999999999</v>
      </c>
      <c r="O330" s="6">
        <f t="shared" si="16"/>
        <v>7.3059509374999998E-2</v>
      </c>
      <c r="P330" s="6">
        <f t="shared" si="17"/>
        <v>4.6027490906250003E-2</v>
      </c>
      <c r="R330">
        <v>1</v>
      </c>
    </row>
    <row r="331" spans="1:18" x14ac:dyDescent="0.25">
      <c r="A331" s="8">
        <v>45337</v>
      </c>
      <c r="B331" t="s">
        <v>73</v>
      </c>
      <c r="C331" t="s">
        <v>74</v>
      </c>
      <c r="D331" s="5" t="s">
        <v>30</v>
      </c>
      <c r="E331" s="5" t="s">
        <v>69</v>
      </c>
      <c r="F331" s="5">
        <v>6</v>
      </c>
      <c r="G331" t="s">
        <v>38</v>
      </c>
      <c r="I331" t="s">
        <v>20</v>
      </c>
      <c r="J331">
        <v>36</v>
      </c>
      <c r="K331">
        <v>16</v>
      </c>
      <c r="L331">
        <v>13</v>
      </c>
      <c r="N331">
        <f t="shared" si="15"/>
        <v>0.14499999999999999</v>
      </c>
      <c r="O331" s="6">
        <f t="shared" si="16"/>
        <v>1.6512509375000001E-2</v>
      </c>
      <c r="P331" s="6">
        <f t="shared" si="17"/>
        <v>1.0700106075E-2</v>
      </c>
      <c r="R331">
        <v>1</v>
      </c>
    </row>
    <row r="332" spans="1:18" x14ac:dyDescent="0.25">
      <c r="A332" s="8">
        <v>45337</v>
      </c>
      <c r="B332" t="s">
        <v>73</v>
      </c>
      <c r="C332" t="s">
        <v>74</v>
      </c>
      <c r="D332" s="5" t="s">
        <v>30</v>
      </c>
      <c r="E332" s="5" t="s">
        <v>69</v>
      </c>
      <c r="F332" s="5">
        <v>7</v>
      </c>
      <c r="G332" t="s">
        <v>80</v>
      </c>
      <c r="N332">
        <f t="shared" si="15"/>
        <v>0</v>
      </c>
      <c r="O332" s="6">
        <f t="shared" si="16"/>
        <v>0</v>
      </c>
      <c r="P332" s="6">
        <f t="shared" si="17"/>
        <v>0</v>
      </c>
    </row>
    <row r="333" spans="1:18" x14ac:dyDescent="0.25">
      <c r="A333" s="8">
        <v>45337</v>
      </c>
      <c r="B333" t="s">
        <v>73</v>
      </c>
      <c r="C333" t="s">
        <v>74</v>
      </c>
      <c r="D333" s="5" t="s">
        <v>30</v>
      </c>
      <c r="E333" s="5" t="s">
        <v>69</v>
      </c>
      <c r="F333" s="5">
        <v>8</v>
      </c>
      <c r="G333" t="s">
        <v>25</v>
      </c>
      <c r="I333" t="s">
        <v>20</v>
      </c>
      <c r="J333">
        <v>14</v>
      </c>
      <c r="K333">
        <v>21</v>
      </c>
      <c r="L333">
        <v>11</v>
      </c>
      <c r="N333">
        <f t="shared" si="15"/>
        <v>0.16</v>
      </c>
      <c r="O333" s="6">
        <f t="shared" si="16"/>
        <v>2.0105600000000001E-2</v>
      </c>
      <c r="P333" s="6">
        <f t="shared" si="17"/>
        <v>5.0666112000000004E-3</v>
      </c>
      <c r="R333">
        <v>1</v>
      </c>
    </row>
    <row r="334" spans="1:18" x14ac:dyDescent="0.25">
      <c r="A334" s="8">
        <v>45337</v>
      </c>
      <c r="B334" t="s">
        <v>73</v>
      </c>
      <c r="C334" t="s">
        <v>74</v>
      </c>
      <c r="D334" s="5" t="s">
        <v>30</v>
      </c>
      <c r="E334" s="5" t="s">
        <v>69</v>
      </c>
      <c r="F334" s="5">
        <v>9</v>
      </c>
      <c r="G334" t="s">
        <v>25</v>
      </c>
      <c r="I334" t="s">
        <v>20</v>
      </c>
      <c r="J334">
        <v>7</v>
      </c>
      <c r="K334">
        <v>10</v>
      </c>
      <c r="L334">
        <v>4</v>
      </c>
      <c r="N334">
        <f t="shared" si="15"/>
        <v>7.0000000000000007E-2</v>
      </c>
      <c r="O334" s="6">
        <f t="shared" si="16"/>
        <v>3.8483375000000009E-3</v>
      </c>
      <c r="P334" s="6">
        <f t="shared" si="17"/>
        <v>4.8489052500000021E-4</v>
      </c>
      <c r="R334">
        <v>1</v>
      </c>
    </row>
    <row r="335" spans="1:18" x14ac:dyDescent="0.25">
      <c r="A335" s="8">
        <v>45337</v>
      </c>
      <c r="B335" t="s">
        <v>73</v>
      </c>
      <c r="C335" t="s">
        <v>74</v>
      </c>
      <c r="D335" s="5" t="s">
        <v>30</v>
      </c>
      <c r="E335" s="5" t="s">
        <v>71</v>
      </c>
      <c r="F335" s="5">
        <v>1</v>
      </c>
      <c r="G335" t="s">
        <v>21</v>
      </c>
      <c r="I335" t="s">
        <v>20</v>
      </c>
      <c r="J335">
        <v>53</v>
      </c>
      <c r="K335">
        <v>21</v>
      </c>
      <c r="L335">
        <v>20</v>
      </c>
      <c r="N335">
        <f t="shared" si="15"/>
        <v>0.20499999999999999</v>
      </c>
      <c r="O335" s="6">
        <f t="shared" si="16"/>
        <v>3.3005384374999995E-2</v>
      </c>
      <c r="P335" s="6">
        <f t="shared" si="17"/>
        <v>3.1487136693750001E-2</v>
      </c>
      <c r="R335">
        <v>1</v>
      </c>
    </row>
    <row r="336" spans="1:18" x14ac:dyDescent="0.25">
      <c r="A336" s="8">
        <v>45337</v>
      </c>
      <c r="B336" t="s">
        <v>73</v>
      </c>
      <c r="C336" t="s">
        <v>74</v>
      </c>
      <c r="D336" s="5" t="s">
        <v>30</v>
      </c>
      <c r="E336" s="5" t="s">
        <v>71</v>
      </c>
      <c r="F336" s="5">
        <v>2</v>
      </c>
      <c r="G336" t="s">
        <v>39</v>
      </c>
      <c r="I336" t="s">
        <v>20</v>
      </c>
      <c r="J336">
        <v>50</v>
      </c>
      <c r="K336">
        <v>48</v>
      </c>
      <c r="L336">
        <v>59</v>
      </c>
      <c r="N336">
        <f t="shared" si="15"/>
        <v>0.53500000000000003</v>
      </c>
      <c r="O336" s="6">
        <f t="shared" si="16"/>
        <v>0.22479395937500002</v>
      </c>
      <c r="P336" s="6">
        <f t="shared" si="17"/>
        <v>0.20231456343750001</v>
      </c>
      <c r="R336">
        <v>1</v>
      </c>
    </row>
    <row r="337" spans="1:18" x14ac:dyDescent="0.25">
      <c r="A337" s="8">
        <v>45337</v>
      </c>
      <c r="B337" t="s">
        <v>73</v>
      </c>
      <c r="C337" t="s">
        <v>74</v>
      </c>
      <c r="D337" s="5" t="s">
        <v>30</v>
      </c>
      <c r="E337" s="5" t="s">
        <v>71</v>
      </c>
      <c r="F337" s="5">
        <v>3</v>
      </c>
      <c r="G337" t="s">
        <v>54</v>
      </c>
      <c r="H337" t="s">
        <v>32</v>
      </c>
      <c r="I337" t="s">
        <v>20</v>
      </c>
      <c r="J337">
        <v>24</v>
      </c>
      <c r="K337">
        <v>26</v>
      </c>
      <c r="L337">
        <v>14</v>
      </c>
      <c r="N337">
        <f t="shared" si="15"/>
        <v>0.2</v>
      </c>
      <c r="O337" s="6">
        <f t="shared" si="16"/>
        <v>3.1415000000000005E-2</v>
      </c>
      <c r="P337" s="6">
        <f t="shared" si="17"/>
        <v>1.3571280000000003E-2</v>
      </c>
      <c r="R337">
        <v>1</v>
      </c>
    </row>
    <row r="338" spans="1:18" x14ac:dyDescent="0.25">
      <c r="A338" s="8">
        <v>45337</v>
      </c>
      <c r="B338" t="s">
        <v>73</v>
      </c>
      <c r="C338" t="s">
        <v>74</v>
      </c>
      <c r="D338" s="5" t="s">
        <v>30</v>
      </c>
      <c r="E338" s="5" t="s">
        <v>71</v>
      </c>
      <c r="F338" s="5">
        <v>4</v>
      </c>
      <c r="G338" t="s">
        <v>58</v>
      </c>
      <c r="I338" t="s">
        <v>20</v>
      </c>
      <c r="N338">
        <f t="shared" si="15"/>
        <v>0</v>
      </c>
      <c r="O338" s="6">
        <f t="shared" si="16"/>
        <v>0</v>
      </c>
      <c r="P338" s="6">
        <f t="shared" si="17"/>
        <v>0</v>
      </c>
      <c r="R338">
        <v>1</v>
      </c>
    </row>
    <row r="339" spans="1:18" x14ac:dyDescent="0.25">
      <c r="A339" s="8">
        <v>45337</v>
      </c>
      <c r="B339" t="s">
        <v>73</v>
      </c>
      <c r="C339" t="s">
        <v>74</v>
      </c>
      <c r="D339" s="5" t="s">
        <v>30</v>
      </c>
      <c r="E339" s="5" t="s">
        <v>71</v>
      </c>
      <c r="F339" s="5">
        <v>5</v>
      </c>
      <c r="G339" t="s">
        <v>38</v>
      </c>
      <c r="I339" t="s">
        <v>20</v>
      </c>
      <c r="J339">
        <v>35</v>
      </c>
      <c r="K339">
        <v>22</v>
      </c>
      <c r="L339">
        <v>14.5</v>
      </c>
      <c r="N339">
        <f t="shared" si="15"/>
        <v>0.1825</v>
      </c>
      <c r="O339" s="6">
        <f t="shared" si="16"/>
        <v>2.6157896093749997E-2</v>
      </c>
      <c r="P339" s="6">
        <f t="shared" si="17"/>
        <v>1.6479474539062497E-2</v>
      </c>
      <c r="R339">
        <v>1</v>
      </c>
    </row>
    <row r="340" spans="1:18" x14ac:dyDescent="0.25">
      <c r="A340" s="8">
        <v>45337</v>
      </c>
      <c r="B340" t="s">
        <v>73</v>
      </c>
      <c r="C340" t="s">
        <v>74</v>
      </c>
      <c r="D340" s="5" t="s">
        <v>30</v>
      </c>
      <c r="E340" s="5" t="s">
        <v>71</v>
      </c>
      <c r="F340" s="5">
        <v>6</v>
      </c>
      <c r="G340" t="s">
        <v>38</v>
      </c>
      <c r="I340" t="s">
        <v>20</v>
      </c>
      <c r="J340">
        <v>22</v>
      </c>
      <c r="K340">
        <v>20</v>
      </c>
      <c r="L340">
        <v>15</v>
      </c>
      <c r="N340">
        <f t="shared" si="15"/>
        <v>0.17499999999999999</v>
      </c>
      <c r="O340" s="6">
        <f t="shared" si="16"/>
        <v>2.4052109374999998E-2</v>
      </c>
      <c r="P340" s="6">
        <f t="shared" si="17"/>
        <v>9.5246353124999999E-3</v>
      </c>
      <c r="R340">
        <v>1</v>
      </c>
    </row>
    <row r="341" spans="1:18" x14ac:dyDescent="0.25">
      <c r="A341" s="8">
        <v>45337</v>
      </c>
      <c r="B341" t="s">
        <v>73</v>
      </c>
      <c r="C341" t="s">
        <v>74</v>
      </c>
      <c r="D341" s="5" t="s">
        <v>30</v>
      </c>
      <c r="E341" s="5" t="s">
        <v>71</v>
      </c>
      <c r="F341" s="5">
        <v>7</v>
      </c>
      <c r="G341" t="s">
        <v>58</v>
      </c>
      <c r="N341">
        <f t="shared" si="15"/>
        <v>0</v>
      </c>
      <c r="O341" s="6">
        <f t="shared" si="16"/>
        <v>0</v>
      </c>
      <c r="P341" s="6">
        <f t="shared" si="17"/>
        <v>0</v>
      </c>
    </row>
    <row r="342" spans="1:18" x14ac:dyDescent="0.25">
      <c r="A342" s="8">
        <v>45337</v>
      </c>
      <c r="B342" t="s">
        <v>73</v>
      </c>
      <c r="C342" t="s">
        <v>74</v>
      </c>
      <c r="D342" s="5" t="s">
        <v>30</v>
      </c>
      <c r="E342" s="5" t="s">
        <v>71</v>
      </c>
      <c r="F342" s="5">
        <v>8</v>
      </c>
      <c r="G342" t="s">
        <v>39</v>
      </c>
      <c r="I342" t="s">
        <v>20</v>
      </c>
      <c r="J342">
        <v>54</v>
      </c>
      <c r="K342">
        <v>32</v>
      </c>
      <c r="L342">
        <v>29</v>
      </c>
      <c r="N342">
        <f t="shared" si="15"/>
        <v>0.30499999999999999</v>
      </c>
      <c r="O342" s="6">
        <f t="shared" si="16"/>
        <v>7.3059509374999998E-2</v>
      </c>
      <c r="P342" s="6">
        <f t="shared" si="17"/>
        <v>7.1013843112500016E-2</v>
      </c>
      <c r="R342">
        <v>1</v>
      </c>
    </row>
    <row r="343" spans="1:18" x14ac:dyDescent="0.25">
      <c r="A343" s="8">
        <v>45337</v>
      </c>
      <c r="B343" t="s">
        <v>73</v>
      </c>
      <c r="C343" t="s">
        <v>74</v>
      </c>
      <c r="D343" s="5" t="s">
        <v>30</v>
      </c>
      <c r="E343" s="5" t="s">
        <v>71</v>
      </c>
      <c r="F343" s="5">
        <v>9</v>
      </c>
      <c r="G343" t="s">
        <v>21</v>
      </c>
      <c r="I343" t="s">
        <v>20</v>
      </c>
      <c r="J343">
        <v>35</v>
      </c>
      <c r="K343">
        <v>21</v>
      </c>
      <c r="L343">
        <v>18</v>
      </c>
      <c r="N343">
        <f t="shared" si="15"/>
        <v>0.19500000000000001</v>
      </c>
      <c r="O343" s="6">
        <f t="shared" si="16"/>
        <v>2.9863884375000004E-2</v>
      </c>
      <c r="P343" s="6">
        <f t="shared" si="17"/>
        <v>1.8814247156250002E-2</v>
      </c>
      <c r="R343">
        <v>1</v>
      </c>
    </row>
    <row r="344" spans="1:18" x14ac:dyDescent="0.25">
      <c r="A344" s="8">
        <v>45337</v>
      </c>
      <c r="B344" t="s">
        <v>81</v>
      </c>
      <c r="C344" t="s">
        <v>19</v>
      </c>
      <c r="D344" s="5" t="s">
        <v>37</v>
      </c>
      <c r="E344" s="5" t="s">
        <v>20</v>
      </c>
      <c r="F344" s="5">
        <v>1</v>
      </c>
      <c r="G344" t="s">
        <v>21</v>
      </c>
      <c r="I344" t="s">
        <v>20</v>
      </c>
      <c r="J344">
        <v>37</v>
      </c>
      <c r="K344">
        <v>22</v>
      </c>
      <c r="L344">
        <v>14</v>
      </c>
      <c r="N344">
        <f t="shared" si="15"/>
        <v>0.18</v>
      </c>
      <c r="O344" s="6">
        <f t="shared" si="16"/>
        <v>2.5446150000000001E-2</v>
      </c>
      <c r="P344" s="6">
        <f t="shared" si="17"/>
        <v>1.69471359E-2</v>
      </c>
      <c r="R344">
        <v>1</v>
      </c>
    </row>
    <row r="345" spans="1:18" x14ac:dyDescent="0.25">
      <c r="A345" s="8">
        <v>45337</v>
      </c>
      <c r="B345" s="4" t="s">
        <v>81</v>
      </c>
      <c r="C345" t="s">
        <v>19</v>
      </c>
      <c r="D345" s="5" t="s">
        <v>37</v>
      </c>
      <c r="E345" s="5" t="s">
        <v>20</v>
      </c>
      <c r="F345" s="5">
        <v>2</v>
      </c>
      <c r="G345" t="s">
        <v>22</v>
      </c>
      <c r="I345" t="s">
        <v>20</v>
      </c>
      <c r="J345">
        <v>27</v>
      </c>
      <c r="K345">
        <v>37</v>
      </c>
      <c r="L345">
        <v>18</v>
      </c>
      <c r="N345">
        <f t="shared" si="15"/>
        <v>0.27500000000000002</v>
      </c>
      <c r="O345" s="6">
        <f t="shared" si="16"/>
        <v>5.9393984375000014E-2</v>
      </c>
      <c r="P345" s="6">
        <f t="shared" si="17"/>
        <v>2.8865476406250007E-2</v>
      </c>
      <c r="R345">
        <v>1</v>
      </c>
    </row>
    <row r="346" spans="1:18" x14ac:dyDescent="0.25">
      <c r="A346" s="8">
        <v>45337</v>
      </c>
      <c r="B346" s="4" t="s">
        <v>81</v>
      </c>
      <c r="C346" t="s">
        <v>19</v>
      </c>
      <c r="D346" s="5" t="s">
        <v>37</v>
      </c>
      <c r="E346" s="5" t="s">
        <v>20</v>
      </c>
      <c r="F346" s="5">
        <v>3</v>
      </c>
      <c r="G346" t="s">
        <v>24</v>
      </c>
      <c r="I346" t="s">
        <v>20</v>
      </c>
      <c r="J346">
        <v>54</v>
      </c>
      <c r="K346">
        <v>32</v>
      </c>
      <c r="L346">
        <v>22</v>
      </c>
      <c r="N346">
        <f t="shared" si="15"/>
        <v>0.27</v>
      </c>
      <c r="O346" s="6">
        <f t="shared" si="16"/>
        <v>5.7253837500000009E-2</v>
      </c>
      <c r="P346" s="6">
        <f t="shared" si="17"/>
        <v>5.5650730050000013E-2</v>
      </c>
      <c r="R346">
        <v>1</v>
      </c>
    </row>
    <row r="347" spans="1:18" x14ac:dyDescent="0.25">
      <c r="A347" s="8">
        <v>45337</v>
      </c>
      <c r="B347" t="s">
        <v>81</v>
      </c>
      <c r="C347" t="s">
        <v>19</v>
      </c>
      <c r="D347" s="5" t="s">
        <v>37</v>
      </c>
      <c r="E347" s="5" t="s">
        <v>20</v>
      </c>
      <c r="F347" s="5">
        <v>4</v>
      </c>
      <c r="G347" t="s">
        <v>25</v>
      </c>
      <c r="H347" t="s">
        <v>32</v>
      </c>
      <c r="I347" t="s">
        <v>20</v>
      </c>
      <c r="J347">
        <v>16</v>
      </c>
      <c r="K347">
        <v>21</v>
      </c>
      <c r="L347">
        <v>13</v>
      </c>
      <c r="N347">
        <f t="shared" si="15"/>
        <v>0.17</v>
      </c>
      <c r="O347" s="6">
        <f t="shared" si="16"/>
        <v>2.2697337500000005E-2</v>
      </c>
      <c r="P347" s="6">
        <f t="shared" si="17"/>
        <v>6.5368332000000015E-3</v>
      </c>
      <c r="R347">
        <v>1</v>
      </c>
    </row>
    <row r="348" spans="1:18" x14ac:dyDescent="0.25">
      <c r="A348" s="8">
        <v>45337</v>
      </c>
      <c r="B348" s="4" t="s">
        <v>81</v>
      </c>
      <c r="C348" t="s">
        <v>19</v>
      </c>
      <c r="D348" s="5" t="s">
        <v>37</v>
      </c>
      <c r="E348" s="5" t="s">
        <v>20</v>
      </c>
      <c r="F348" s="5">
        <v>5</v>
      </c>
      <c r="G348" t="s">
        <v>25</v>
      </c>
      <c r="H348" t="s">
        <v>26</v>
      </c>
      <c r="I348" t="s">
        <v>20</v>
      </c>
      <c r="J348">
        <v>15</v>
      </c>
      <c r="K348">
        <v>21</v>
      </c>
      <c r="L348">
        <v>20</v>
      </c>
      <c r="N348">
        <f t="shared" si="15"/>
        <v>0.20499999999999999</v>
      </c>
      <c r="O348" s="6">
        <f t="shared" si="16"/>
        <v>3.3005384374999995E-2</v>
      </c>
      <c r="P348" s="6">
        <f t="shared" si="17"/>
        <v>8.9114537812499985E-3</v>
      </c>
      <c r="R348">
        <v>1</v>
      </c>
    </row>
    <row r="349" spans="1:18" x14ac:dyDescent="0.25">
      <c r="A349" s="8">
        <v>45337</v>
      </c>
      <c r="B349" s="4" t="s">
        <v>81</v>
      </c>
      <c r="C349" t="s">
        <v>19</v>
      </c>
      <c r="D349" s="5" t="s">
        <v>37</v>
      </c>
      <c r="E349" s="5" t="s">
        <v>20</v>
      </c>
      <c r="F349" s="5">
        <v>6</v>
      </c>
      <c r="G349" t="s">
        <v>28</v>
      </c>
      <c r="I349" t="s">
        <v>20</v>
      </c>
      <c r="J349">
        <v>11</v>
      </c>
      <c r="K349">
        <v>15</v>
      </c>
      <c r="L349">
        <v>11.5</v>
      </c>
      <c r="N349">
        <f t="shared" si="15"/>
        <v>0.13250000000000001</v>
      </c>
      <c r="O349" s="6">
        <f t="shared" si="16"/>
        <v>1.3788239843750003E-2</v>
      </c>
      <c r="P349" s="6">
        <f t="shared" si="17"/>
        <v>2.7300714890625007E-3</v>
      </c>
      <c r="R349">
        <v>1</v>
      </c>
    </row>
    <row r="350" spans="1:18" x14ac:dyDescent="0.25">
      <c r="A350" s="8">
        <v>45337</v>
      </c>
      <c r="B350" t="s">
        <v>81</v>
      </c>
      <c r="C350" t="s">
        <v>19</v>
      </c>
      <c r="D350" s="5" t="s">
        <v>37</v>
      </c>
      <c r="E350" s="5" t="s">
        <v>20</v>
      </c>
      <c r="F350" s="5">
        <v>7</v>
      </c>
      <c r="G350" t="s">
        <v>29</v>
      </c>
      <c r="I350" t="s">
        <v>20</v>
      </c>
      <c r="J350">
        <v>18</v>
      </c>
      <c r="K350">
        <v>36.5</v>
      </c>
      <c r="L350">
        <v>14</v>
      </c>
      <c r="N350">
        <f t="shared" si="15"/>
        <v>0.2525</v>
      </c>
      <c r="O350" s="6">
        <f t="shared" si="16"/>
        <v>5.007256484375E-2</v>
      </c>
      <c r="P350" s="6">
        <f t="shared" si="17"/>
        <v>1.6223511009375E-2</v>
      </c>
      <c r="R350">
        <v>1</v>
      </c>
    </row>
    <row r="351" spans="1:18" x14ac:dyDescent="0.25">
      <c r="A351" s="8">
        <v>45337</v>
      </c>
      <c r="B351" s="4" t="s">
        <v>81</v>
      </c>
      <c r="C351" t="s">
        <v>19</v>
      </c>
      <c r="D351" s="5" t="s">
        <v>37</v>
      </c>
      <c r="E351" s="5" t="s">
        <v>20</v>
      </c>
      <c r="F351" s="5">
        <v>8</v>
      </c>
      <c r="G351" t="s">
        <v>22</v>
      </c>
      <c r="I351" t="s">
        <v>20</v>
      </c>
      <c r="J351">
        <v>30</v>
      </c>
      <c r="K351">
        <v>49.5</v>
      </c>
      <c r="L351">
        <v>31.5</v>
      </c>
      <c r="N351">
        <f t="shared" si="15"/>
        <v>0.40500000000000003</v>
      </c>
      <c r="O351" s="6">
        <f t="shared" si="16"/>
        <v>0.12882113437500003</v>
      </c>
      <c r="P351" s="6">
        <f t="shared" si="17"/>
        <v>6.956341256250001E-2</v>
      </c>
      <c r="R351">
        <v>1</v>
      </c>
    </row>
    <row r="352" spans="1:18" x14ac:dyDescent="0.25">
      <c r="A352" s="8">
        <v>45337</v>
      </c>
      <c r="B352" s="4" t="s">
        <v>81</v>
      </c>
      <c r="C352" t="s">
        <v>19</v>
      </c>
      <c r="D352" s="5" t="s">
        <v>37</v>
      </c>
      <c r="E352" s="5" t="s">
        <v>20</v>
      </c>
      <c r="F352" s="5">
        <v>9</v>
      </c>
      <c r="G352" t="s">
        <v>21</v>
      </c>
      <c r="I352" t="s">
        <v>20</v>
      </c>
      <c r="J352">
        <v>39</v>
      </c>
      <c r="K352">
        <v>17</v>
      </c>
      <c r="L352">
        <v>14</v>
      </c>
      <c r="N352">
        <f t="shared" si="15"/>
        <v>0.155</v>
      </c>
      <c r="O352" s="6">
        <f t="shared" si="16"/>
        <v>1.8868634375000002E-2</v>
      </c>
      <c r="P352" s="6">
        <f t="shared" si="17"/>
        <v>1.3245781331250003E-2</v>
      </c>
      <c r="R352">
        <v>1</v>
      </c>
    </row>
    <row r="353" spans="1:18" x14ac:dyDescent="0.25">
      <c r="A353" s="8">
        <v>45337</v>
      </c>
      <c r="B353" t="s">
        <v>81</v>
      </c>
      <c r="C353" t="s">
        <v>19</v>
      </c>
      <c r="D353" s="5" t="s">
        <v>37</v>
      </c>
      <c r="E353" s="5" t="s">
        <v>30</v>
      </c>
      <c r="F353" s="5">
        <v>1</v>
      </c>
      <c r="G353" t="s">
        <v>31</v>
      </c>
      <c r="I353" t="s">
        <v>20</v>
      </c>
      <c r="J353">
        <v>55</v>
      </c>
      <c r="K353">
        <v>24</v>
      </c>
      <c r="L353">
        <v>4</v>
      </c>
      <c r="N353">
        <f t="shared" si="15"/>
        <v>0.14000000000000001</v>
      </c>
      <c r="O353" s="6">
        <f t="shared" si="16"/>
        <v>1.5393350000000004E-2</v>
      </c>
      <c r="P353" s="6">
        <f t="shared" si="17"/>
        <v>1.5239416500000005E-2</v>
      </c>
      <c r="R353">
        <v>1</v>
      </c>
    </row>
    <row r="354" spans="1:18" x14ac:dyDescent="0.25">
      <c r="A354" s="8">
        <v>45337</v>
      </c>
      <c r="B354" s="4" t="s">
        <v>81</v>
      </c>
      <c r="C354" t="s">
        <v>19</v>
      </c>
      <c r="D354" s="5" t="s">
        <v>37</v>
      </c>
      <c r="E354" s="5" t="s">
        <v>30</v>
      </c>
      <c r="F354" s="5">
        <v>2</v>
      </c>
      <c r="G354" t="s">
        <v>31</v>
      </c>
      <c r="I354" t="s">
        <v>20</v>
      </c>
      <c r="J354">
        <v>46</v>
      </c>
      <c r="K354">
        <v>30</v>
      </c>
      <c r="L354">
        <v>10</v>
      </c>
      <c r="N354">
        <f t="shared" si="15"/>
        <v>0.2</v>
      </c>
      <c r="O354" s="6">
        <f t="shared" si="16"/>
        <v>3.1415000000000005E-2</v>
      </c>
      <c r="P354" s="6">
        <f t="shared" si="17"/>
        <v>2.6011620000000006E-2</v>
      </c>
      <c r="R354">
        <v>1</v>
      </c>
    </row>
    <row r="355" spans="1:18" x14ac:dyDescent="0.25">
      <c r="A355" s="8">
        <v>45337</v>
      </c>
      <c r="B355" s="4" t="s">
        <v>81</v>
      </c>
      <c r="C355" t="s">
        <v>19</v>
      </c>
      <c r="D355" s="5" t="s">
        <v>37</v>
      </c>
      <c r="E355" s="5" t="s">
        <v>30</v>
      </c>
      <c r="F355" s="5">
        <v>3</v>
      </c>
      <c r="G355" t="s">
        <v>24</v>
      </c>
      <c r="I355" t="s">
        <v>20</v>
      </c>
      <c r="J355">
        <v>18</v>
      </c>
      <c r="K355">
        <v>18</v>
      </c>
      <c r="L355">
        <v>17</v>
      </c>
      <c r="N355">
        <f t="shared" si="15"/>
        <v>0.17499999999999999</v>
      </c>
      <c r="O355" s="6">
        <f t="shared" si="16"/>
        <v>2.4052109374999998E-2</v>
      </c>
      <c r="P355" s="6">
        <f t="shared" si="17"/>
        <v>7.7928834374999985E-3</v>
      </c>
      <c r="R355">
        <v>1</v>
      </c>
    </row>
    <row r="356" spans="1:18" x14ac:dyDescent="0.25">
      <c r="A356" s="8">
        <v>45337</v>
      </c>
      <c r="B356" t="s">
        <v>81</v>
      </c>
      <c r="C356" t="s">
        <v>19</v>
      </c>
      <c r="D356" s="5" t="s">
        <v>37</v>
      </c>
      <c r="E356" s="5" t="s">
        <v>30</v>
      </c>
      <c r="F356" s="5">
        <v>4</v>
      </c>
      <c r="G356" t="s">
        <v>25</v>
      </c>
      <c r="H356" t="s">
        <v>27</v>
      </c>
      <c r="I356" t="s">
        <v>20</v>
      </c>
      <c r="J356">
        <v>40</v>
      </c>
      <c r="K356">
        <v>38</v>
      </c>
      <c r="L356">
        <v>15</v>
      </c>
      <c r="N356">
        <f t="shared" si="15"/>
        <v>0.26500000000000001</v>
      </c>
      <c r="O356" s="6">
        <f t="shared" si="16"/>
        <v>5.5152959375000012E-2</v>
      </c>
      <c r="P356" s="6">
        <f t="shared" si="17"/>
        <v>3.971013075000001E-2</v>
      </c>
      <c r="R356">
        <v>1</v>
      </c>
    </row>
    <row r="357" spans="1:18" x14ac:dyDescent="0.25">
      <c r="A357" s="8">
        <v>45337</v>
      </c>
      <c r="B357" s="4" t="s">
        <v>81</v>
      </c>
      <c r="C357" t="s">
        <v>19</v>
      </c>
      <c r="D357" s="5" t="s">
        <v>37</v>
      </c>
      <c r="E357" s="5" t="s">
        <v>30</v>
      </c>
      <c r="F357" s="5">
        <v>5</v>
      </c>
      <c r="G357" t="s">
        <v>50</v>
      </c>
      <c r="I357" t="s">
        <v>20</v>
      </c>
      <c r="J357">
        <v>35</v>
      </c>
      <c r="K357">
        <v>61</v>
      </c>
      <c r="L357">
        <v>54</v>
      </c>
      <c r="N357">
        <f t="shared" si="15"/>
        <v>0.57499999999999996</v>
      </c>
      <c r="O357" s="6">
        <f t="shared" si="16"/>
        <v>0.25966460937499997</v>
      </c>
      <c r="P357" s="6">
        <f t="shared" si="17"/>
        <v>0.16358870390624997</v>
      </c>
      <c r="R357">
        <v>1</v>
      </c>
    </row>
    <row r="358" spans="1:18" x14ac:dyDescent="0.25">
      <c r="A358" s="8">
        <v>45337</v>
      </c>
      <c r="B358" s="4" t="s">
        <v>81</v>
      </c>
      <c r="C358" t="s">
        <v>19</v>
      </c>
      <c r="D358" s="5" t="s">
        <v>37</v>
      </c>
      <c r="E358" s="5" t="s">
        <v>30</v>
      </c>
      <c r="F358" s="5">
        <v>6</v>
      </c>
      <c r="G358" t="s">
        <v>50</v>
      </c>
      <c r="I358" t="s">
        <v>20</v>
      </c>
      <c r="J358">
        <v>27</v>
      </c>
      <c r="K358">
        <v>21</v>
      </c>
      <c r="L358">
        <v>19</v>
      </c>
      <c r="N358">
        <f t="shared" si="15"/>
        <v>0.2</v>
      </c>
      <c r="O358" s="6">
        <f t="shared" si="16"/>
        <v>3.1415000000000005E-2</v>
      </c>
      <c r="P358" s="6">
        <f t="shared" si="17"/>
        <v>1.5267690000000002E-2</v>
      </c>
      <c r="R358">
        <v>1</v>
      </c>
    </row>
    <row r="359" spans="1:18" x14ac:dyDescent="0.25">
      <c r="A359" s="8">
        <v>45337</v>
      </c>
      <c r="B359" t="s">
        <v>81</v>
      </c>
      <c r="C359" t="s">
        <v>19</v>
      </c>
      <c r="D359" s="5" t="s">
        <v>37</v>
      </c>
      <c r="E359" s="5" t="s">
        <v>30</v>
      </c>
      <c r="F359" s="5">
        <v>7</v>
      </c>
      <c r="G359" t="s">
        <v>34</v>
      </c>
      <c r="I359" t="s">
        <v>20</v>
      </c>
      <c r="J359">
        <v>52</v>
      </c>
      <c r="K359">
        <v>39</v>
      </c>
      <c r="L359">
        <v>28.5</v>
      </c>
      <c r="N359">
        <f t="shared" si="15"/>
        <v>0.33750000000000002</v>
      </c>
      <c r="O359" s="6">
        <f t="shared" si="16"/>
        <v>8.945912109375001E-2</v>
      </c>
      <c r="P359" s="6">
        <f t="shared" si="17"/>
        <v>8.3733737343750017E-2</v>
      </c>
      <c r="R359">
        <v>1</v>
      </c>
    </row>
    <row r="360" spans="1:18" x14ac:dyDescent="0.25">
      <c r="A360" s="8">
        <v>45337</v>
      </c>
      <c r="B360" s="4" t="s">
        <v>81</v>
      </c>
      <c r="C360" t="s">
        <v>19</v>
      </c>
      <c r="D360" s="5" t="s">
        <v>37</v>
      </c>
      <c r="E360" s="5" t="s">
        <v>30</v>
      </c>
      <c r="F360" s="5">
        <v>8</v>
      </c>
      <c r="G360" t="s">
        <v>35</v>
      </c>
      <c r="I360" t="s">
        <v>20</v>
      </c>
      <c r="J360">
        <v>44</v>
      </c>
      <c r="K360">
        <v>31</v>
      </c>
      <c r="L360">
        <v>20.5</v>
      </c>
      <c r="N360">
        <f t="shared" si="15"/>
        <v>0.25750000000000001</v>
      </c>
      <c r="O360" s="6">
        <f t="shared" si="16"/>
        <v>5.207527109375E-2</v>
      </c>
      <c r="P360" s="6">
        <f t="shared" si="17"/>
        <v>4.1243614706250001E-2</v>
      </c>
      <c r="R360">
        <v>1</v>
      </c>
    </row>
    <row r="361" spans="1:18" x14ac:dyDescent="0.25">
      <c r="A361" s="8">
        <v>45337</v>
      </c>
      <c r="B361" s="4" t="s">
        <v>81</v>
      </c>
      <c r="C361" t="s">
        <v>19</v>
      </c>
      <c r="D361" s="5" t="s">
        <v>37</v>
      </c>
      <c r="E361" s="5" t="s">
        <v>30</v>
      </c>
      <c r="F361" s="5">
        <v>9</v>
      </c>
      <c r="G361" t="s">
        <v>36</v>
      </c>
      <c r="I361" t="s">
        <v>20</v>
      </c>
      <c r="J361">
        <v>25</v>
      </c>
      <c r="K361">
        <v>11</v>
      </c>
      <c r="L361">
        <v>9</v>
      </c>
      <c r="N361">
        <f t="shared" si="15"/>
        <v>0.1</v>
      </c>
      <c r="O361" s="6">
        <f t="shared" si="16"/>
        <v>7.8537500000000014E-3</v>
      </c>
      <c r="P361" s="6">
        <f t="shared" si="17"/>
        <v>3.5341875000000009E-3</v>
      </c>
      <c r="R361">
        <v>1</v>
      </c>
    </row>
    <row r="362" spans="1:18" x14ac:dyDescent="0.25">
      <c r="A362" s="8">
        <v>45337</v>
      </c>
      <c r="B362" t="s">
        <v>81</v>
      </c>
      <c r="C362" t="s">
        <v>19</v>
      </c>
      <c r="D362" s="5" t="s">
        <v>37</v>
      </c>
      <c r="E362" s="5" t="s">
        <v>37</v>
      </c>
      <c r="F362" s="5">
        <v>1</v>
      </c>
      <c r="G362" t="s">
        <v>38</v>
      </c>
      <c r="I362" t="s">
        <v>20</v>
      </c>
      <c r="J362">
        <v>30</v>
      </c>
      <c r="K362">
        <v>18</v>
      </c>
      <c r="L362">
        <v>18</v>
      </c>
      <c r="N362">
        <f t="shared" si="15"/>
        <v>0.18</v>
      </c>
      <c r="O362" s="6">
        <f t="shared" si="16"/>
        <v>2.5446150000000001E-2</v>
      </c>
      <c r="P362" s="6">
        <f t="shared" si="17"/>
        <v>1.3740921000000001E-2</v>
      </c>
      <c r="R362">
        <v>1</v>
      </c>
    </row>
    <row r="363" spans="1:18" x14ac:dyDescent="0.25">
      <c r="A363" s="8">
        <v>45337</v>
      </c>
      <c r="B363" s="4" t="s">
        <v>81</v>
      </c>
      <c r="C363" t="s">
        <v>19</v>
      </c>
      <c r="D363" s="5" t="s">
        <v>37</v>
      </c>
      <c r="E363" s="5" t="s">
        <v>37</v>
      </c>
      <c r="F363" s="5">
        <v>2</v>
      </c>
      <c r="G363" t="s">
        <v>38</v>
      </c>
      <c r="I363" t="s">
        <v>20</v>
      </c>
      <c r="J363">
        <v>35</v>
      </c>
      <c r="K363">
        <v>22</v>
      </c>
      <c r="L363">
        <v>7</v>
      </c>
      <c r="N363">
        <f t="shared" si="15"/>
        <v>0.14499999999999999</v>
      </c>
      <c r="O363" s="6">
        <f t="shared" si="16"/>
        <v>1.6512509375000001E-2</v>
      </c>
      <c r="P363" s="6">
        <f t="shared" si="17"/>
        <v>1.040288090625E-2</v>
      </c>
      <c r="R363">
        <v>1</v>
      </c>
    </row>
    <row r="364" spans="1:18" x14ac:dyDescent="0.25">
      <c r="A364" s="8">
        <v>45337</v>
      </c>
      <c r="B364" s="4" t="s">
        <v>81</v>
      </c>
      <c r="C364" t="s">
        <v>19</v>
      </c>
      <c r="D364" s="5" t="s">
        <v>37</v>
      </c>
      <c r="E364" s="5" t="s">
        <v>37</v>
      </c>
      <c r="F364" s="5">
        <v>3</v>
      </c>
      <c r="G364" t="s">
        <v>39</v>
      </c>
      <c r="I364" t="s">
        <v>20</v>
      </c>
      <c r="J364">
        <v>48</v>
      </c>
      <c r="K364">
        <v>40</v>
      </c>
      <c r="L364">
        <v>21</v>
      </c>
      <c r="N364">
        <f t="shared" si="15"/>
        <v>0.30499999999999999</v>
      </c>
      <c r="O364" s="6">
        <f t="shared" si="16"/>
        <v>7.3059509374999998E-2</v>
      </c>
      <c r="P364" s="6">
        <f t="shared" si="17"/>
        <v>6.3123416099999996E-2</v>
      </c>
      <c r="R364">
        <v>1</v>
      </c>
    </row>
    <row r="365" spans="1:18" x14ac:dyDescent="0.25">
      <c r="A365" s="8">
        <v>45337</v>
      </c>
      <c r="B365" t="s">
        <v>81</v>
      </c>
      <c r="C365" t="s">
        <v>19</v>
      </c>
      <c r="D365" s="5" t="s">
        <v>37</v>
      </c>
      <c r="E365" s="5" t="s">
        <v>37</v>
      </c>
      <c r="F365" s="5">
        <v>4</v>
      </c>
      <c r="G365" t="s">
        <v>40</v>
      </c>
      <c r="I365" t="s">
        <v>20</v>
      </c>
      <c r="J365">
        <v>17.5</v>
      </c>
      <c r="K365">
        <v>17.5</v>
      </c>
      <c r="L365">
        <v>11</v>
      </c>
      <c r="N365">
        <f t="shared" si="15"/>
        <v>0.14249999999999999</v>
      </c>
      <c r="O365" s="6">
        <f t="shared" si="16"/>
        <v>1.5948021093750001E-2</v>
      </c>
      <c r="P365" s="6">
        <f t="shared" si="17"/>
        <v>5.0236266445312502E-3</v>
      </c>
      <c r="R365">
        <v>1</v>
      </c>
    </row>
    <row r="366" spans="1:18" x14ac:dyDescent="0.25">
      <c r="A366" s="8">
        <v>45337</v>
      </c>
      <c r="B366" s="4" t="s">
        <v>81</v>
      </c>
      <c r="C366" t="s">
        <v>19</v>
      </c>
      <c r="D366" s="5" t="s">
        <v>37</v>
      </c>
      <c r="E366" s="5" t="s">
        <v>37</v>
      </c>
      <c r="F366" s="5">
        <v>5</v>
      </c>
      <c r="G366" t="s">
        <v>40</v>
      </c>
      <c r="I366" t="s">
        <v>23</v>
      </c>
      <c r="J366">
        <v>26</v>
      </c>
      <c r="K366">
        <v>23</v>
      </c>
      <c r="L366">
        <v>14</v>
      </c>
      <c r="N366">
        <f t="shared" si="15"/>
        <v>0.185</v>
      </c>
      <c r="O366" s="6">
        <f t="shared" si="16"/>
        <v>2.6879459375000001E-2</v>
      </c>
      <c r="P366" s="6">
        <f t="shared" si="17"/>
        <v>1.25795869875E-2</v>
      </c>
      <c r="R366">
        <v>1</v>
      </c>
    </row>
    <row r="367" spans="1:18" x14ac:dyDescent="0.25">
      <c r="A367" s="8">
        <v>45337</v>
      </c>
      <c r="B367" s="4" t="s">
        <v>81</v>
      </c>
      <c r="C367" t="s">
        <v>19</v>
      </c>
      <c r="D367" s="5" t="s">
        <v>37</v>
      </c>
      <c r="E367" s="5" t="s">
        <v>37</v>
      </c>
      <c r="F367" s="5">
        <v>6</v>
      </c>
      <c r="G367" t="s">
        <v>41</v>
      </c>
      <c r="I367" t="s">
        <v>23</v>
      </c>
      <c r="J367">
        <v>5.5</v>
      </c>
      <c r="K367">
        <v>12.5</v>
      </c>
      <c r="L367">
        <v>9</v>
      </c>
      <c r="N367">
        <f t="shared" si="15"/>
        <v>0.1075</v>
      </c>
      <c r="O367" s="6">
        <f t="shared" si="16"/>
        <v>9.07598984375E-3</v>
      </c>
      <c r="P367" s="6">
        <f t="shared" si="17"/>
        <v>8.9852299453125001E-4</v>
      </c>
      <c r="R367">
        <v>1</v>
      </c>
    </row>
    <row r="368" spans="1:18" x14ac:dyDescent="0.25">
      <c r="A368" s="8">
        <v>45337</v>
      </c>
      <c r="B368" t="s">
        <v>81</v>
      </c>
      <c r="C368" t="s">
        <v>19</v>
      </c>
      <c r="D368" s="5" t="s">
        <v>37</v>
      </c>
      <c r="E368" s="5" t="s">
        <v>37</v>
      </c>
      <c r="F368" s="5">
        <v>7</v>
      </c>
      <c r="G368" t="s">
        <v>41</v>
      </c>
      <c r="I368" t="s">
        <v>23</v>
      </c>
      <c r="J368">
        <v>7</v>
      </c>
      <c r="K368">
        <v>11</v>
      </c>
      <c r="L368">
        <v>8</v>
      </c>
      <c r="N368">
        <f t="shared" si="15"/>
        <v>9.5000000000000001E-2</v>
      </c>
      <c r="O368" s="6">
        <f t="shared" si="16"/>
        <v>7.0880093750000008E-3</v>
      </c>
      <c r="P368" s="6">
        <f t="shared" si="17"/>
        <v>8.9308918125000027E-4</v>
      </c>
      <c r="R368">
        <v>1</v>
      </c>
    </row>
    <row r="369" spans="1:18" x14ac:dyDescent="0.25">
      <c r="A369" s="8">
        <v>45337</v>
      </c>
      <c r="B369" s="4" t="s">
        <v>81</v>
      </c>
      <c r="C369" t="s">
        <v>19</v>
      </c>
      <c r="D369" s="5" t="s">
        <v>37</v>
      </c>
      <c r="E369" s="5" t="s">
        <v>37</v>
      </c>
      <c r="F369" s="5">
        <v>8</v>
      </c>
      <c r="G369" t="s">
        <v>35</v>
      </c>
      <c r="I369" t="s">
        <v>23</v>
      </c>
      <c r="J369">
        <v>13.5</v>
      </c>
      <c r="K369">
        <v>13</v>
      </c>
      <c r="L369">
        <v>8.5</v>
      </c>
      <c r="N369">
        <f t="shared" si="15"/>
        <v>0.1075</v>
      </c>
      <c r="O369" s="6">
        <f t="shared" si="16"/>
        <v>9.07598984375E-3</v>
      </c>
      <c r="P369" s="6">
        <f t="shared" si="17"/>
        <v>2.2054655320312504E-3</v>
      </c>
      <c r="R369">
        <v>1</v>
      </c>
    </row>
    <row r="370" spans="1:18" x14ac:dyDescent="0.25">
      <c r="A370" s="8">
        <v>45337</v>
      </c>
      <c r="B370" s="4" t="s">
        <v>81</v>
      </c>
      <c r="C370" t="s">
        <v>19</v>
      </c>
      <c r="D370" s="5" t="s">
        <v>37</v>
      </c>
      <c r="E370" s="5" t="s">
        <v>37</v>
      </c>
      <c r="F370" s="5">
        <v>9</v>
      </c>
      <c r="G370" t="s">
        <v>36</v>
      </c>
      <c r="I370" t="s">
        <v>23</v>
      </c>
      <c r="J370">
        <v>29</v>
      </c>
      <c r="K370">
        <v>20</v>
      </c>
      <c r="L370">
        <v>16</v>
      </c>
      <c r="N370">
        <f t="shared" si="15"/>
        <v>0.18</v>
      </c>
      <c r="O370" s="6">
        <f t="shared" si="16"/>
        <v>2.5446150000000001E-2</v>
      </c>
      <c r="P370" s="6">
        <f t="shared" si="17"/>
        <v>1.3282890299999999E-2</v>
      </c>
      <c r="R370">
        <v>1</v>
      </c>
    </row>
    <row r="371" spans="1:18" x14ac:dyDescent="0.25">
      <c r="A371" s="8">
        <v>45337</v>
      </c>
      <c r="B371" t="s">
        <v>81</v>
      </c>
      <c r="C371" t="s">
        <v>19</v>
      </c>
      <c r="D371" s="5" t="s">
        <v>37</v>
      </c>
      <c r="E371" s="5" t="s">
        <v>42</v>
      </c>
      <c r="F371" s="5">
        <v>1</v>
      </c>
      <c r="G371" t="s">
        <v>29</v>
      </c>
      <c r="I371" t="s">
        <v>23</v>
      </c>
      <c r="J371">
        <v>29</v>
      </c>
      <c r="K371">
        <v>22</v>
      </c>
      <c r="L371">
        <v>16</v>
      </c>
      <c r="N371">
        <f t="shared" si="15"/>
        <v>0.19</v>
      </c>
      <c r="O371" s="6">
        <f t="shared" si="16"/>
        <v>2.8352037500000003E-2</v>
      </c>
      <c r="P371" s="6">
        <f t="shared" si="17"/>
        <v>1.4799763575000001E-2</v>
      </c>
      <c r="R371">
        <v>1</v>
      </c>
    </row>
    <row r="372" spans="1:18" x14ac:dyDescent="0.25">
      <c r="A372" s="8">
        <v>45337</v>
      </c>
      <c r="B372" s="4" t="s">
        <v>81</v>
      </c>
      <c r="C372" t="s">
        <v>19</v>
      </c>
      <c r="D372" s="5" t="s">
        <v>37</v>
      </c>
      <c r="E372" s="5" t="s">
        <v>42</v>
      </c>
      <c r="F372" s="5">
        <v>2</v>
      </c>
      <c r="G372" t="s">
        <v>43</v>
      </c>
      <c r="I372" t="s">
        <v>42</v>
      </c>
      <c r="N372">
        <f t="shared" si="15"/>
        <v>0</v>
      </c>
      <c r="O372" s="6">
        <f t="shared" si="16"/>
        <v>0</v>
      </c>
      <c r="P372" s="6">
        <f t="shared" si="17"/>
        <v>0</v>
      </c>
      <c r="R372">
        <v>0</v>
      </c>
    </row>
    <row r="373" spans="1:18" x14ac:dyDescent="0.25">
      <c r="A373" s="8">
        <v>45337</v>
      </c>
      <c r="B373" s="4" t="s">
        <v>81</v>
      </c>
      <c r="C373" t="s">
        <v>19</v>
      </c>
      <c r="D373" s="5" t="s">
        <v>37</v>
      </c>
      <c r="E373" s="5" t="s">
        <v>42</v>
      </c>
      <c r="F373" s="5">
        <v>3</v>
      </c>
      <c r="G373" t="s">
        <v>34</v>
      </c>
      <c r="I373" t="s">
        <v>23</v>
      </c>
      <c r="J373">
        <v>57</v>
      </c>
      <c r="K373">
        <v>29</v>
      </c>
      <c r="L373">
        <v>14</v>
      </c>
      <c r="N373">
        <f t="shared" si="15"/>
        <v>0.215</v>
      </c>
      <c r="O373" s="6">
        <f t="shared" si="16"/>
        <v>3.6303959375E-2</v>
      </c>
      <c r="P373" s="6">
        <f t="shared" si="17"/>
        <v>3.7247862318749998E-2</v>
      </c>
      <c r="R373">
        <v>1</v>
      </c>
    </row>
    <row r="374" spans="1:18" x14ac:dyDescent="0.25">
      <c r="A374" s="8">
        <v>45337</v>
      </c>
      <c r="B374" t="s">
        <v>81</v>
      </c>
      <c r="C374" t="s">
        <v>19</v>
      </c>
      <c r="D374" s="5" t="s">
        <v>37</v>
      </c>
      <c r="E374" s="5" t="s">
        <v>42</v>
      </c>
      <c r="F374" s="5">
        <v>4</v>
      </c>
      <c r="G374" t="s">
        <v>21</v>
      </c>
      <c r="I374" t="s">
        <v>23</v>
      </c>
      <c r="J374">
        <v>43</v>
      </c>
      <c r="K374">
        <v>36</v>
      </c>
      <c r="L374">
        <v>20</v>
      </c>
      <c r="N374">
        <f t="shared" si="15"/>
        <v>0.28000000000000003</v>
      </c>
      <c r="O374" s="6">
        <f t="shared" si="16"/>
        <v>6.1573400000000014E-2</v>
      </c>
      <c r="P374" s="6">
        <f t="shared" si="17"/>
        <v>4.7657811600000009E-2</v>
      </c>
      <c r="R374">
        <v>1</v>
      </c>
    </row>
    <row r="375" spans="1:18" x14ac:dyDescent="0.25">
      <c r="A375" s="8">
        <v>45337</v>
      </c>
      <c r="B375" s="4" t="s">
        <v>81</v>
      </c>
      <c r="C375" t="s">
        <v>19</v>
      </c>
      <c r="D375" s="5" t="s">
        <v>37</v>
      </c>
      <c r="E375" s="5" t="s">
        <v>42</v>
      </c>
      <c r="F375" s="5">
        <v>5</v>
      </c>
      <c r="G375" t="s">
        <v>22</v>
      </c>
      <c r="I375" t="s">
        <v>23</v>
      </c>
      <c r="J375">
        <v>30</v>
      </c>
      <c r="K375">
        <v>41.5</v>
      </c>
      <c r="L375">
        <v>20.5</v>
      </c>
      <c r="N375">
        <f t="shared" si="15"/>
        <v>0.31</v>
      </c>
      <c r="O375" s="6">
        <f t="shared" si="16"/>
        <v>7.5474537500000008E-2</v>
      </c>
      <c r="P375" s="6">
        <f t="shared" si="17"/>
        <v>4.0756250250000008E-2</v>
      </c>
      <c r="R375">
        <v>1</v>
      </c>
    </row>
    <row r="376" spans="1:18" x14ac:dyDescent="0.25">
      <c r="A376" s="8">
        <v>45337</v>
      </c>
      <c r="B376" s="4" t="s">
        <v>81</v>
      </c>
      <c r="C376" t="s">
        <v>19</v>
      </c>
      <c r="D376" s="5" t="s">
        <v>37</v>
      </c>
      <c r="E376" s="5" t="s">
        <v>42</v>
      </c>
      <c r="F376" s="5">
        <v>6</v>
      </c>
      <c r="G376" t="s">
        <v>43</v>
      </c>
      <c r="I376" t="s">
        <v>23</v>
      </c>
      <c r="J376">
        <v>18</v>
      </c>
      <c r="K376">
        <v>36</v>
      </c>
      <c r="L376">
        <v>30</v>
      </c>
      <c r="N376">
        <f t="shared" si="15"/>
        <v>0.33</v>
      </c>
      <c r="O376" s="6">
        <f t="shared" si="16"/>
        <v>8.5527337500000009E-2</v>
      </c>
      <c r="P376" s="6">
        <f t="shared" si="17"/>
        <v>2.7710857350000003E-2</v>
      </c>
      <c r="R376">
        <v>1</v>
      </c>
    </row>
    <row r="377" spans="1:18" x14ac:dyDescent="0.25">
      <c r="A377" s="8">
        <v>45337</v>
      </c>
      <c r="B377" t="s">
        <v>81</v>
      </c>
      <c r="C377" t="s">
        <v>19</v>
      </c>
      <c r="D377" s="5" t="s">
        <v>37</v>
      </c>
      <c r="E377" s="5" t="s">
        <v>42</v>
      </c>
      <c r="F377" s="5">
        <v>7</v>
      </c>
      <c r="G377" t="s">
        <v>25</v>
      </c>
      <c r="I377" t="s">
        <v>23</v>
      </c>
      <c r="J377">
        <v>10</v>
      </c>
      <c r="K377">
        <v>20</v>
      </c>
      <c r="L377">
        <v>15</v>
      </c>
      <c r="N377">
        <f t="shared" si="15"/>
        <v>0.17499999999999999</v>
      </c>
      <c r="O377" s="6">
        <f t="shared" si="16"/>
        <v>2.4052109374999998E-2</v>
      </c>
      <c r="P377" s="6">
        <f t="shared" si="17"/>
        <v>4.3293796875E-3</v>
      </c>
      <c r="R377">
        <v>1</v>
      </c>
    </row>
    <row r="378" spans="1:18" x14ac:dyDescent="0.25">
      <c r="A378" s="8">
        <v>45337</v>
      </c>
      <c r="B378" s="4" t="s">
        <v>81</v>
      </c>
      <c r="C378" t="s">
        <v>19</v>
      </c>
      <c r="D378" s="5" t="s">
        <v>37</v>
      </c>
      <c r="E378" s="5" t="s">
        <v>42</v>
      </c>
      <c r="F378" s="5">
        <v>8</v>
      </c>
      <c r="G378" t="s">
        <v>44</v>
      </c>
      <c r="I378" t="s">
        <v>23</v>
      </c>
      <c r="J378">
        <v>7</v>
      </c>
      <c r="K378">
        <v>11.5</v>
      </c>
      <c r="L378">
        <v>5</v>
      </c>
      <c r="N378">
        <f t="shared" si="15"/>
        <v>8.2500000000000004E-2</v>
      </c>
      <c r="O378" s="6">
        <f t="shared" si="16"/>
        <v>5.3454585937500005E-3</v>
      </c>
      <c r="P378" s="6">
        <f t="shared" si="17"/>
        <v>6.735277828125002E-4</v>
      </c>
      <c r="R378">
        <v>1</v>
      </c>
    </row>
    <row r="379" spans="1:18" x14ac:dyDescent="0.25">
      <c r="A379" s="8">
        <v>45337</v>
      </c>
      <c r="B379" s="4" t="s">
        <v>81</v>
      </c>
      <c r="C379" t="s">
        <v>19</v>
      </c>
      <c r="D379" s="5" t="s">
        <v>37</v>
      </c>
      <c r="E379" s="5" t="s">
        <v>42</v>
      </c>
      <c r="F379" s="5">
        <v>9</v>
      </c>
      <c r="G379" t="s">
        <v>44</v>
      </c>
      <c r="I379" t="s">
        <v>23</v>
      </c>
      <c r="J379">
        <v>17</v>
      </c>
      <c r="K379">
        <v>36</v>
      </c>
      <c r="L379">
        <v>28</v>
      </c>
      <c r="N379">
        <f t="shared" si="15"/>
        <v>0.32</v>
      </c>
      <c r="O379" s="6">
        <f t="shared" si="16"/>
        <v>8.0422400000000005E-2</v>
      </c>
      <c r="P379" s="6">
        <f t="shared" si="17"/>
        <v>2.4609254400000006E-2</v>
      </c>
      <c r="R379">
        <v>1</v>
      </c>
    </row>
    <row r="380" spans="1:18" x14ac:dyDescent="0.25">
      <c r="A380" s="8">
        <v>45337</v>
      </c>
      <c r="B380" t="s">
        <v>81</v>
      </c>
      <c r="C380" t="s">
        <v>19</v>
      </c>
      <c r="D380" s="5" t="s">
        <v>37</v>
      </c>
      <c r="E380" s="5" t="s">
        <v>45</v>
      </c>
      <c r="F380" s="5">
        <v>1</v>
      </c>
      <c r="G380" t="s">
        <v>36</v>
      </c>
      <c r="I380" t="s">
        <v>23</v>
      </c>
      <c r="J380">
        <v>5</v>
      </c>
      <c r="K380">
        <v>4</v>
      </c>
      <c r="L380">
        <v>2</v>
      </c>
      <c r="N380">
        <f t="shared" si="15"/>
        <v>0.03</v>
      </c>
      <c r="O380" s="6">
        <f t="shared" si="16"/>
        <v>7.0683750000000004E-4</v>
      </c>
      <c r="P380" s="6">
        <f t="shared" si="17"/>
        <v>6.3615375000000013E-5</v>
      </c>
      <c r="R380">
        <v>1</v>
      </c>
    </row>
    <row r="381" spans="1:18" x14ac:dyDescent="0.25">
      <c r="A381" s="8">
        <v>45337</v>
      </c>
      <c r="B381" s="4" t="s">
        <v>81</v>
      </c>
      <c r="C381" t="s">
        <v>19</v>
      </c>
      <c r="D381" s="5" t="s">
        <v>37</v>
      </c>
      <c r="E381" s="5" t="s">
        <v>45</v>
      </c>
      <c r="F381" s="5">
        <v>2</v>
      </c>
      <c r="G381" t="s">
        <v>52</v>
      </c>
      <c r="I381" t="s">
        <v>23</v>
      </c>
      <c r="J381">
        <v>28</v>
      </c>
      <c r="K381">
        <v>19</v>
      </c>
      <c r="L381">
        <v>9</v>
      </c>
      <c r="N381">
        <f t="shared" si="15"/>
        <v>0.14000000000000001</v>
      </c>
      <c r="O381" s="6">
        <f t="shared" si="16"/>
        <v>1.5393350000000004E-2</v>
      </c>
      <c r="P381" s="6">
        <f t="shared" si="17"/>
        <v>7.7582484000000033E-3</v>
      </c>
      <c r="R381">
        <v>1</v>
      </c>
    </row>
    <row r="382" spans="1:18" x14ac:dyDescent="0.25">
      <c r="A382" s="8">
        <v>45337</v>
      </c>
      <c r="B382" s="4" t="s">
        <v>81</v>
      </c>
      <c r="C382" t="s">
        <v>19</v>
      </c>
      <c r="D382" s="5" t="s">
        <v>37</v>
      </c>
      <c r="E382" s="5" t="s">
        <v>45</v>
      </c>
      <c r="F382" s="5">
        <v>3</v>
      </c>
      <c r="G382" t="s">
        <v>46</v>
      </c>
      <c r="I382" t="s">
        <v>23</v>
      </c>
      <c r="J382">
        <v>13</v>
      </c>
      <c r="K382">
        <v>13</v>
      </c>
      <c r="L382">
        <v>11</v>
      </c>
      <c r="N382">
        <f t="shared" si="15"/>
        <v>0.12</v>
      </c>
      <c r="O382" s="6">
        <f t="shared" si="16"/>
        <v>1.1309400000000001E-2</v>
      </c>
      <c r="P382" s="6">
        <f t="shared" si="17"/>
        <v>2.6463996000000004E-3</v>
      </c>
      <c r="R382">
        <v>1</v>
      </c>
    </row>
    <row r="383" spans="1:18" x14ac:dyDescent="0.25">
      <c r="A383" s="8">
        <v>45337</v>
      </c>
      <c r="B383" t="s">
        <v>81</v>
      </c>
      <c r="C383" t="s">
        <v>19</v>
      </c>
      <c r="D383" s="5" t="s">
        <v>37</v>
      </c>
      <c r="E383" s="5" t="s">
        <v>45</v>
      </c>
      <c r="F383" s="5">
        <v>4</v>
      </c>
      <c r="G383" t="s">
        <v>25</v>
      </c>
      <c r="I383" t="s">
        <v>23</v>
      </c>
      <c r="J383">
        <v>13.5</v>
      </c>
      <c r="K383">
        <v>12</v>
      </c>
      <c r="L383">
        <v>5</v>
      </c>
      <c r="N383">
        <f t="shared" si="15"/>
        <v>8.5000000000000006E-2</v>
      </c>
      <c r="O383" s="6">
        <f t="shared" si="16"/>
        <v>5.6743343750000012E-3</v>
      </c>
      <c r="P383" s="6">
        <f t="shared" si="17"/>
        <v>1.3788632531250005E-3</v>
      </c>
      <c r="R383">
        <v>1</v>
      </c>
    </row>
    <row r="384" spans="1:18" x14ac:dyDescent="0.25">
      <c r="A384" s="8">
        <v>45337</v>
      </c>
      <c r="B384" s="4" t="s">
        <v>81</v>
      </c>
      <c r="C384" t="s">
        <v>19</v>
      </c>
      <c r="D384" s="5" t="s">
        <v>37</v>
      </c>
      <c r="E384" s="5" t="s">
        <v>45</v>
      </c>
      <c r="F384" s="5">
        <v>5</v>
      </c>
      <c r="G384" t="s">
        <v>47</v>
      </c>
      <c r="I384" t="s">
        <v>23</v>
      </c>
      <c r="J384">
        <v>12</v>
      </c>
      <c r="K384">
        <v>8</v>
      </c>
      <c r="L384">
        <v>6.5</v>
      </c>
      <c r="N384">
        <f t="shared" si="15"/>
        <v>7.2499999999999995E-2</v>
      </c>
      <c r="O384" s="6">
        <f t="shared" si="16"/>
        <v>4.1281273437500004E-3</v>
      </c>
      <c r="P384" s="6">
        <f t="shared" si="17"/>
        <v>8.9167550625000001E-4</v>
      </c>
      <c r="R384">
        <v>1</v>
      </c>
    </row>
    <row r="385" spans="1:18" x14ac:dyDescent="0.25">
      <c r="A385" s="8">
        <v>45337</v>
      </c>
      <c r="B385" s="4" t="s">
        <v>81</v>
      </c>
      <c r="C385" t="s">
        <v>19</v>
      </c>
      <c r="D385" s="5" t="s">
        <v>37</v>
      </c>
      <c r="E385" s="5" t="s">
        <v>45</v>
      </c>
      <c r="F385" s="5">
        <v>6</v>
      </c>
      <c r="G385" t="s">
        <v>47</v>
      </c>
      <c r="I385" t="s">
        <v>23</v>
      </c>
      <c r="J385">
        <v>13</v>
      </c>
      <c r="K385">
        <v>6.5</v>
      </c>
      <c r="L385">
        <v>6.5</v>
      </c>
      <c r="N385">
        <f t="shared" si="15"/>
        <v>6.5000000000000002E-2</v>
      </c>
      <c r="O385" s="6">
        <f t="shared" si="16"/>
        <v>3.3182093750000006E-3</v>
      </c>
      <c r="P385" s="6">
        <f t="shared" si="17"/>
        <v>7.7646099375000023E-4</v>
      </c>
      <c r="R385">
        <v>1</v>
      </c>
    </row>
    <row r="386" spans="1:18" x14ac:dyDescent="0.25">
      <c r="A386" s="8">
        <v>45337</v>
      </c>
      <c r="B386" t="s">
        <v>81</v>
      </c>
      <c r="C386" t="s">
        <v>19</v>
      </c>
      <c r="D386" s="5" t="s">
        <v>37</v>
      </c>
      <c r="E386" s="5" t="s">
        <v>45</v>
      </c>
      <c r="F386" s="5">
        <v>7</v>
      </c>
      <c r="G386" t="s">
        <v>39</v>
      </c>
      <c r="I386" t="s">
        <v>23</v>
      </c>
      <c r="J386">
        <v>37</v>
      </c>
      <c r="K386">
        <v>38</v>
      </c>
      <c r="L386">
        <v>23</v>
      </c>
      <c r="N386">
        <f t="shared" si="15"/>
        <v>0.30499999999999999</v>
      </c>
      <c r="O386" s="6">
        <f t="shared" si="16"/>
        <v>7.3059509374999998E-2</v>
      </c>
      <c r="P386" s="6">
        <f t="shared" si="17"/>
        <v>4.8657633243749998E-2</v>
      </c>
      <c r="R386">
        <v>1</v>
      </c>
    </row>
    <row r="387" spans="1:18" x14ac:dyDescent="0.25">
      <c r="A387" s="8">
        <v>45337</v>
      </c>
      <c r="B387" s="4" t="s">
        <v>81</v>
      </c>
      <c r="C387" t="s">
        <v>19</v>
      </c>
      <c r="D387" s="5" t="s">
        <v>37</v>
      </c>
      <c r="E387" s="5" t="s">
        <v>45</v>
      </c>
      <c r="F387" s="5">
        <v>8</v>
      </c>
      <c r="G387" t="s">
        <v>44</v>
      </c>
      <c r="I387" t="s">
        <v>23</v>
      </c>
      <c r="J387">
        <v>19</v>
      </c>
      <c r="K387">
        <v>38</v>
      </c>
      <c r="L387">
        <v>15</v>
      </c>
      <c r="N387">
        <f t="shared" ref="N387:N450" si="18">((K387+L387)/2)/100</f>
        <v>0.26500000000000001</v>
      </c>
      <c r="O387" s="6">
        <f t="shared" ref="O387:O450" si="19">(N387/2)^2*3.1415</f>
        <v>5.5152959375000012E-2</v>
      </c>
      <c r="P387" s="6">
        <f t="shared" ref="P387:P450" si="20">O387*(J387/100)*1.8</f>
        <v>1.8862312106250004E-2</v>
      </c>
      <c r="R387">
        <v>1</v>
      </c>
    </row>
    <row r="388" spans="1:18" x14ac:dyDescent="0.25">
      <c r="A388" s="8">
        <v>45337</v>
      </c>
      <c r="B388" s="4" t="s">
        <v>81</v>
      </c>
      <c r="C388" t="s">
        <v>19</v>
      </c>
      <c r="D388" s="5" t="s">
        <v>37</v>
      </c>
      <c r="E388" s="5" t="s">
        <v>45</v>
      </c>
      <c r="F388" s="5">
        <v>9</v>
      </c>
      <c r="G388" t="s">
        <v>33</v>
      </c>
      <c r="I388" t="s">
        <v>23</v>
      </c>
      <c r="J388">
        <v>28</v>
      </c>
      <c r="K388">
        <v>14</v>
      </c>
      <c r="L388">
        <v>9</v>
      </c>
      <c r="N388">
        <f t="shared" si="18"/>
        <v>0.115</v>
      </c>
      <c r="O388" s="6">
        <f t="shared" si="19"/>
        <v>1.0386584375000001E-2</v>
      </c>
      <c r="P388" s="6">
        <f t="shared" si="20"/>
        <v>5.2348385250000013E-3</v>
      </c>
      <c r="R388">
        <v>1</v>
      </c>
    </row>
    <row r="389" spans="1:18" x14ac:dyDescent="0.25">
      <c r="A389" s="8">
        <v>45337</v>
      </c>
      <c r="B389" t="s">
        <v>81</v>
      </c>
      <c r="C389" t="s">
        <v>19</v>
      </c>
      <c r="D389" s="5" t="s">
        <v>37</v>
      </c>
      <c r="E389" s="5" t="s">
        <v>49</v>
      </c>
      <c r="F389" s="5">
        <v>1</v>
      </c>
      <c r="G389" t="s">
        <v>50</v>
      </c>
      <c r="I389" t="s">
        <v>23</v>
      </c>
      <c r="J389">
        <v>27</v>
      </c>
      <c r="K389">
        <v>34</v>
      </c>
      <c r="L389">
        <v>10</v>
      </c>
      <c r="N389">
        <f t="shared" si="18"/>
        <v>0.22</v>
      </c>
      <c r="O389" s="6">
        <f t="shared" si="19"/>
        <v>3.8012150000000001E-2</v>
      </c>
      <c r="P389" s="6">
        <f t="shared" si="20"/>
        <v>1.8473904900000001E-2</v>
      </c>
      <c r="R389">
        <v>1</v>
      </c>
    </row>
    <row r="390" spans="1:18" x14ac:dyDescent="0.25">
      <c r="A390" s="8">
        <v>45337</v>
      </c>
      <c r="B390" s="4" t="s">
        <v>81</v>
      </c>
      <c r="C390" t="s">
        <v>19</v>
      </c>
      <c r="D390" s="5" t="s">
        <v>37</v>
      </c>
      <c r="E390" s="5" t="s">
        <v>49</v>
      </c>
      <c r="F390" s="5">
        <v>2</v>
      </c>
      <c r="G390" t="s">
        <v>28</v>
      </c>
      <c r="I390" t="s">
        <v>23</v>
      </c>
      <c r="J390">
        <v>12</v>
      </c>
      <c r="K390">
        <v>13</v>
      </c>
      <c r="L390">
        <v>12</v>
      </c>
      <c r="N390">
        <f t="shared" si="18"/>
        <v>0.125</v>
      </c>
      <c r="O390" s="6">
        <f t="shared" si="19"/>
        <v>1.2271484375000001E-2</v>
      </c>
      <c r="P390" s="6">
        <f t="shared" si="20"/>
        <v>2.6506406249999998E-3</v>
      </c>
      <c r="R390">
        <v>1</v>
      </c>
    </row>
    <row r="391" spans="1:18" x14ac:dyDescent="0.25">
      <c r="A391" s="8">
        <v>45337</v>
      </c>
      <c r="B391" s="4" t="s">
        <v>81</v>
      </c>
      <c r="C391" t="s">
        <v>19</v>
      </c>
      <c r="D391" s="5" t="s">
        <v>37</v>
      </c>
      <c r="E391" s="5" t="s">
        <v>49</v>
      </c>
      <c r="F391" s="5">
        <v>3</v>
      </c>
      <c r="G391" t="s">
        <v>25</v>
      </c>
      <c r="I391" t="s">
        <v>23</v>
      </c>
      <c r="J391">
        <v>8</v>
      </c>
      <c r="K391">
        <v>15</v>
      </c>
      <c r="L391">
        <v>10</v>
      </c>
      <c r="N391">
        <f t="shared" si="18"/>
        <v>0.125</v>
      </c>
      <c r="O391" s="6">
        <f t="shared" si="19"/>
        <v>1.2271484375000001E-2</v>
      </c>
      <c r="P391" s="6">
        <f t="shared" si="20"/>
        <v>1.7670937500000004E-3</v>
      </c>
      <c r="R391">
        <v>1</v>
      </c>
    </row>
    <row r="392" spans="1:18" x14ac:dyDescent="0.25">
      <c r="A392" s="8">
        <v>45337</v>
      </c>
      <c r="B392" t="s">
        <v>81</v>
      </c>
      <c r="C392" t="s">
        <v>19</v>
      </c>
      <c r="D392" s="5" t="s">
        <v>37</v>
      </c>
      <c r="E392" s="5" t="s">
        <v>49</v>
      </c>
      <c r="F392" s="5">
        <v>4</v>
      </c>
      <c r="G392" t="s">
        <v>25</v>
      </c>
      <c r="I392" t="s">
        <v>23</v>
      </c>
      <c r="J392">
        <v>13</v>
      </c>
      <c r="K392">
        <v>12</v>
      </c>
      <c r="L392">
        <v>10</v>
      </c>
      <c r="N392">
        <f t="shared" si="18"/>
        <v>0.11</v>
      </c>
      <c r="O392" s="6">
        <f t="shared" si="19"/>
        <v>9.5030375000000004E-3</v>
      </c>
      <c r="P392" s="6">
        <f t="shared" si="20"/>
        <v>2.2237107750000002E-3</v>
      </c>
      <c r="R392">
        <v>1</v>
      </c>
    </row>
    <row r="393" spans="1:18" x14ac:dyDescent="0.25">
      <c r="A393" s="8">
        <v>45337</v>
      </c>
      <c r="B393" s="4" t="s">
        <v>81</v>
      </c>
      <c r="C393" t="s">
        <v>19</v>
      </c>
      <c r="D393" s="5" t="s">
        <v>37</v>
      </c>
      <c r="E393" s="5" t="s">
        <v>49</v>
      </c>
      <c r="F393" s="5">
        <v>5</v>
      </c>
      <c r="G393" t="s">
        <v>51</v>
      </c>
      <c r="I393" t="s">
        <v>23</v>
      </c>
      <c r="J393">
        <v>63</v>
      </c>
      <c r="K393">
        <v>51</v>
      </c>
      <c r="L393">
        <v>1</v>
      </c>
      <c r="N393">
        <f t="shared" si="18"/>
        <v>0.26</v>
      </c>
      <c r="O393" s="6">
        <f t="shared" si="19"/>
        <v>5.3091350000000009E-2</v>
      </c>
      <c r="P393" s="6">
        <f t="shared" si="20"/>
        <v>6.0205590900000015E-2</v>
      </c>
      <c r="R393">
        <v>1</v>
      </c>
    </row>
    <row r="394" spans="1:18" x14ac:dyDescent="0.25">
      <c r="A394" s="8">
        <v>45337</v>
      </c>
      <c r="B394" s="4" t="s">
        <v>81</v>
      </c>
      <c r="C394" t="s">
        <v>19</v>
      </c>
      <c r="D394" s="5" t="s">
        <v>37</v>
      </c>
      <c r="E394" s="5" t="s">
        <v>49</v>
      </c>
      <c r="F394" s="5">
        <v>6</v>
      </c>
      <c r="G394" t="s">
        <v>82</v>
      </c>
      <c r="I394" t="s">
        <v>23</v>
      </c>
      <c r="J394">
        <v>18</v>
      </c>
      <c r="K394">
        <v>12</v>
      </c>
      <c r="L394">
        <v>8</v>
      </c>
      <c r="N394">
        <f t="shared" si="18"/>
        <v>0.1</v>
      </c>
      <c r="O394" s="6">
        <f t="shared" si="19"/>
        <v>7.8537500000000014E-3</v>
      </c>
      <c r="P394" s="6">
        <f t="shared" si="20"/>
        <v>2.5446150000000001E-3</v>
      </c>
      <c r="R394">
        <v>1</v>
      </c>
    </row>
    <row r="395" spans="1:18" x14ac:dyDescent="0.25">
      <c r="A395" s="8">
        <v>45337</v>
      </c>
      <c r="B395" t="s">
        <v>81</v>
      </c>
      <c r="C395" t="s">
        <v>19</v>
      </c>
      <c r="D395" s="5" t="s">
        <v>37</v>
      </c>
      <c r="E395" s="5" t="s">
        <v>49</v>
      </c>
      <c r="F395" s="5">
        <v>7</v>
      </c>
      <c r="G395" t="s">
        <v>46</v>
      </c>
      <c r="I395" t="s">
        <v>23</v>
      </c>
      <c r="J395">
        <v>15.5</v>
      </c>
      <c r="K395">
        <v>24</v>
      </c>
      <c r="L395">
        <v>21</v>
      </c>
      <c r="N395">
        <f t="shared" si="18"/>
        <v>0.22500000000000001</v>
      </c>
      <c r="O395" s="6">
        <f t="shared" si="19"/>
        <v>3.9759609375000005E-2</v>
      </c>
      <c r="P395" s="6">
        <f t="shared" si="20"/>
        <v>1.1092931015625002E-2</v>
      </c>
      <c r="R395">
        <v>1</v>
      </c>
    </row>
    <row r="396" spans="1:18" x14ac:dyDescent="0.25">
      <c r="A396" s="8">
        <v>45337</v>
      </c>
      <c r="B396" s="4" t="s">
        <v>81</v>
      </c>
      <c r="C396" t="s">
        <v>19</v>
      </c>
      <c r="D396" s="5" t="s">
        <v>37</v>
      </c>
      <c r="E396" s="5" t="s">
        <v>49</v>
      </c>
      <c r="F396" s="5">
        <v>8</v>
      </c>
      <c r="G396" t="s">
        <v>22</v>
      </c>
      <c r="I396" t="s">
        <v>23</v>
      </c>
      <c r="J396">
        <v>29</v>
      </c>
      <c r="K396">
        <v>23</v>
      </c>
      <c r="L396">
        <v>9</v>
      </c>
      <c r="N396">
        <f t="shared" si="18"/>
        <v>0.16</v>
      </c>
      <c r="O396" s="6">
        <f t="shared" si="19"/>
        <v>2.0105600000000001E-2</v>
      </c>
      <c r="P396" s="6">
        <f t="shared" si="20"/>
        <v>1.0495123199999999E-2</v>
      </c>
      <c r="R396">
        <v>1</v>
      </c>
    </row>
    <row r="397" spans="1:18" x14ac:dyDescent="0.25">
      <c r="A397" s="8">
        <v>45337</v>
      </c>
      <c r="B397" s="4" t="s">
        <v>81</v>
      </c>
      <c r="C397" t="s">
        <v>19</v>
      </c>
      <c r="D397" s="5" t="s">
        <v>37</v>
      </c>
      <c r="E397" s="5" t="s">
        <v>49</v>
      </c>
      <c r="F397" s="5">
        <v>9</v>
      </c>
      <c r="G397" t="s">
        <v>48</v>
      </c>
      <c r="I397" t="s">
        <v>23</v>
      </c>
      <c r="J397">
        <v>28</v>
      </c>
      <c r="K397">
        <v>21</v>
      </c>
      <c r="L397">
        <v>20</v>
      </c>
      <c r="N397">
        <f t="shared" si="18"/>
        <v>0.20499999999999999</v>
      </c>
      <c r="O397" s="6">
        <f t="shared" si="19"/>
        <v>3.3005384374999995E-2</v>
      </c>
      <c r="P397" s="6">
        <f t="shared" si="20"/>
        <v>1.6634713725E-2</v>
      </c>
      <c r="R397">
        <v>1</v>
      </c>
    </row>
    <row r="398" spans="1:18" x14ac:dyDescent="0.25">
      <c r="A398" s="8">
        <v>45337</v>
      </c>
      <c r="B398" t="s">
        <v>81</v>
      </c>
      <c r="C398" t="s">
        <v>19</v>
      </c>
      <c r="D398" s="5" t="s">
        <v>37</v>
      </c>
      <c r="E398" s="5" t="s">
        <v>53</v>
      </c>
      <c r="F398" s="5">
        <v>1</v>
      </c>
      <c r="G398" t="s">
        <v>50</v>
      </c>
      <c r="I398" t="s">
        <v>23</v>
      </c>
      <c r="J398">
        <v>29</v>
      </c>
      <c r="K398">
        <v>27</v>
      </c>
      <c r="L398">
        <v>15</v>
      </c>
      <c r="N398">
        <f t="shared" si="18"/>
        <v>0.21</v>
      </c>
      <c r="O398" s="6">
        <f t="shared" si="19"/>
        <v>3.46350375E-2</v>
      </c>
      <c r="P398" s="6">
        <f t="shared" si="20"/>
        <v>1.8079489575E-2</v>
      </c>
      <c r="R398">
        <v>1</v>
      </c>
    </row>
    <row r="399" spans="1:18" x14ac:dyDescent="0.25">
      <c r="A399" s="8">
        <v>45337</v>
      </c>
      <c r="B399" s="4" t="s">
        <v>81</v>
      </c>
      <c r="C399" t="s">
        <v>19</v>
      </c>
      <c r="D399" s="5" t="s">
        <v>37</v>
      </c>
      <c r="E399" s="5" t="s">
        <v>53</v>
      </c>
      <c r="F399" s="5">
        <v>2</v>
      </c>
      <c r="G399" t="s">
        <v>50</v>
      </c>
      <c r="I399" t="s">
        <v>23</v>
      </c>
      <c r="J399">
        <v>42</v>
      </c>
      <c r="K399">
        <v>30</v>
      </c>
      <c r="L399">
        <v>26</v>
      </c>
      <c r="N399">
        <f t="shared" si="18"/>
        <v>0.28000000000000003</v>
      </c>
      <c r="O399" s="6">
        <f t="shared" si="19"/>
        <v>6.1573400000000014E-2</v>
      </c>
      <c r="P399" s="6">
        <f t="shared" si="20"/>
        <v>4.6549490400000011E-2</v>
      </c>
      <c r="R399">
        <v>1</v>
      </c>
    </row>
    <row r="400" spans="1:18" x14ac:dyDescent="0.25">
      <c r="A400" s="8">
        <v>45337</v>
      </c>
      <c r="B400" s="4" t="s">
        <v>81</v>
      </c>
      <c r="C400" t="s">
        <v>19</v>
      </c>
      <c r="D400" s="5" t="s">
        <v>37</v>
      </c>
      <c r="E400" s="5" t="s">
        <v>53</v>
      </c>
      <c r="F400" s="5">
        <v>3</v>
      </c>
      <c r="G400" t="s">
        <v>39</v>
      </c>
      <c r="I400" t="s">
        <v>23</v>
      </c>
      <c r="J400">
        <v>36</v>
      </c>
      <c r="K400">
        <v>40</v>
      </c>
      <c r="L400">
        <v>16</v>
      </c>
      <c r="N400">
        <f t="shared" si="18"/>
        <v>0.28000000000000003</v>
      </c>
      <c r="O400" s="6">
        <f t="shared" si="19"/>
        <v>6.1573400000000014E-2</v>
      </c>
      <c r="P400" s="6">
        <f t="shared" si="20"/>
        <v>3.9899563200000009E-2</v>
      </c>
      <c r="R400">
        <v>1</v>
      </c>
    </row>
    <row r="401" spans="1:18" x14ac:dyDescent="0.25">
      <c r="A401" s="8">
        <v>45337</v>
      </c>
      <c r="B401" t="s">
        <v>81</v>
      </c>
      <c r="C401" t="s">
        <v>19</v>
      </c>
      <c r="D401" s="5" t="s">
        <v>37</v>
      </c>
      <c r="E401" s="5" t="s">
        <v>53</v>
      </c>
      <c r="F401" s="5">
        <v>4</v>
      </c>
      <c r="G401" t="s">
        <v>31</v>
      </c>
      <c r="I401" t="s">
        <v>23</v>
      </c>
      <c r="J401">
        <v>48</v>
      </c>
      <c r="K401">
        <v>20</v>
      </c>
      <c r="L401">
        <v>14</v>
      </c>
      <c r="N401">
        <f t="shared" si="18"/>
        <v>0.17</v>
      </c>
      <c r="O401" s="6">
        <f t="shared" si="19"/>
        <v>2.2697337500000005E-2</v>
      </c>
      <c r="P401" s="6">
        <f t="shared" si="20"/>
        <v>1.9610499600000005E-2</v>
      </c>
      <c r="R401">
        <v>1</v>
      </c>
    </row>
    <row r="402" spans="1:18" x14ac:dyDescent="0.25">
      <c r="A402" s="8">
        <v>45337</v>
      </c>
      <c r="B402" s="4" t="s">
        <v>81</v>
      </c>
      <c r="C402" t="s">
        <v>19</v>
      </c>
      <c r="D402" s="5" t="s">
        <v>37</v>
      </c>
      <c r="E402" s="5" t="s">
        <v>53</v>
      </c>
      <c r="F402" s="5">
        <v>5</v>
      </c>
      <c r="G402" t="s">
        <v>25</v>
      </c>
      <c r="I402" t="s">
        <v>23</v>
      </c>
      <c r="J402">
        <v>13</v>
      </c>
      <c r="K402">
        <v>22</v>
      </c>
      <c r="L402">
        <v>7</v>
      </c>
      <c r="N402">
        <f t="shared" si="18"/>
        <v>0.14499999999999999</v>
      </c>
      <c r="O402" s="6">
        <f t="shared" si="19"/>
        <v>1.6512509375000001E-2</v>
      </c>
      <c r="P402" s="6">
        <f t="shared" si="20"/>
        <v>3.8639271937500005E-3</v>
      </c>
      <c r="R402">
        <v>1</v>
      </c>
    </row>
    <row r="403" spans="1:18" x14ac:dyDescent="0.25">
      <c r="A403" s="8">
        <v>45337</v>
      </c>
      <c r="B403" s="4" t="s">
        <v>81</v>
      </c>
      <c r="C403" t="s">
        <v>19</v>
      </c>
      <c r="D403" s="5" t="s">
        <v>37</v>
      </c>
      <c r="E403" s="5" t="s">
        <v>53</v>
      </c>
      <c r="F403" s="5">
        <v>6</v>
      </c>
      <c r="G403" t="s">
        <v>54</v>
      </c>
      <c r="H403" t="s">
        <v>32</v>
      </c>
      <c r="I403" t="s">
        <v>23</v>
      </c>
      <c r="J403">
        <v>20</v>
      </c>
      <c r="K403">
        <v>23</v>
      </c>
      <c r="L403">
        <v>15</v>
      </c>
      <c r="N403">
        <f t="shared" si="18"/>
        <v>0.19</v>
      </c>
      <c r="O403" s="6">
        <f t="shared" si="19"/>
        <v>2.8352037500000003E-2</v>
      </c>
      <c r="P403" s="6">
        <f t="shared" si="20"/>
        <v>1.0206733500000002E-2</v>
      </c>
      <c r="R403">
        <v>1</v>
      </c>
    </row>
    <row r="404" spans="1:18" x14ac:dyDescent="0.25">
      <c r="A404" s="8">
        <v>45337</v>
      </c>
      <c r="B404" t="s">
        <v>81</v>
      </c>
      <c r="C404" t="s">
        <v>19</v>
      </c>
      <c r="D404" s="5" t="s">
        <v>37</v>
      </c>
      <c r="E404" s="5" t="s">
        <v>53</v>
      </c>
      <c r="F404" s="5">
        <v>7</v>
      </c>
      <c r="G404" t="s">
        <v>21</v>
      </c>
      <c r="I404" t="s">
        <v>23</v>
      </c>
      <c r="J404">
        <v>32</v>
      </c>
      <c r="K404">
        <v>24</v>
      </c>
      <c r="L404">
        <v>19</v>
      </c>
      <c r="N404">
        <f t="shared" si="18"/>
        <v>0.215</v>
      </c>
      <c r="O404" s="6">
        <f t="shared" si="19"/>
        <v>3.6303959375E-2</v>
      </c>
      <c r="P404" s="6">
        <f t="shared" si="20"/>
        <v>2.0911080600000003E-2</v>
      </c>
      <c r="R404">
        <v>1</v>
      </c>
    </row>
    <row r="405" spans="1:18" x14ac:dyDescent="0.25">
      <c r="A405" s="8">
        <v>45337</v>
      </c>
      <c r="B405" s="4" t="s">
        <v>81</v>
      </c>
      <c r="C405" t="s">
        <v>19</v>
      </c>
      <c r="D405" s="5" t="s">
        <v>37</v>
      </c>
      <c r="E405" s="5" t="s">
        <v>53</v>
      </c>
      <c r="F405" s="5">
        <v>8</v>
      </c>
      <c r="G405" t="s">
        <v>29</v>
      </c>
      <c r="I405" t="s">
        <v>23</v>
      </c>
      <c r="J405">
        <v>28</v>
      </c>
      <c r="K405">
        <v>22.5</v>
      </c>
      <c r="L405">
        <v>14</v>
      </c>
      <c r="N405">
        <f t="shared" si="18"/>
        <v>0.1825</v>
      </c>
      <c r="O405" s="6">
        <f t="shared" si="19"/>
        <v>2.6157896093749997E-2</v>
      </c>
      <c r="P405" s="6">
        <f t="shared" si="20"/>
        <v>1.3183579631249999E-2</v>
      </c>
      <c r="R405">
        <v>1</v>
      </c>
    </row>
    <row r="406" spans="1:18" x14ac:dyDescent="0.25">
      <c r="A406" s="8">
        <v>45337</v>
      </c>
      <c r="B406" s="4" t="s">
        <v>81</v>
      </c>
      <c r="C406" t="s">
        <v>19</v>
      </c>
      <c r="D406" s="5" t="s">
        <v>37</v>
      </c>
      <c r="E406" s="5" t="s">
        <v>53</v>
      </c>
      <c r="F406" s="5">
        <v>9</v>
      </c>
      <c r="G406" t="s">
        <v>34</v>
      </c>
      <c r="I406" t="s">
        <v>23</v>
      </c>
      <c r="J406">
        <v>39</v>
      </c>
      <c r="K406">
        <v>22.5</v>
      </c>
      <c r="L406">
        <v>11</v>
      </c>
      <c r="N406">
        <f t="shared" si="18"/>
        <v>0.16750000000000001</v>
      </c>
      <c r="O406" s="6">
        <f t="shared" si="19"/>
        <v>2.2034677343750007E-2</v>
      </c>
      <c r="P406" s="6">
        <f t="shared" si="20"/>
        <v>1.5468343495312505E-2</v>
      </c>
      <c r="R406">
        <v>1</v>
      </c>
    </row>
    <row r="407" spans="1:18" x14ac:dyDescent="0.25">
      <c r="A407" s="8">
        <v>45337</v>
      </c>
      <c r="B407" t="s">
        <v>81</v>
      </c>
      <c r="C407" t="s">
        <v>19</v>
      </c>
      <c r="D407" s="5" t="s">
        <v>37</v>
      </c>
      <c r="E407" s="5" t="s">
        <v>55</v>
      </c>
      <c r="F407" s="5">
        <v>1</v>
      </c>
      <c r="G407" t="s">
        <v>56</v>
      </c>
      <c r="I407" t="s">
        <v>23</v>
      </c>
      <c r="J407">
        <v>14.5</v>
      </c>
      <c r="K407">
        <v>21</v>
      </c>
      <c r="L407">
        <v>12.5</v>
      </c>
      <c r="N407">
        <f t="shared" si="18"/>
        <v>0.16750000000000001</v>
      </c>
      <c r="O407" s="6">
        <f t="shared" si="19"/>
        <v>2.2034677343750007E-2</v>
      </c>
      <c r="P407" s="6">
        <f t="shared" si="20"/>
        <v>5.7510507867187515E-3</v>
      </c>
      <c r="R407">
        <v>1</v>
      </c>
    </row>
    <row r="408" spans="1:18" x14ac:dyDescent="0.25">
      <c r="A408" s="8">
        <v>45337</v>
      </c>
      <c r="B408" s="4" t="s">
        <v>81</v>
      </c>
      <c r="C408" t="s">
        <v>19</v>
      </c>
      <c r="D408" s="5" t="s">
        <v>37</v>
      </c>
      <c r="E408" s="5" t="s">
        <v>55</v>
      </c>
      <c r="F408" s="5">
        <v>2</v>
      </c>
      <c r="G408" t="s">
        <v>33</v>
      </c>
      <c r="I408" t="s">
        <v>23</v>
      </c>
      <c r="J408">
        <v>15</v>
      </c>
      <c r="K408">
        <v>16.5</v>
      </c>
      <c r="L408">
        <v>10.5</v>
      </c>
      <c r="N408">
        <f t="shared" si="18"/>
        <v>0.13500000000000001</v>
      </c>
      <c r="O408" s="6">
        <f t="shared" si="19"/>
        <v>1.4313459375000002E-2</v>
      </c>
      <c r="P408" s="6">
        <f t="shared" si="20"/>
        <v>3.86463403125E-3</v>
      </c>
      <c r="R408">
        <v>1</v>
      </c>
    </row>
    <row r="409" spans="1:18" x14ac:dyDescent="0.25">
      <c r="A409" s="8">
        <v>45337</v>
      </c>
      <c r="B409" s="4" t="s">
        <v>81</v>
      </c>
      <c r="C409" t="s">
        <v>19</v>
      </c>
      <c r="D409" s="5" t="s">
        <v>37</v>
      </c>
      <c r="E409" s="5" t="s">
        <v>55</v>
      </c>
      <c r="F409" s="5">
        <v>3</v>
      </c>
      <c r="G409" t="s">
        <v>21</v>
      </c>
      <c r="I409" t="s">
        <v>23</v>
      </c>
      <c r="J409">
        <v>36.5</v>
      </c>
      <c r="K409">
        <v>19</v>
      </c>
      <c r="L409">
        <v>10</v>
      </c>
      <c r="N409">
        <f t="shared" si="18"/>
        <v>0.14499999999999999</v>
      </c>
      <c r="O409" s="6">
        <f t="shared" si="19"/>
        <v>1.6512509375000001E-2</v>
      </c>
      <c r="P409" s="6">
        <f t="shared" si="20"/>
        <v>1.0848718659375001E-2</v>
      </c>
      <c r="R409">
        <v>1</v>
      </c>
    </row>
    <row r="410" spans="1:18" x14ac:dyDescent="0.25">
      <c r="A410" s="8">
        <v>45337</v>
      </c>
      <c r="B410" t="s">
        <v>81</v>
      </c>
      <c r="C410" t="s">
        <v>19</v>
      </c>
      <c r="D410" s="5" t="s">
        <v>37</v>
      </c>
      <c r="E410" s="5" t="s">
        <v>55</v>
      </c>
      <c r="F410" s="5">
        <v>4</v>
      </c>
      <c r="G410" t="s">
        <v>31</v>
      </c>
      <c r="I410" t="s">
        <v>23</v>
      </c>
      <c r="J410">
        <v>43</v>
      </c>
      <c r="K410">
        <v>17</v>
      </c>
      <c r="L410">
        <v>16</v>
      </c>
      <c r="N410">
        <f t="shared" si="18"/>
        <v>0.16500000000000001</v>
      </c>
      <c r="O410" s="6">
        <f t="shared" si="19"/>
        <v>2.1381834375000002E-2</v>
      </c>
      <c r="P410" s="6">
        <f t="shared" si="20"/>
        <v>1.6549539806250003E-2</v>
      </c>
      <c r="R410">
        <v>1</v>
      </c>
    </row>
    <row r="411" spans="1:18" x14ac:dyDescent="0.25">
      <c r="A411" s="8">
        <v>45337</v>
      </c>
      <c r="B411" s="4" t="s">
        <v>81</v>
      </c>
      <c r="C411" t="s">
        <v>19</v>
      </c>
      <c r="D411" s="5" t="s">
        <v>37</v>
      </c>
      <c r="E411" s="5" t="s">
        <v>55</v>
      </c>
      <c r="F411" s="5">
        <v>5</v>
      </c>
      <c r="G411" t="s">
        <v>57</v>
      </c>
      <c r="I411" t="s">
        <v>23</v>
      </c>
      <c r="J411">
        <v>19</v>
      </c>
      <c r="K411">
        <v>51</v>
      </c>
      <c r="L411">
        <v>21.5</v>
      </c>
      <c r="N411">
        <f t="shared" si="18"/>
        <v>0.36249999999999999</v>
      </c>
      <c r="O411" s="6">
        <f t="shared" si="19"/>
        <v>0.10320318359375001</v>
      </c>
      <c r="P411" s="6">
        <f t="shared" si="20"/>
        <v>3.5295488789062503E-2</v>
      </c>
      <c r="R411">
        <v>1</v>
      </c>
    </row>
    <row r="412" spans="1:18" x14ac:dyDescent="0.25">
      <c r="A412" s="8">
        <v>45337</v>
      </c>
      <c r="B412" s="4" t="s">
        <v>81</v>
      </c>
      <c r="C412" t="s">
        <v>19</v>
      </c>
      <c r="D412" s="5" t="s">
        <v>37</v>
      </c>
      <c r="E412" s="5" t="s">
        <v>55</v>
      </c>
      <c r="F412" s="5">
        <v>6</v>
      </c>
      <c r="G412" t="s">
        <v>54</v>
      </c>
      <c r="H412" t="s">
        <v>26</v>
      </c>
      <c r="I412" t="s">
        <v>20</v>
      </c>
      <c r="J412">
        <v>13</v>
      </c>
      <c r="K412">
        <v>19</v>
      </c>
      <c r="L412">
        <v>12</v>
      </c>
      <c r="N412">
        <f t="shared" si="18"/>
        <v>0.155</v>
      </c>
      <c r="O412" s="6">
        <f t="shared" si="19"/>
        <v>1.8868634375000002E-2</v>
      </c>
      <c r="P412" s="6">
        <f t="shared" si="20"/>
        <v>4.415260443750001E-3</v>
      </c>
      <c r="R412">
        <v>1</v>
      </c>
    </row>
    <row r="413" spans="1:18" x14ac:dyDescent="0.25">
      <c r="A413" s="8">
        <v>45337</v>
      </c>
      <c r="B413" t="s">
        <v>81</v>
      </c>
      <c r="C413" t="s">
        <v>19</v>
      </c>
      <c r="D413" s="5" t="s">
        <v>37</v>
      </c>
      <c r="E413" s="5" t="s">
        <v>55</v>
      </c>
      <c r="F413" s="5">
        <v>7</v>
      </c>
      <c r="G413" t="s">
        <v>36</v>
      </c>
      <c r="I413" t="s">
        <v>23</v>
      </c>
      <c r="J413">
        <v>23</v>
      </c>
      <c r="K413">
        <v>22</v>
      </c>
      <c r="L413">
        <v>17</v>
      </c>
      <c r="N413">
        <f t="shared" si="18"/>
        <v>0.19500000000000001</v>
      </c>
      <c r="O413" s="6">
        <f t="shared" si="19"/>
        <v>2.9863884375000004E-2</v>
      </c>
      <c r="P413" s="6">
        <f t="shared" si="20"/>
        <v>1.2363648131250002E-2</v>
      </c>
      <c r="R413">
        <v>1</v>
      </c>
    </row>
    <row r="414" spans="1:18" x14ac:dyDescent="0.25">
      <c r="A414" s="8">
        <v>45337</v>
      </c>
      <c r="B414" s="4" t="s">
        <v>81</v>
      </c>
      <c r="C414" t="s">
        <v>19</v>
      </c>
      <c r="D414" s="5" t="s">
        <v>37</v>
      </c>
      <c r="E414" s="5" t="s">
        <v>55</v>
      </c>
      <c r="F414" s="5">
        <v>8</v>
      </c>
      <c r="G414" t="s">
        <v>56</v>
      </c>
      <c r="I414" t="s">
        <v>23</v>
      </c>
      <c r="J414">
        <v>18</v>
      </c>
      <c r="K414">
        <v>25</v>
      </c>
      <c r="L414">
        <v>23</v>
      </c>
      <c r="N414">
        <f t="shared" si="18"/>
        <v>0.24</v>
      </c>
      <c r="O414" s="6">
        <f t="shared" si="19"/>
        <v>4.5237600000000003E-2</v>
      </c>
      <c r="P414" s="6">
        <f t="shared" si="20"/>
        <v>1.4656982400000001E-2</v>
      </c>
      <c r="R414">
        <v>1</v>
      </c>
    </row>
    <row r="415" spans="1:18" x14ac:dyDescent="0.25">
      <c r="A415" s="8">
        <v>45337</v>
      </c>
      <c r="B415" s="4" t="s">
        <v>81</v>
      </c>
      <c r="C415" t="s">
        <v>19</v>
      </c>
      <c r="D415" s="5" t="s">
        <v>37</v>
      </c>
      <c r="E415" s="5" t="s">
        <v>55</v>
      </c>
      <c r="F415" s="5">
        <v>9</v>
      </c>
      <c r="G415" t="s">
        <v>56</v>
      </c>
      <c r="I415" t="s">
        <v>23</v>
      </c>
      <c r="J415">
        <v>18</v>
      </c>
      <c r="K415">
        <v>26</v>
      </c>
      <c r="L415">
        <v>16</v>
      </c>
      <c r="N415">
        <f t="shared" si="18"/>
        <v>0.21</v>
      </c>
      <c r="O415" s="6">
        <f t="shared" si="19"/>
        <v>3.46350375E-2</v>
      </c>
      <c r="P415" s="6">
        <f t="shared" si="20"/>
        <v>1.122175215E-2</v>
      </c>
      <c r="R415">
        <v>1</v>
      </c>
    </row>
    <row r="416" spans="1:18" x14ac:dyDescent="0.25">
      <c r="A416" s="8">
        <v>45337</v>
      </c>
      <c r="B416" t="s">
        <v>81</v>
      </c>
      <c r="C416" t="s">
        <v>19</v>
      </c>
      <c r="D416" s="5" t="s">
        <v>37</v>
      </c>
      <c r="E416" s="5" t="s">
        <v>59</v>
      </c>
      <c r="F416" s="5">
        <v>1</v>
      </c>
      <c r="G416" t="s">
        <v>56</v>
      </c>
      <c r="I416" t="s">
        <v>23</v>
      </c>
      <c r="J416">
        <v>15.5</v>
      </c>
      <c r="K416">
        <v>15</v>
      </c>
      <c r="L416">
        <v>13.5</v>
      </c>
      <c r="N416">
        <f t="shared" si="18"/>
        <v>0.14249999999999999</v>
      </c>
      <c r="O416" s="6">
        <f t="shared" si="19"/>
        <v>1.5948021093750001E-2</v>
      </c>
      <c r="P416" s="6">
        <f t="shared" si="20"/>
        <v>4.4494978851562506E-3</v>
      </c>
      <c r="R416">
        <v>1</v>
      </c>
    </row>
    <row r="417" spans="1:18" x14ac:dyDescent="0.25">
      <c r="A417" s="8">
        <v>45337</v>
      </c>
      <c r="B417" s="4" t="s">
        <v>81</v>
      </c>
      <c r="C417" t="s">
        <v>19</v>
      </c>
      <c r="D417" s="5" t="s">
        <v>37</v>
      </c>
      <c r="E417" s="5" t="s">
        <v>59</v>
      </c>
      <c r="F417" s="5">
        <v>2</v>
      </c>
      <c r="G417" t="s">
        <v>41</v>
      </c>
      <c r="I417" t="s">
        <v>23</v>
      </c>
      <c r="J417">
        <v>11</v>
      </c>
      <c r="K417">
        <v>18</v>
      </c>
      <c r="L417">
        <v>9</v>
      </c>
      <c r="N417">
        <f t="shared" si="18"/>
        <v>0.13500000000000001</v>
      </c>
      <c r="O417" s="6">
        <f t="shared" si="19"/>
        <v>1.4313459375000002E-2</v>
      </c>
      <c r="P417" s="6">
        <f t="shared" si="20"/>
        <v>2.8340649562500005E-3</v>
      </c>
      <c r="R417">
        <v>1</v>
      </c>
    </row>
    <row r="418" spans="1:18" x14ac:dyDescent="0.25">
      <c r="A418" s="8">
        <v>45337</v>
      </c>
      <c r="B418" s="4" t="s">
        <v>81</v>
      </c>
      <c r="C418" t="s">
        <v>19</v>
      </c>
      <c r="D418" s="5" t="s">
        <v>37</v>
      </c>
      <c r="E418" s="5" t="s">
        <v>59</v>
      </c>
      <c r="F418" s="5">
        <v>3</v>
      </c>
      <c r="G418" t="s">
        <v>41</v>
      </c>
      <c r="I418" t="s">
        <v>23</v>
      </c>
      <c r="J418">
        <v>14</v>
      </c>
      <c r="K418">
        <v>18.5</v>
      </c>
      <c r="L418">
        <v>17.5</v>
      </c>
      <c r="N418">
        <f t="shared" si="18"/>
        <v>0.18</v>
      </c>
      <c r="O418" s="6">
        <f t="shared" si="19"/>
        <v>2.5446150000000001E-2</v>
      </c>
      <c r="P418" s="6">
        <f t="shared" si="20"/>
        <v>6.412429800000001E-3</v>
      </c>
      <c r="R418">
        <v>1</v>
      </c>
    </row>
    <row r="419" spans="1:18" x14ac:dyDescent="0.25">
      <c r="A419" s="8">
        <v>45337</v>
      </c>
      <c r="B419" t="s">
        <v>81</v>
      </c>
      <c r="C419" t="s">
        <v>19</v>
      </c>
      <c r="D419" s="5" t="s">
        <v>37</v>
      </c>
      <c r="E419" s="5" t="s">
        <v>59</v>
      </c>
      <c r="F419" s="5">
        <v>4</v>
      </c>
      <c r="G419" t="s">
        <v>47</v>
      </c>
      <c r="I419" t="s">
        <v>23</v>
      </c>
      <c r="J419">
        <v>13</v>
      </c>
      <c r="K419">
        <v>7</v>
      </c>
      <c r="L419">
        <v>2.5</v>
      </c>
      <c r="N419">
        <f t="shared" si="18"/>
        <v>4.7500000000000001E-2</v>
      </c>
      <c r="O419" s="6">
        <f t="shared" si="19"/>
        <v>1.7720023437500002E-3</v>
      </c>
      <c r="P419" s="6">
        <f t="shared" si="20"/>
        <v>4.146485484375001E-4</v>
      </c>
      <c r="R419">
        <v>1</v>
      </c>
    </row>
    <row r="420" spans="1:18" x14ac:dyDescent="0.25">
      <c r="A420" s="8">
        <v>45337</v>
      </c>
      <c r="B420" s="4" t="s">
        <v>81</v>
      </c>
      <c r="C420" t="s">
        <v>19</v>
      </c>
      <c r="D420" s="5" t="s">
        <v>37</v>
      </c>
      <c r="E420" s="5" t="s">
        <v>59</v>
      </c>
      <c r="F420" s="5">
        <v>5</v>
      </c>
      <c r="G420" t="s">
        <v>47</v>
      </c>
      <c r="I420" t="s">
        <v>23</v>
      </c>
      <c r="J420">
        <v>13</v>
      </c>
      <c r="K420">
        <v>7</v>
      </c>
      <c r="L420">
        <v>7</v>
      </c>
      <c r="N420">
        <f t="shared" si="18"/>
        <v>7.0000000000000007E-2</v>
      </c>
      <c r="O420" s="6">
        <f t="shared" si="19"/>
        <v>3.8483375000000009E-3</v>
      </c>
      <c r="P420" s="6">
        <f t="shared" si="20"/>
        <v>9.0051097500000021E-4</v>
      </c>
      <c r="R420">
        <v>1</v>
      </c>
    </row>
    <row r="421" spans="1:18" x14ac:dyDescent="0.25">
      <c r="A421" s="8">
        <v>45337</v>
      </c>
      <c r="B421" s="4" t="s">
        <v>81</v>
      </c>
      <c r="C421" t="s">
        <v>19</v>
      </c>
      <c r="D421" s="5" t="s">
        <v>37</v>
      </c>
      <c r="E421" s="5" t="s">
        <v>59</v>
      </c>
      <c r="F421" s="5">
        <v>6</v>
      </c>
      <c r="G421" t="s">
        <v>28</v>
      </c>
      <c r="I421" t="s">
        <v>23</v>
      </c>
      <c r="J421">
        <v>14</v>
      </c>
      <c r="K421">
        <v>16</v>
      </c>
      <c r="L421">
        <v>15.5</v>
      </c>
      <c r="N421">
        <f t="shared" si="18"/>
        <v>0.1575</v>
      </c>
      <c r="O421" s="6">
        <f t="shared" si="19"/>
        <v>1.9482208593750001E-2</v>
      </c>
      <c r="P421" s="6">
        <f t="shared" si="20"/>
        <v>4.9095165656250009E-3</v>
      </c>
      <c r="R421">
        <v>1</v>
      </c>
    </row>
    <row r="422" spans="1:18" x14ac:dyDescent="0.25">
      <c r="A422" s="8">
        <v>45337</v>
      </c>
      <c r="B422" t="s">
        <v>81</v>
      </c>
      <c r="C422" t="s">
        <v>19</v>
      </c>
      <c r="D422" s="5" t="s">
        <v>37</v>
      </c>
      <c r="E422" s="5" t="s">
        <v>59</v>
      </c>
      <c r="F422" s="5">
        <v>7</v>
      </c>
      <c r="G422" t="s">
        <v>25</v>
      </c>
      <c r="I422" t="s">
        <v>23</v>
      </c>
      <c r="J422">
        <v>18</v>
      </c>
      <c r="K422">
        <v>34</v>
      </c>
      <c r="L422">
        <v>27</v>
      </c>
      <c r="N422">
        <f t="shared" si="18"/>
        <v>0.30499999999999999</v>
      </c>
      <c r="O422" s="6">
        <f t="shared" si="19"/>
        <v>7.3059509374999998E-2</v>
      </c>
      <c r="P422" s="6">
        <f t="shared" si="20"/>
        <v>2.3671281037499999E-2</v>
      </c>
      <c r="R422">
        <v>1</v>
      </c>
    </row>
    <row r="423" spans="1:18" x14ac:dyDescent="0.25">
      <c r="A423" s="8">
        <v>45337</v>
      </c>
      <c r="B423" s="4" t="s">
        <v>81</v>
      </c>
      <c r="C423" t="s">
        <v>19</v>
      </c>
      <c r="D423" s="5" t="s">
        <v>37</v>
      </c>
      <c r="E423" s="5" t="s">
        <v>59</v>
      </c>
      <c r="F423" s="5">
        <v>8</v>
      </c>
      <c r="G423" t="s">
        <v>25</v>
      </c>
      <c r="I423" t="s">
        <v>23</v>
      </c>
      <c r="J423">
        <v>18</v>
      </c>
      <c r="K423">
        <v>24</v>
      </c>
      <c r="L423">
        <v>18</v>
      </c>
      <c r="N423">
        <f t="shared" si="18"/>
        <v>0.21</v>
      </c>
      <c r="O423" s="6">
        <f t="shared" si="19"/>
        <v>3.46350375E-2</v>
      </c>
      <c r="P423" s="6">
        <f t="shared" si="20"/>
        <v>1.122175215E-2</v>
      </c>
      <c r="R423">
        <v>1</v>
      </c>
    </row>
    <row r="424" spans="1:18" x14ac:dyDescent="0.25">
      <c r="A424" s="8">
        <v>45337</v>
      </c>
      <c r="B424" s="4" t="s">
        <v>81</v>
      </c>
      <c r="C424" t="s">
        <v>19</v>
      </c>
      <c r="D424" s="5" t="s">
        <v>37</v>
      </c>
      <c r="E424" s="5" t="s">
        <v>59</v>
      </c>
      <c r="F424" s="5">
        <v>9</v>
      </c>
      <c r="G424" t="s">
        <v>33</v>
      </c>
      <c r="I424" t="s">
        <v>23</v>
      </c>
      <c r="J424">
        <v>1</v>
      </c>
      <c r="K424">
        <v>2.5</v>
      </c>
      <c r="L424">
        <v>2.5</v>
      </c>
      <c r="N424">
        <f t="shared" si="18"/>
        <v>2.5000000000000001E-2</v>
      </c>
      <c r="O424" s="6">
        <f t="shared" si="19"/>
        <v>4.9085937500000008E-4</v>
      </c>
      <c r="P424" s="6">
        <f t="shared" si="20"/>
        <v>8.8354687500000016E-6</v>
      </c>
      <c r="R424">
        <v>1</v>
      </c>
    </row>
    <row r="425" spans="1:18" x14ac:dyDescent="0.25">
      <c r="A425" s="8">
        <v>45337</v>
      </c>
      <c r="B425" t="s">
        <v>81</v>
      </c>
      <c r="C425" t="s">
        <v>19</v>
      </c>
      <c r="D425" s="5" t="s">
        <v>37</v>
      </c>
      <c r="E425" s="5" t="s">
        <v>60</v>
      </c>
      <c r="F425" s="5">
        <v>1</v>
      </c>
      <c r="G425" t="s">
        <v>70</v>
      </c>
      <c r="I425" t="s">
        <v>23</v>
      </c>
      <c r="J425">
        <v>18</v>
      </c>
      <c r="K425">
        <v>9</v>
      </c>
      <c r="L425">
        <v>8.5</v>
      </c>
      <c r="N425">
        <f t="shared" si="18"/>
        <v>8.7499999999999994E-2</v>
      </c>
      <c r="O425" s="6">
        <f t="shared" si="19"/>
        <v>6.0130273437499996E-3</v>
      </c>
      <c r="P425" s="6">
        <f t="shared" si="20"/>
        <v>1.9482208593749996E-3</v>
      </c>
      <c r="R425">
        <v>1</v>
      </c>
    </row>
    <row r="426" spans="1:18" x14ac:dyDescent="0.25">
      <c r="A426" s="8">
        <v>45337</v>
      </c>
      <c r="B426" s="4" t="s">
        <v>81</v>
      </c>
      <c r="C426" t="s">
        <v>19</v>
      </c>
      <c r="D426" s="5" t="s">
        <v>37</v>
      </c>
      <c r="E426" s="5" t="s">
        <v>60</v>
      </c>
      <c r="F426" s="5">
        <v>2</v>
      </c>
      <c r="G426" t="s">
        <v>70</v>
      </c>
      <c r="I426" t="s">
        <v>23</v>
      </c>
      <c r="J426">
        <v>19.5</v>
      </c>
      <c r="K426">
        <v>12.5</v>
      </c>
      <c r="L426">
        <v>7.5</v>
      </c>
      <c r="N426">
        <f t="shared" si="18"/>
        <v>0.1</v>
      </c>
      <c r="O426" s="6">
        <f t="shared" si="19"/>
        <v>7.8537500000000014E-3</v>
      </c>
      <c r="P426" s="6">
        <f t="shared" si="20"/>
        <v>2.7566662500000008E-3</v>
      </c>
      <c r="R426">
        <v>1</v>
      </c>
    </row>
    <row r="427" spans="1:18" x14ac:dyDescent="0.25">
      <c r="A427" s="8">
        <v>45337</v>
      </c>
      <c r="B427" s="4" t="s">
        <v>81</v>
      </c>
      <c r="C427" t="s">
        <v>19</v>
      </c>
      <c r="D427" s="5" t="s">
        <v>37</v>
      </c>
      <c r="E427" s="5" t="s">
        <v>60</v>
      </c>
      <c r="F427" s="5">
        <v>3</v>
      </c>
      <c r="G427" t="s">
        <v>25</v>
      </c>
      <c r="I427" t="s">
        <v>23</v>
      </c>
      <c r="J427">
        <v>18</v>
      </c>
      <c r="K427">
        <v>28</v>
      </c>
      <c r="L427">
        <v>16</v>
      </c>
      <c r="N427">
        <f t="shared" si="18"/>
        <v>0.22</v>
      </c>
      <c r="O427" s="6">
        <f t="shared" si="19"/>
        <v>3.8012150000000001E-2</v>
      </c>
      <c r="P427" s="6">
        <f t="shared" si="20"/>
        <v>1.2315936600000001E-2</v>
      </c>
      <c r="R427">
        <v>1</v>
      </c>
    </row>
    <row r="428" spans="1:18" x14ac:dyDescent="0.25">
      <c r="A428" s="8">
        <v>45337</v>
      </c>
      <c r="B428" t="s">
        <v>81</v>
      </c>
      <c r="C428" t="s">
        <v>19</v>
      </c>
      <c r="D428" s="5" t="s">
        <v>37</v>
      </c>
      <c r="E428" s="5" t="s">
        <v>60</v>
      </c>
      <c r="F428" s="5">
        <v>4</v>
      </c>
      <c r="G428" t="s">
        <v>29</v>
      </c>
      <c r="I428" t="s">
        <v>23</v>
      </c>
      <c r="J428">
        <v>33</v>
      </c>
      <c r="K428">
        <v>19</v>
      </c>
      <c r="L428">
        <v>16</v>
      </c>
      <c r="N428">
        <f t="shared" si="18"/>
        <v>0.17499999999999999</v>
      </c>
      <c r="O428" s="6">
        <f t="shared" si="19"/>
        <v>2.4052109374999998E-2</v>
      </c>
      <c r="P428" s="6">
        <f t="shared" si="20"/>
        <v>1.4286952968749999E-2</v>
      </c>
      <c r="R428">
        <v>1</v>
      </c>
    </row>
    <row r="429" spans="1:18" x14ac:dyDescent="0.25">
      <c r="A429" s="8">
        <v>45337</v>
      </c>
      <c r="B429" s="4" t="s">
        <v>81</v>
      </c>
      <c r="C429" t="s">
        <v>19</v>
      </c>
      <c r="D429" s="5" t="s">
        <v>37</v>
      </c>
      <c r="E429" s="5" t="s">
        <v>60</v>
      </c>
      <c r="F429" s="5">
        <v>5</v>
      </c>
      <c r="G429" t="s">
        <v>46</v>
      </c>
      <c r="I429" t="s">
        <v>23</v>
      </c>
      <c r="J429">
        <v>17</v>
      </c>
      <c r="K429">
        <v>27.5</v>
      </c>
      <c r="L429">
        <v>20</v>
      </c>
      <c r="N429">
        <f t="shared" si="18"/>
        <v>0.23749999999999999</v>
      </c>
      <c r="O429" s="6">
        <f t="shared" si="19"/>
        <v>4.4300058593750004E-2</v>
      </c>
      <c r="P429" s="6">
        <f t="shared" si="20"/>
        <v>1.3555817929687504E-2</v>
      </c>
      <c r="R429">
        <v>1</v>
      </c>
    </row>
    <row r="430" spans="1:18" x14ac:dyDescent="0.25">
      <c r="A430" s="8">
        <v>45337</v>
      </c>
      <c r="B430" s="4" t="s">
        <v>81</v>
      </c>
      <c r="C430" t="s">
        <v>19</v>
      </c>
      <c r="D430" s="5" t="s">
        <v>37</v>
      </c>
      <c r="E430" s="5" t="s">
        <v>60</v>
      </c>
      <c r="F430" s="5">
        <v>6</v>
      </c>
      <c r="G430" t="s">
        <v>39</v>
      </c>
      <c r="I430" t="s">
        <v>23</v>
      </c>
      <c r="J430">
        <v>39</v>
      </c>
      <c r="K430">
        <v>40</v>
      </c>
      <c r="L430">
        <v>29</v>
      </c>
      <c r="N430">
        <f t="shared" si="18"/>
        <v>0.34499999999999997</v>
      </c>
      <c r="O430" s="6">
        <f t="shared" si="19"/>
        <v>9.3479259374999984E-2</v>
      </c>
      <c r="P430" s="6">
        <f t="shared" si="20"/>
        <v>6.5622440081249997E-2</v>
      </c>
      <c r="R430">
        <v>1</v>
      </c>
    </row>
    <row r="431" spans="1:18" x14ac:dyDescent="0.25">
      <c r="A431" s="8">
        <v>45337</v>
      </c>
      <c r="B431" t="s">
        <v>81</v>
      </c>
      <c r="C431" t="s">
        <v>19</v>
      </c>
      <c r="D431" s="5" t="s">
        <v>37</v>
      </c>
      <c r="E431" s="5" t="s">
        <v>60</v>
      </c>
      <c r="F431" s="5">
        <v>7</v>
      </c>
      <c r="G431" t="s">
        <v>25</v>
      </c>
      <c r="I431" t="s">
        <v>23</v>
      </c>
      <c r="J431">
        <v>22</v>
      </c>
      <c r="K431">
        <v>46</v>
      </c>
      <c r="L431">
        <v>34</v>
      </c>
      <c r="N431">
        <f t="shared" si="18"/>
        <v>0.4</v>
      </c>
      <c r="O431" s="6">
        <f t="shared" si="19"/>
        <v>0.12566000000000002</v>
      </c>
      <c r="P431" s="6">
        <f t="shared" si="20"/>
        <v>4.9761360000000011E-2</v>
      </c>
      <c r="R431">
        <v>1</v>
      </c>
    </row>
    <row r="432" spans="1:18" x14ac:dyDescent="0.25">
      <c r="A432" s="8">
        <v>45337</v>
      </c>
      <c r="B432" s="4" t="s">
        <v>81</v>
      </c>
      <c r="C432" t="s">
        <v>19</v>
      </c>
      <c r="D432" s="5" t="s">
        <v>37</v>
      </c>
      <c r="E432" s="5" t="s">
        <v>60</v>
      </c>
      <c r="F432" s="5">
        <v>8</v>
      </c>
      <c r="G432" t="s">
        <v>38</v>
      </c>
      <c r="I432" t="s">
        <v>23</v>
      </c>
      <c r="J432">
        <v>47</v>
      </c>
      <c r="K432">
        <v>27</v>
      </c>
      <c r="L432">
        <v>16</v>
      </c>
      <c r="N432">
        <f t="shared" si="18"/>
        <v>0.215</v>
      </c>
      <c r="O432" s="6">
        <f t="shared" si="19"/>
        <v>3.6303959375E-2</v>
      </c>
      <c r="P432" s="6">
        <f t="shared" si="20"/>
        <v>3.0713149631249995E-2</v>
      </c>
      <c r="R432">
        <v>1</v>
      </c>
    </row>
    <row r="433" spans="1:18" x14ac:dyDescent="0.25">
      <c r="A433" s="8">
        <v>45337</v>
      </c>
      <c r="B433" s="4" t="s">
        <v>81</v>
      </c>
      <c r="C433" t="s">
        <v>19</v>
      </c>
      <c r="D433" s="5" t="s">
        <v>37</v>
      </c>
      <c r="E433" s="5" t="s">
        <v>60</v>
      </c>
      <c r="F433" s="5">
        <v>9</v>
      </c>
      <c r="G433" t="s">
        <v>21</v>
      </c>
      <c r="I433" t="s">
        <v>23</v>
      </c>
      <c r="J433">
        <v>39</v>
      </c>
      <c r="K433">
        <v>21</v>
      </c>
      <c r="L433">
        <v>17.5</v>
      </c>
      <c r="N433">
        <f t="shared" si="18"/>
        <v>0.1925</v>
      </c>
      <c r="O433" s="6">
        <f t="shared" si="19"/>
        <v>2.9103052343750001E-2</v>
      </c>
      <c r="P433" s="6">
        <f t="shared" si="20"/>
        <v>2.0430342745312503E-2</v>
      </c>
      <c r="R433">
        <v>1</v>
      </c>
    </row>
    <row r="434" spans="1:18" x14ac:dyDescent="0.25">
      <c r="A434" s="8">
        <v>45337</v>
      </c>
      <c r="B434" t="s">
        <v>81</v>
      </c>
      <c r="C434" t="s">
        <v>19</v>
      </c>
      <c r="D434" s="5" t="s">
        <v>37</v>
      </c>
      <c r="E434" s="5" t="s">
        <v>62</v>
      </c>
      <c r="F434" s="5">
        <v>1</v>
      </c>
      <c r="G434" t="s">
        <v>35</v>
      </c>
      <c r="I434" t="s">
        <v>23</v>
      </c>
      <c r="J434">
        <v>29</v>
      </c>
      <c r="K434">
        <v>35</v>
      </c>
      <c r="L434">
        <v>32.5</v>
      </c>
      <c r="N434">
        <f t="shared" si="18"/>
        <v>0.33750000000000002</v>
      </c>
      <c r="O434" s="6">
        <f t="shared" si="19"/>
        <v>8.945912109375001E-2</v>
      </c>
      <c r="P434" s="6">
        <f t="shared" si="20"/>
        <v>4.6697661210937498E-2</v>
      </c>
      <c r="R434">
        <v>1</v>
      </c>
    </row>
    <row r="435" spans="1:18" x14ac:dyDescent="0.25">
      <c r="A435" s="8">
        <v>45337</v>
      </c>
      <c r="B435" s="4" t="s">
        <v>81</v>
      </c>
      <c r="C435" t="s">
        <v>19</v>
      </c>
      <c r="D435" s="5" t="s">
        <v>37</v>
      </c>
      <c r="E435" s="5" t="s">
        <v>62</v>
      </c>
      <c r="F435" s="5">
        <v>2</v>
      </c>
      <c r="G435" t="s">
        <v>40</v>
      </c>
      <c r="I435" t="s">
        <v>23</v>
      </c>
      <c r="J435">
        <v>22</v>
      </c>
      <c r="K435">
        <v>23.5</v>
      </c>
      <c r="L435">
        <v>12</v>
      </c>
      <c r="N435">
        <f t="shared" si="18"/>
        <v>0.17749999999999999</v>
      </c>
      <c r="O435" s="6">
        <f t="shared" si="19"/>
        <v>2.4744221093750001E-2</v>
      </c>
      <c r="P435" s="6">
        <f t="shared" si="20"/>
        <v>9.7987115531250005E-3</v>
      </c>
      <c r="R435">
        <v>1</v>
      </c>
    </row>
    <row r="436" spans="1:18" x14ac:dyDescent="0.25">
      <c r="A436" s="8">
        <v>45337</v>
      </c>
      <c r="B436" s="4" t="s">
        <v>81</v>
      </c>
      <c r="C436" t="s">
        <v>19</v>
      </c>
      <c r="D436" s="5" t="s">
        <v>37</v>
      </c>
      <c r="E436" s="5" t="s">
        <v>62</v>
      </c>
      <c r="F436" s="5">
        <v>3</v>
      </c>
      <c r="G436" t="s">
        <v>40</v>
      </c>
      <c r="I436" t="s">
        <v>23</v>
      </c>
      <c r="J436">
        <v>8.5</v>
      </c>
      <c r="K436">
        <v>23.5</v>
      </c>
      <c r="L436">
        <v>6.5</v>
      </c>
      <c r="N436">
        <f t="shared" si="18"/>
        <v>0.15</v>
      </c>
      <c r="O436" s="6">
        <f t="shared" si="19"/>
        <v>1.7670937500000001E-2</v>
      </c>
      <c r="P436" s="6">
        <f t="shared" si="20"/>
        <v>2.7036534375000005E-3</v>
      </c>
      <c r="R436">
        <v>1</v>
      </c>
    </row>
    <row r="437" spans="1:18" x14ac:dyDescent="0.25">
      <c r="A437" s="8">
        <v>45337</v>
      </c>
      <c r="B437" t="s">
        <v>81</v>
      </c>
      <c r="C437" t="s">
        <v>19</v>
      </c>
      <c r="D437" s="5" t="s">
        <v>37</v>
      </c>
      <c r="E437" s="5" t="s">
        <v>62</v>
      </c>
      <c r="F437" s="5">
        <v>4</v>
      </c>
      <c r="G437" t="s">
        <v>22</v>
      </c>
      <c r="I437" t="s">
        <v>23</v>
      </c>
      <c r="J437">
        <v>12.5</v>
      </c>
      <c r="K437">
        <v>20</v>
      </c>
      <c r="L437">
        <v>12</v>
      </c>
      <c r="N437">
        <f t="shared" si="18"/>
        <v>0.16</v>
      </c>
      <c r="O437" s="6">
        <f t="shared" si="19"/>
        <v>2.0105600000000001E-2</v>
      </c>
      <c r="P437" s="6">
        <f t="shared" si="20"/>
        <v>4.5237600000000008E-3</v>
      </c>
      <c r="R437">
        <v>1</v>
      </c>
    </row>
    <row r="438" spans="1:18" x14ac:dyDescent="0.25">
      <c r="A438" s="8">
        <v>45337</v>
      </c>
      <c r="B438" s="4" t="s">
        <v>81</v>
      </c>
      <c r="C438" t="s">
        <v>19</v>
      </c>
      <c r="D438" s="5" t="s">
        <v>37</v>
      </c>
      <c r="E438" s="5" t="s">
        <v>62</v>
      </c>
      <c r="F438" s="5">
        <v>5</v>
      </c>
      <c r="G438" t="s">
        <v>34</v>
      </c>
      <c r="I438" t="s">
        <v>23</v>
      </c>
      <c r="J438">
        <v>24</v>
      </c>
      <c r="K438">
        <v>14</v>
      </c>
      <c r="L438">
        <v>10</v>
      </c>
      <c r="N438">
        <f t="shared" si="18"/>
        <v>0.12</v>
      </c>
      <c r="O438" s="6">
        <f t="shared" si="19"/>
        <v>1.1309400000000001E-2</v>
      </c>
      <c r="P438" s="6">
        <f t="shared" si="20"/>
        <v>4.8856608000000003E-3</v>
      </c>
      <c r="R438">
        <v>1</v>
      </c>
    </row>
    <row r="439" spans="1:18" x14ac:dyDescent="0.25">
      <c r="A439" s="8">
        <v>45337</v>
      </c>
      <c r="B439" s="4" t="s">
        <v>81</v>
      </c>
      <c r="C439" t="s">
        <v>19</v>
      </c>
      <c r="D439" s="5" t="s">
        <v>37</v>
      </c>
      <c r="E439" s="5" t="s">
        <v>62</v>
      </c>
      <c r="F439" s="5">
        <v>6</v>
      </c>
      <c r="G439" t="s">
        <v>43</v>
      </c>
      <c r="I439" t="s">
        <v>42</v>
      </c>
      <c r="N439">
        <f t="shared" si="18"/>
        <v>0</v>
      </c>
      <c r="O439" s="6">
        <f t="shared" si="19"/>
        <v>0</v>
      </c>
      <c r="P439" s="6">
        <f t="shared" si="20"/>
        <v>0</v>
      </c>
      <c r="R439">
        <v>0</v>
      </c>
    </row>
    <row r="440" spans="1:18" x14ac:dyDescent="0.25">
      <c r="A440" s="8">
        <v>45337</v>
      </c>
      <c r="B440" t="s">
        <v>81</v>
      </c>
      <c r="C440" t="s">
        <v>19</v>
      </c>
      <c r="D440" s="5" t="s">
        <v>37</v>
      </c>
      <c r="E440" s="5" t="s">
        <v>62</v>
      </c>
      <c r="F440" s="5">
        <v>7</v>
      </c>
      <c r="G440" t="s">
        <v>22</v>
      </c>
      <c r="I440" t="s">
        <v>23</v>
      </c>
      <c r="J440">
        <v>14</v>
      </c>
      <c r="K440">
        <v>16</v>
      </c>
      <c r="L440">
        <v>15</v>
      </c>
      <c r="N440">
        <f t="shared" si="18"/>
        <v>0.155</v>
      </c>
      <c r="O440" s="6">
        <f t="shared" si="19"/>
        <v>1.8868634375000002E-2</v>
      </c>
      <c r="P440" s="6">
        <f t="shared" si="20"/>
        <v>4.7548958625000014E-3</v>
      </c>
      <c r="R440">
        <v>1</v>
      </c>
    </row>
    <row r="441" spans="1:18" x14ac:dyDescent="0.25">
      <c r="A441" s="8">
        <v>45337</v>
      </c>
      <c r="B441" s="4" t="s">
        <v>81</v>
      </c>
      <c r="C441" t="s">
        <v>19</v>
      </c>
      <c r="D441" s="5" t="s">
        <v>37</v>
      </c>
      <c r="E441" s="5" t="s">
        <v>62</v>
      </c>
      <c r="F441" s="5">
        <v>8</v>
      </c>
      <c r="G441" t="s">
        <v>38</v>
      </c>
      <c r="I441" t="s">
        <v>23</v>
      </c>
      <c r="J441">
        <v>38</v>
      </c>
      <c r="K441">
        <v>36</v>
      </c>
      <c r="L441">
        <v>13.5</v>
      </c>
      <c r="N441">
        <f t="shared" si="18"/>
        <v>0.2475</v>
      </c>
      <c r="O441" s="6">
        <f t="shared" si="19"/>
        <v>4.8109127343750002E-2</v>
      </c>
      <c r="P441" s="6">
        <f t="shared" si="20"/>
        <v>3.2906643103125001E-2</v>
      </c>
      <c r="R441">
        <v>1</v>
      </c>
    </row>
    <row r="442" spans="1:18" x14ac:dyDescent="0.25">
      <c r="A442" s="8">
        <v>45337</v>
      </c>
      <c r="B442" s="4" t="s">
        <v>81</v>
      </c>
      <c r="C442" t="s">
        <v>19</v>
      </c>
      <c r="D442" s="5" t="s">
        <v>37</v>
      </c>
      <c r="E442" s="5" t="s">
        <v>62</v>
      </c>
      <c r="F442" s="5">
        <v>9</v>
      </c>
      <c r="G442" t="s">
        <v>22</v>
      </c>
      <c r="I442" t="s">
        <v>23</v>
      </c>
      <c r="J442">
        <v>27</v>
      </c>
      <c r="K442">
        <v>23</v>
      </c>
      <c r="L442">
        <v>15</v>
      </c>
      <c r="N442">
        <f t="shared" si="18"/>
        <v>0.19</v>
      </c>
      <c r="O442" s="6">
        <f t="shared" si="19"/>
        <v>2.8352037500000003E-2</v>
      </c>
      <c r="P442" s="6">
        <f t="shared" si="20"/>
        <v>1.3779090225000004E-2</v>
      </c>
      <c r="R442">
        <v>1</v>
      </c>
    </row>
    <row r="443" spans="1:18" x14ac:dyDescent="0.25">
      <c r="A443" s="8">
        <v>45337</v>
      </c>
      <c r="B443" t="s">
        <v>81</v>
      </c>
      <c r="C443" t="s">
        <v>19</v>
      </c>
      <c r="D443" s="5" t="s">
        <v>37</v>
      </c>
      <c r="E443" s="5" t="s">
        <v>63</v>
      </c>
      <c r="F443" s="5">
        <v>1</v>
      </c>
      <c r="G443" t="s">
        <v>35</v>
      </c>
      <c r="I443" t="s">
        <v>23</v>
      </c>
      <c r="J443">
        <v>35</v>
      </c>
      <c r="K443">
        <v>37.5</v>
      </c>
      <c r="L443">
        <v>20.5</v>
      </c>
      <c r="N443">
        <f t="shared" si="18"/>
        <v>0.28999999999999998</v>
      </c>
      <c r="O443" s="6">
        <f t="shared" si="19"/>
        <v>6.6050037500000006E-2</v>
      </c>
      <c r="P443" s="6">
        <f t="shared" si="20"/>
        <v>4.1611523625000001E-2</v>
      </c>
      <c r="R443">
        <v>1</v>
      </c>
    </row>
    <row r="444" spans="1:18" x14ac:dyDescent="0.25">
      <c r="A444" s="8">
        <v>45337</v>
      </c>
      <c r="B444" s="4" t="s">
        <v>81</v>
      </c>
      <c r="C444" t="s">
        <v>19</v>
      </c>
      <c r="D444" s="5" t="s">
        <v>37</v>
      </c>
      <c r="E444" s="5" t="s">
        <v>63</v>
      </c>
      <c r="F444" s="5">
        <v>2</v>
      </c>
      <c r="G444" t="s">
        <v>21</v>
      </c>
      <c r="I444" t="s">
        <v>23</v>
      </c>
      <c r="J444">
        <v>2.5</v>
      </c>
      <c r="K444">
        <v>2</v>
      </c>
      <c r="L444">
        <v>1</v>
      </c>
      <c r="N444">
        <f t="shared" si="18"/>
        <v>1.4999999999999999E-2</v>
      </c>
      <c r="O444" s="6">
        <f t="shared" si="19"/>
        <v>1.7670937500000001E-4</v>
      </c>
      <c r="P444" s="6">
        <f t="shared" si="20"/>
        <v>7.9519218750000016E-6</v>
      </c>
      <c r="Q444" t="s">
        <v>83</v>
      </c>
      <c r="R444">
        <v>1</v>
      </c>
    </row>
    <row r="445" spans="1:18" x14ac:dyDescent="0.25">
      <c r="A445" s="8">
        <v>45337</v>
      </c>
      <c r="B445" s="4" t="s">
        <v>81</v>
      </c>
      <c r="C445" t="s">
        <v>19</v>
      </c>
      <c r="D445" s="5" t="s">
        <v>37</v>
      </c>
      <c r="E445" s="5" t="s">
        <v>63</v>
      </c>
      <c r="F445" s="5">
        <v>3</v>
      </c>
      <c r="G445" t="s">
        <v>46</v>
      </c>
      <c r="I445" t="s">
        <v>23</v>
      </c>
      <c r="J445">
        <v>14</v>
      </c>
      <c r="K445">
        <v>15.5</v>
      </c>
      <c r="L445">
        <v>11.5</v>
      </c>
      <c r="N445">
        <f t="shared" si="18"/>
        <v>0.13500000000000001</v>
      </c>
      <c r="O445" s="6">
        <f t="shared" si="19"/>
        <v>1.4313459375000002E-2</v>
      </c>
      <c r="P445" s="6">
        <f t="shared" si="20"/>
        <v>3.6069917625000006E-3</v>
      </c>
      <c r="R445">
        <v>1</v>
      </c>
    </row>
    <row r="446" spans="1:18" x14ac:dyDescent="0.25">
      <c r="A446" s="8">
        <v>45337</v>
      </c>
      <c r="B446" t="s">
        <v>81</v>
      </c>
      <c r="C446" t="s">
        <v>19</v>
      </c>
      <c r="D446" s="5" t="s">
        <v>37</v>
      </c>
      <c r="E446" s="5" t="s">
        <v>63</v>
      </c>
      <c r="F446" s="5">
        <v>4</v>
      </c>
      <c r="G446" t="s">
        <v>22</v>
      </c>
      <c r="I446" t="s">
        <v>23</v>
      </c>
      <c r="J446">
        <v>28</v>
      </c>
      <c r="K446">
        <v>31</v>
      </c>
      <c r="L446">
        <v>16</v>
      </c>
      <c r="N446">
        <f t="shared" si="18"/>
        <v>0.23499999999999999</v>
      </c>
      <c r="O446" s="6">
        <f t="shared" si="19"/>
        <v>4.3372334375000002E-2</v>
      </c>
      <c r="P446" s="6">
        <f t="shared" si="20"/>
        <v>2.1859656525000003E-2</v>
      </c>
      <c r="R446">
        <v>1</v>
      </c>
    </row>
    <row r="447" spans="1:18" x14ac:dyDescent="0.25">
      <c r="A447" s="8">
        <v>45337</v>
      </c>
      <c r="B447" s="4" t="s">
        <v>81</v>
      </c>
      <c r="C447" t="s">
        <v>19</v>
      </c>
      <c r="D447" s="5" t="s">
        <v>37</v>
      </c>
      <c r="E447" s="5" t="s">
        <v>63</v>
      </c>
      <c r="F447" s="5">
        <v>5</v>
      </c>
      <c r="G447" t="s">
        <v>52</v>
      </c>
      <c r="I447" t="s">
        <v>20</v>
      </c>
      <c r="J447">
        <v>24.5</v>
      </c>
      <c r="K447">
        <v>17</v>
      </c>
      <c r="L447">
        <v>12</v>
      </c>
      <c r="N447">
        <f t="shared" si="18"/>
        <v>0.14499999999999999</v>
      </c>
      <c r="O447" s="6">
        <f t="shared" si="19"/>
        <v>1.6512509375000001E-2</v>
      </c>
      <c r="P447" s="6">
        <f t="shared" si="20"/>
        <v>7.282016634375001E-3</v>
      </c>
      <c r="R447">
        <v>1</v>
      </c>
    </row>
    <row r="448" spans="1:18" x14ac:dyDescent="0.25">
      <c r="A448" s="8">
        <v>45337</v>
      </c>
      <c r="B448" s="4" t="s">
        <v>81</v>
      </c>
      <c r="C448" t="s">
        <v>19</v>
      </c>
      <c r="D448" s="5" t="s">
        <v>37</v>
      </c>
      <c r="E448" s="5" t="s">
        <v>63</v>
      </c>
      <c r="F448" s="5">
        <v>6</v>
      </c>
      <c r="G448" t="s">
        <v>21</v>
      </c>
      <c r="I448" t="s">
        <v>20</v>
      </c>
      <c r="J448">
        <v>36</v>
      </c>
      <c r="K448">
        <v>27</v>
      </c>
      <c r="L448">
        <v>20</v>
      </c>
      <c r="N448">
        <f t="shared" si="18"/>
        <v>0.23499999999999999</v>
      </c>
      <c r="O448" s="6">
        <f t="shared" si="19"/>
        <v>4.3372334375000002E-2</v>
      </c>
      <c r="P448" s="6">
        <f t="shared" si="20"/>
        <v>2.8105272675000001E-2</v>
      </c>
      <c r="R448">
        <v>1</v>
      </c>
    </row>
    <row r="449" spans="1:18" x14ac:dyDescent="0.25">
      <c r="A449" s="8">
        <v>45337</v>
      </c>
      <c r="B449" t="s">
        <v>81</v>
      </c>
      <c r="C449" t="s">
        <v>19</v>
      </c>
      <c r="D449" s="5" t="s">
        <v>37</v>
      </c>
      <c r="E449" s="5" t="s">
        <v>63</v>
      </c>
      <c r="F449" s="5">
        <v>7</v>
      </c>
      <c r="G449" t="s">
        <v>31</v>
      </c>
      <c r="I449" t="s">
        <v>23</v>
      </c>
      <c r="J449">
        <v>49</v>
      </c>
      <c r="K449">
        <v>33</v>
      </c>
      <c r="L449">
        <v>26</v>
      </c>
      <c r="N449">
        <f t="shared" si="18"/>
        <v>0.29499999999999998</v>
      </c>
      <c r="O449" s="6">
        <f t="shared" si="19"/>
        <v>6.8347259374999997E-2</v>
      </c>
      <c r="P449" s="6">
        <f t="shared" si="20"/>
        <v>6.0282282768750001E-2</v>
      </c>
      <c r="R449">
        <v>1</v>
      </c>
    </row>
    <row r="450" spans="1:18" x14ac:dyDescent="0.25">
      <c r="A450" s="8">
        <v>45337</v>
      </c>
      <c r="B450" s="4" t="s">
        <v>81</v>
      </c>
      <c r="C450" t="s">
        <v>19</v>
      </c>
      <c r="D450" s="5" t="s">
        <v>37</v>
      </c>
      <c r="E450" s="5" t="s">
        <v>63</v>
      </c>
      <c r="F450" s="5">
        <v>8</v>
      </c>
      <c r="G450" t="s">
        <v>39</v>
      </c>
      <c r="I450" t="s">
        <v>23</v>
      </c>
      <c r="J450">
        <v>36</v>
      </c>
      <c r="K450">
        <v>29</v>
      </c>
      <c r="L450">
        <v>26</v>
      </c>
      <c r="N450">
        <f t="shared" si="18"/>
        <v>0.27500000000000002</v>
      </c>
      <c r="O450" s="6">
        <f t="shared" si="19"/>
        <v>5.9393984375000014E-2</v>
      </c>
      <c r="P450" s="6">
        <f t="shared" si="20"/>
        <v>3.8487301875000011E-2</v>
      </c>
      <c r="R450">
        <v>1</v>
      </c>
    </row>
    <row r="451" spans="1:18" x14ac:dyDescent="0.25">
      <c r="A451" s="8">
        <v>45337</v>
      </c>
      <c r="B451" s="4" t="s">
        <v>81</v>
      </c>
      <c r="C451" t="s">
        <v>19</v>
      </c>
      <c r="D451" s="5" t="s">
        <v>37</v>
      </c>
      <c r="E451" s="5" t="s">
        <v>63</v>
      </c>
      <c r="F451" s="5">
        <v>9</v>
      </c>
      <c r="G451" t="s">
        <v>29</v>
      </c>
      <c r="I451" t="s">
        <v>23</v>
      </c>
      <c r="J451">
        <v>42</v>
      </c>
      <c r="K451">
        <v>23</v>
      </c>
      <c r="L451">
        <v>12</v>
      </c>
      <c r="N451">
        <f t="shared" ref="N451:N514" si="21">((K451+L451)/2)/100</f>
        <v>0.17499999999999999</v>
      </c>
      <c r="O451" s="6">
        <f t="shared" ref="O451:O514" si="22">(N451/2)^2*3.1415</f>
        <v>2.4052109374999998E-2</v>
      </c>
      <c r="P451" s="6">
        <f t="shared" ref="P451:P514" si="23">O451*(J451/100)*1.8</f>
        <v>1.81833946875E-2</v>
      </c>
      <c r="R451">
        <v>1</v>
      </c>
    </row>
    <row r="452" spans="1:18" x14ac:dyDescent="0.25">
      <c r="A452" s="8">
        <v>45337</v>
      </c>
      <c r="B452" t="s">
        <v>81</v>
      </c>
      <c r="C452" t="s">
        <v>19</v>
      </c>
      <c r="D452" s="5" t="s">
        <v>37</v>
      </c>
      <c r="E452" s="5" t="s">
        <v>64</v>
      </c>
      <c r="F452" s="5">
        <v>1</v>
      </c>
      <c r="G452" t="s">
        <v>44</v>
      </c>
      <c r="I452" t="s">
        <v>23</v>
      </c>
      <c r="J452">
        <v>23</v>
      </c>
      <c r="K452">
        <v>35</v>
      </c>
      <c r="L452">
        <v>29.5</v>
      </c>
      <c r="N452">
        <f t="shared" si="21"/>
        <v>0.32250000000000001</v>
      </c>
      <c r="O452" s="6">
        <f t="shared" si="22"/>
        <v>8.1683908593750007E-2</v>
      </c>
      <c r="P452" s="6">
        <f t="shared" si="23"/>
        <v>3.3817138157812503E-2</v>
      </c>
      <c r="R452">
        <v>1</v>
      </c>
    </row>
    <row r="453" spans="1:18" x14ac:dyDescent="0.25">
      <c r="A453" s="8">
        <v>45337</v>
      </c>
      <c r="B453" s="4" t="s">
        <v>81</v>
      </c>
      <c r="C453" t="s">
        <v>19</v>
      </c>
      <c r="D453" s="5" t="s">
        <v>37</v>
      </c>
      <c r="E453" s="5" t="s">
        <v>64</v>
      </c>
      <c r="F453" s="5">
        <v>2</v>
      </c>
      <c r="G453" t="s">
        <v>43</v>
      </c>
      <c r="I453" t="s">
        <v>23</v>
      </c>
      <c r="J453">
        <v>21</v>
      </c>
      <c r="K453">
        <v>32</v>
      </c>
      <c r="L453">
        <v>23</v>
      </c>
      <c r="N453">
        <f t="shared" si="21"/>
        <v>0.27500000000000002</v>
      </c>
      <c r="O453" s="6">
        <f t="shared" si="22"/>
        <v>5.9393984375000014E-2</v>
      </c>
      <c r="P453" s="6">
        <f t="shared" si="23"/>
        <v>2.2450926093750004E-2</v>
      </c>
      <c r="R453">
        <v>1</v>
      </c>
    </row>
    <row r="454" spans="1:18" x14ac:dyDescent="0.25">
      <c r="A454" s="8">
        <v>45337</v>
      </c>
      <c r="B454" s="4" t="s">
        <v>81</v>
      </c>
      <c r="C454" t="s">
        <v>19</v>
      </c>
      <c r="D454" s="5" t="s">
        <v>37</v>
      </c>
      <c r="E454" s="5" t="s">
        <v>64</v>
      </c>
      <c r="F454" s="5">
        <v>3</v>
      </c>
      <c r="G454" t="s">
        <v>36</v>
      </c>
      <c r="I454" t="s">
        <v>23</v>
      </c>
      <c r="J454">
        <v>23</v>
      </c>
      <c r="K454">
        <v>12</v>
      </c>
      <c r="L454">
        <v>3.5</v>
      </c>
      <c r="N454">
        <f t="shared" si="21"/>
        <v>7.7499999999999999E-2</v>
      </c>
      <c r="O454" s="6">
        <f t="shared" si="22"/>
        <v>4.7171585937500005E-3</v>
      </c>
      <c r="P454" s="6">
        <f t="shared" si="23"/>
        <v>1.9529036578125004E-3</v>
      </c>
      <c r="R454">
        <v>1</v>
      </c>
    </row>
    <row r="455" spans="1:18" x14ac:dyDescent="0.25">
      <c r="A455" s="8">
        <v>45337</v>
      </c>
      <c r="B455" t="s">
        <v>81</v>
      </c>
      <c r="C455" t="s">
        <v>19</v>
      </c>
      <c r="D455" s="5" t="s">
        <v>37</v>
      </c>
      <c r="E455" s="5" t="s">
        <v>64</v>
      </c>
      <c r="F455" s="5">
        <v>4</v>
      </c>
      <c r="G455" t="s">
        <v>28</v>
      </c>
      <c r="I455" t="s">
        <v>23</v>
      </c>
      <c r="J455">
        <v>6</v>
      </c>
      <c r="K455">
        <v>8.5</v>
      </c>
      <c r="L455">
        <v>7</v>
      </c>
      <c r="N455">
        <f t="shared" si="21"/>
        <v>7.7499999999999999E-2</v>
      </c>
      <c r="O455" s="6">
        <f t="shared" si="22"/>
        <v>4.7171585937500005E-3</v>
      </c>
      <c r="P455" s="6">
        <f t="shared" si="23"/>
        <v>5.0945312812500007E-4</v>
      </c>
      <c r="R455">
        <v>1</v>
      </c>
    </row>
    <row r="456" spans="1:18" x14ac:dyDescent="0.25">
      <c r="A456" s="8">
        <v>45337</v>
      </c>
      <c r="B456" s="4" t="s">
        <v>81</v>
      </c>
      <c r="C456" t="s">
        <v>19</v>
      </c>
      <c r="D456" s="5" t="s">
        <v>37</v>
      </c>
      <c r="E456" s="5" t="s">
        <v>64</v>
      </c>
      <c r="F456" s="5">
        <v>5</v>
      </c>
      <c r="G456" t="s">
        <v>25</v>
      </c>
      <c r="I456" t="s">
        <v>23</v>
      </c>
      <c r="J456">
        <v>8</v>
      </c>
      <c r="K456">
        <v>3.5</v>
      </c>
      <c r="L456">
        <v>1.5</v>
      </c>
      <c r="N456">
        <f t="shared" si="21"/>
        <v>2.5000000000000001E-2</v>
      </c>
      <c r="O456" s="6">
        <f t="shared" si="22"/>
        <v>4.9085937500000008E-4</v>
      </c>
      <c r="P456" s="6">
        <f t="shared" si="23"/>
        <v>7.0683750000000013E-5</v>
      </c>
      <c r="R456">
        <v>1</v>
      </c>
    </row>
    <row r="457" spans="1:18" x14ac:dyDescent="0.25">
      <c r="A457" s="8">
        <v>45337</v>
      </c>
      <c r="B457" s="4" t="s">
        <v>81</v>
      </c>
      <c r="C457" t="s">
        <v>19</v>
      </c>
      <c r="D457" s="5" t="s">
        <v>37</v>
      </c>
      <c r="E457" s="5" t="s">
        <v>64</v>
      </c>
      <c r="F457" s="5">
        <v>6</v>
      </c>
      <c r="G457" t="s">
        <v>84</v>
      </c>
      <c r="I457" t="s">
        <v>23</v>
      </c>
      <c r="J457">
        <v>18</v>
      </c>
      <c r="K457">
        <v>28</v>
      </c>
      <c r="L457">
        <v>17</v>
      </c>
      <c r="N457">
        <f t="shared" si="21"/>
        <v>0.22500000000000001</v>
      </c>
      <c r="O457" s="6">
        <f t="shared" si="22"/>
        <v>3.9759609375000005E-2</v>
      </c>
      <c r="P457" s="6">
        <f t="shared" si="23"/>
        <v>1.28821134375E-2</v>
      </c>
      <c r="R457">
        <v>1</v>
      </c>
    </row>
    <row r="458" spans="1:18" x14ac:dyDescent="0.25">
      <c r="A458" s="8">
        <v>45337</v>
      </c>
      <c r="B458" t="s">
        <v>81</v>
      </c>
      <c r="C458" t="s">
        <v>19</v>
      </c>
      <c r="D458" s="5" t="s">
        <v>37</v>
      </c>
      <c r="E458" s="5" t="s">
        <v>64</v>
      </c>
      <c r="F458" s="5">
        <v>7</v>
      </c>
      <c r="G458" t="s">
        <v>31</v>
      </c>
      <c r="I458" t="s">
        <v>23</v>
      </c>
      <c r="J458">
        <v>48</v>
      </c>
      <c r="K458">
        <v>14.5</v>
      </c>
      <c r="L458">
        <v>7.5</v>
      </c>
      <c r="N458">
        <f t="shared" si="21"/>
        <v>0.11</v>
      </c>
      <c r="O458" s="6">
        <f t="shared" si="22"/>
        <v>9.5030375000000004E-3</v>
      </c>
      <c r="P458" s="6">
        <f t="shared" si="23"/>
        <v>8.2106243999999998E-3</v>
      </c>
      <c r="R458">
        <v>1</v>
      </c>
    </row>
    <row r="459" spans="1:18" x14ac:dyDescent="0.25">
      <c r="A459" s="8">
        <v>45337</v>
      </c>
      <c r="B459" s="4" t="s">
        <v>81</v>
      </c>
      <c r="C459" t="s">
        <v>19</v>
      </c>
      <c r="D459" s="5" t="s">
        <v>37</v>
      </c>
      <c r="E459" s="5" t="s">
        <v>64</v>
      </c>
      <c r="F459" s="5">
        <v>8</v>
      </c>
      <c r="G459" t="s">
        <v>28</v>
      </c>
      <c r="I459" t="s">
        <v>23</v>
      </c>
      <c r="J459">
        <v>13</v>
      </c>
      <c r="K459">
        <v>17.5</v>
      </c>
      <c r="L459">
        <v>17</v>
      </c>
      <c r="N459">
        <f t="shared" si="21"/>
        <v>0.17249999999999999</v>
      </c>
      <c r="O459" s="6">
        <f t="shared" si="22"/>
        <v>2.3369814843749996E-2</v>
      </c>
      <c r="P459" s="6">
        <f t="shared" si="23"/>
        <v>5.4685366734374997E-3</v>
      </c>
      <c r="R459">
        <v>1</v>
      </c>
    </row>
    <row r="460" spans="1:18" x14ac:dyDescent="0.25">
      <c r="A460" s="8">
        <v>45337</v>
      </c>
      <c r="B460" s="4" t="s">
        <v>81</v>
      </c>
      <c r="C460" t="s">
        <v>19</v>
      </c>
      <c r="D460" s="5" t="s">
        <v>37</v>
      </c>
      <c r="E460" s="5" t="s">
        <v>64</v>
      </c>
      <c r="F460" s="5">
        <v>9</v>
      </c>
      <c r="G460" t="s">
        <v>34</v>
      </c>
      <c r="I460" t="s">
        <v>23</v>
      </c>
      <c r="J460">
        <v>40</v>
      </c>
      <c r="K460">
        <v>23</v>
      </c>
      <c r="L460">
        <v>22</v>
      </c>
      <c r="N460">
        <f t="shared" si="21"/>
        <v>0.22500000000000001</v>
      </c>
      <c r="O460" s="6">
        <f t="shared" si="22"/>
        <v>3.9759609375000005E-2</v>
      </c>
      <c r="P460" s="6">
        <f t="shared" si="23"/>
        <v>2.8626918750000008E-2</v>
      </c>
      <c r="R460">
        <v>1</v>
      </c>
    </row>
    <row r="461" spans="1:18" x14ac:dyDescent="0.25">
      <c r="A461" s="8">
        <v>45337</v>
      </c>
      <c r="B461" t="s">
        <v>81</v>
      </c>
      <c r="C461" t="s">
        <v>19</v>
      </c>
      <c r="D461" s="5" t="s">
        <v>37</v>
      </c>
      <c r="E461" s="5" t="s">
        <v>65</v>
      </c>
      <c r="F461" s="5">
        <v>1</v>
      </c>
      <c r="G461" t="s">
        <v>54</v>
      </c>
      <c r="I461" t="s">
        <v>23</v>
      </c>
      <c r="J461">
        <v>18</v>
      </c>
      <c r="K461">
        <v>30</v>
      </c>
      <c r="L461">
        <v>26.5</v>
      </c>
      <c r="N461">
        <f t="shared" si="21"/>
        <v>0.28249999999999997</v>
      </c>
      <c r="O461" s="6">
        <f t="shared" si="22"/>
        <v>6.2677833593749996E-2</v>
      </c>
      <c r="P461" s="6">
        <f t="shared" si="23"/>
        <v>2.0307618084375E-2</v>
      </c>
      <c r="R461">
        <v>1</v>
      </c>
    </row>
    <row r="462" spans="1:18" x14ac:dyDescent="0.25">
      <c r="A462" s="8">
        <v>45337</v>
      </c>
      <c r="B462" s="4" t="s">
        <v>81</v>
      </c>
      <c r="C462" t="s">
        <v>19</v>
      </c>
      <c r="D462" s="5" t="s">
        <v>37</v>
      </c>
      <c r="E462" s="5" t="s">
        <v>65</v>
      </c>
      <c r="F462" s="5">
        <v>2</v>
      </c>
      <c r="G462" t="s">
        <v>44</v>
      </c>
      <c r="I462" t="s">
        <v>23</v>
      </c>
      <c r="J462">
        <v>19</v>
      </c>
      <c r="K462">
        <v>39</v>
      </c>
      <c r="L462">
        <v>23</v>
      </c>
      <c r="N462">
        <f t="shared" si="21"/>
        <v>0.31</v>
      </c>
      <c r="O462" s="6">
        <f t="shared" si="22"/>
        <v>7.5474537500000008E-2</v>
      </c>
      <c r="P462" s="6">
        <f t="shared" si="23"/>
        <v>2.5812291825000003E-2</v>
      </c>
      <c r="R462">
        <v>1</v>
      </c>
    </row>
    <row r="463" spans="1:18" x14ac:dyDescent="0.25">
      <c r="A463" s="8">
        <v>45337</v>
      </c>
      <c r="B463" s="4" t="s">
        <v>81</v>
      </c>
      <c r="C463" t="s">
        <v>19</v>
      </c>
      <c r="D463" s="5" t="s">
        <v>37</v>
      </c>
      <c r="E463" s="5" t="s">
        <v>65</v>
      </c>
      <c r="F463" s="5">
        <v>3</v>
      </c>
      <c r="G463" t="s">
        <v>25</v>
      </c>
      <c r="I463" t="s">
        <v>23</v>
      </c>
      <c r="J463">
        <v>12</v>
      </c>
      <c r="K463">
        <v>15</v>
      </c>
      <c r="L463">
        <v>14</v>
      </c>
      <c r="N463">
        <f t="shared" si="21"/>
        <v>0.14499999999999999</v>
      </c>
      <c r="O463" s="6">
        <f t="shared" si="22"/>
        <v>1.6512509375000001E-2</v>
      </c>
      <c r="P463" s="6">
        <f t="shared" si="23"/>
        <v>3.5667020250000001E-3</v>
      </c>
      <c r="R463">
        <v>1</v>
      </c>
    </row>
    <row r="464" spans="1:18" x14ac:dyDescent="0.25">
      <c r="A464" s="8">
        <v>45337</v>
      </c>
      <c r="B464" t="s">
        <v>81</v>
      </c>
      <c r="C464" t="s">
        <v>19</v>
      </c>
      <c r="D464" s="5" t="s">
        <v>37</v>
      </c>
      <c r="E464" s="5" t="s">
        <v>65</v>
      </c>
      <c r="F464" s="5">
        <v>4</v>
      </c>
      <c r="G464" t="s">
        <v>51</v>
      </c>
      <c r="I464" t="s">
        <v>23</v>
      </c>
      <c r="J464">
        <v>49</v>
      </c>
      <c r="K464">
        <v>10.5</v>
      </c>
      <c r="L464">
        <v>2.5</v>
      </c>
      <c r="N464">
        <f t="shared" si="21"/>
        <v>6.5000000000000002E-2</v>
      </c>
      <c r="O464" s="6">
        <f t="shared" si="22"/>
        <v>3.3182093750000006E-3</v>
      </c>
      <c r="P464" s="6">
        <f t="shared" si="23"/>
        <v>2.9266606687500005E-3</v>
      </c>
      <c r="R464">
        <v>1</v>
      </c>
    </row>
    <row r="465" spans="1:18" x14ac:dyDescent="0.25">
      <c r="A465" s="8">
        <v>45337</v>
      </c>
      <c r="B465" s="4" t="s">
        <v>81</v>
      </c>
      <c r="C465" t="s">
        <v>19</v>
      </c>
      <c r="D465" s="5" t="s">
        <v>37</v>
      </c>
      <c r="E465" s="5" t="s">
        <v>65</v>
      </c>
      <c r="F465" s="5">
        <v>5</v>
      </c>
      <c r="G465" t="s">
        <v>56</v>
      </c>
      <c r="I465" t="s">
        <v>23</v>
      </c>
      <c r="J465">
        <v>12.5</v>
      </c>
      <c r="K465">
        <v>17</v>
      </c>
      <c r="L465">
        <v>14</v>
      </c>
      <c r="N465">
        <f t="shared" si="21"/>
        <v>0.155</v>
      </c>
      <c r="O465" s="6">
        <f t="shared" si="22"/>
        <v>1.8868634375000002E-2</v>
      </c>
      <c r="P465" s="6">
        <f t="shared" si="23"/>
        <v>4.2454427343750004E-3</v>
      </c>
      <c r="R465">
        <v>1</v>
      </c>
    </row>
    <row r="466" spans="1:18" x14ac:dyDescent="0.25">
      <c r="A466" s="8">
        <v>45337</v>
      </c>
      <c r="B466" s="4" t="s">
        <v>81</v>
      </c>
      <c r="C466" t="s">
        <v>19</v>
      </c>
      <c r="D466" s="5" t="s">
        <v>37</v>
      </c>
      <c r="E466" s="5" t="s">
        <v>65</v>
      </c>
      <c r="F466" s="5">
        <v>6</v>
      </c>
      <c r="G466" t="s">
        <v>44</v>
      </c>
      <c r="I466" t="s">
        <v>23</v>
      </c>
      <c r="J466">
        <v>10</v>
      </c>
      <c r="K466">
        <v>17</v>
      </c>
      <c r="L466">
        <v>14</v>
      </c>
      <c r="N466">
        <f t="shared" si="21"/>
        <v>0.155</v>
      </c>
      <c r="O466" s="6">
        <f t="shared" si="22"/>
        <v>1.8868634375000002E-2</v>
      </c>
      <c r="P466" s="6">
        <f t="shared" si="23"/>
        <v>3.3963541875000006E-3</v>
      </c>
      <c r="R466">
        <v>1</v>
      </c>
    </row>
    <row r="467" spans="1:18" x14ac:dyDescent="0.25">
      <c r="A467" s="8">
        <v>45337</v>
      </c>
      <c r="B467" t="s">
        <v>81</v>
      </c>
      <c r="C467" t="s">
        <v>19</v>
      </c>
      <c r="D467" s="5" t="s">
        <v>37</v>
      </c>
      <c r="E467" s="5" t="s">
        <v>65</v>
      </c>
      <c r="F467" s="5">
        <v>7</v>
      </c>
      <c r="G467" t="s">
        <v>44</v>
      </c>
      <c r="I467" t="s">
        <v>23</v>
      </c>
      <c r="J467">
        <v>11</v>
      </c>
      <c r="K467">
        <v>22.5</v>
      </c>
      <c r="L467">
        <v>12</v>
      </c>
      <c r="N467">
        <f t="shared" si="21"/>
        <v>0.17249999999999999</v>
      </c>
      <c r="O467" s="6">
        <f t="shared" si="22"/>
        <v>2.3369814843749996E-2</v>
      </c>
      <c r="P467" s="6">
        <f t="shared" si="23"/>
        <v>4.6272233390624992E-3</v>
      </c>
      <c r="R467">
        <v>1</v>
      </c>
    </row>
    <row r="468" spans="1:18" x14ac:dyDescent="0.25">
      <c r="A468" s="8">
        <v>45337</v>
      </c>
      <c r="B468" s="4" t="s">
        <v>81</v>
      </c>
      <c r="C468" t="s">
        <v>19</v>
      </c>
      <c r="D468" s="5" t="s">
        <v>37</v>
      </c>
      <c r="E468" s="5" t="s">
        <v>65</v>
      </c>
      <c r="F468" s="5">
        <v>8</v>
      </c>
      <c r="G468" t="s">
        <v>33</v>
      </c>
      <c r="I468" t="s">
        <v>23</v>
      </c>
      <c r="J468">
        <v>16.5</v>
      </c>
      <c r="K468">
        <v>5</v>
      </c>
      <c r="L468">
        <v>4</v>
      </c>
      <c r="N468">
        <f t="shared" si="21"/>
        <v>4.4999999999999998E-2</v>
      </c>
      <c r="O468" s="6">
        <f t="shared" si="22"/>
        <v>1.590384375E-3</v>
      </c>
      <c r="P468" s="6">
        <f t="shared" si="23"/>
        <v>4.7234415937500004E-4</v>
      </c>
      <c r="R468">
        <v>1</v>
      </c>
    </row>
    <row r="469" spans="1:18" x14ac:dyDescent="0.25">
      <c r="A469" s="8">
        <v>45337</v>
      </c>
      <c r="B469" s="4" t="s">
        <v>81</v>
      </c>
      <c r="C469" t="s">
        <v>19</v>
      </c>
      <c r="D469" s="5" t="s">
        <v>37</v>
      </c>
      <c r="E469" s="5" t="s">
        <v>65</v>
      </c>
      <c r="F469" s="5">
        <v>9</v>
      </c>
      <c r="G469" t="s">
        <v>33</v>
      </c>
      <c r="I469" t="s">
        <v>23</v>
      </c>
      <c r="J469">
        <v>26.5</v>
      </c>
      <c r="K469">
        <v>21</v>
      </c>
      <c r="L469">
        <v>14.5</v>
      </c>
      <c r="N469">
        <f t="shared" si="21"/>
        <v>0.17749999999999999</v>
      </c>
      <c r="O469" s="6">
        <f t="shared" si="22"/>
        <v>2.4744221093750001E-2</v>
      </c>
      <c r="P469" s="6">
        <f t="shared" si="23"/>
        <v>1.1802993461718751E-2</v>
      </c>
      <c r="R469">
        <v>1</v>
      </c>
    </row>
    <row r="470" spans="1:18" x14ac:dyDescent="0.25">
      <c r="A470" s="8">
        <v>45337</v>
      </c>
      <c r="B470" t="s">
        <v>81</v>
      </c>
      <c r="C470" t="s">
        <v>19</v>
      </c>
      <c r="D470" s="5" t="s">
        <v>37</v>
      </c>
      <c r="E470" s="5" t="s">
        <v>66</v>
      </c>
      <c r="F470" s="5">
        <v>1</v>
      </c>
      <c r="G470" t="s">
        <v>54</v>
      </c>
      <c r="I470" t="s">
        <v>23</v>
      </c>
      <c r="J470">
        <v>9.5</v>
      </c>
      <c r="K470">
        <v>15</v>
      </c>
      <c r="L470">
        <v>12</v>
      </c>
      <c r="N470">
        <f t="shared" si="21"/>
        <v>0.13500000000000001</v>
      </c>
      <c r="O470" s="6">
        <f t="shared" si="22"/>
        <v>1.4313459375000002E-2</v>
      </c>
      <c r="P470" s="6">
        <f t="shared" si="23"/>
        <v>2.4476015531250004E-3</v>
      </c>
      <c r="R470">
        <v>1</v>
      </c>
    </row>
    <row r="471" spans="1:18" x14ac:dyDescent="0.25">
      <c r="A471" s="8">
        <v>45337</v>
      </c>
      <c r="B471" s="4" t="s">
        <v>81</v>
      </c>
      <c r="C471" t="s">
        <v>19</v>
      </c>
      <c r="D471" s="5" t="s">
        <v>37</v>
      </c>
      <c r="E471" s="5" t="s">
        <v>66</v>
      </c>
      <c r="F471" s="5">
        <v>2</v>
      </c>
      <c r="G471" t="s">
        <v>80</v>
      </c>
      <c r="N471">
        <f t="shared" si="21"/>
        <v>0</v>
      </c>
      <c r="O471" s="6">
        <f t="shared" si="22"/>
        <v>0</v>
      </c>
      <c r="P471" s="6">
        <f t="shared" si="23"/>
        <v>0</v>
      </c>
    </row>
    <row r="472" spans="1:18" x14ac:dyDescent="0.25">
      <c r="A472" s="8">
        <v>45337</v>
      </c>
      <c r="B472" s="4" t="s">
        <v>81</v>
      </c>
      <c r="C472" t="s">
        <v>19</v>
      </c>
      <c r="D472" s="5" t="s">
        <v>37</v>
      </c>
      <c r="E472" s="5" t="s">
        <v>66</v>
      </c>
      <c r="F472" s="5">
        <v>3</v>
      </c>
      <c r="G472" t="s">
        <v>25</v>
      </c>
      <c r="I472" t="s">
        <v>23</v>
      </c>
      <c r="J472">
        <v>19</v>
      </c>
      <c r="K472">
        <v>15</v>
      </c>
      <c r="L472">
        <v>14</v>
      </c>
      <c r="N472">
        <f t="shared" si="21"/>
        <v>0.14499999999999999</v>
      </c>
      <c r="O472" s="6">
        <f t="shared" si="22"/>
        <v>1.6512509375000001E-2</v>
      </c>
      <c r="P472" s="6">
        <f t="shared" si="23"/>
        <v>5.647278206250001E-3</v>
      </c>
      <c r="R472">
        <v>1</v>
      </c>
    </row>
    <row r="473" spans="1:18" x14ac:dyDescent="0.25">
      <c r="A473" s="8">
        <v>45337</v>
      </c>
      <c r="B473" t="s">
        <v>81</v>
      </c>
      <c r="C473" t="s">
        <v>19</v>
      </c>
      <c r="D473" s="5" t="s">
        <v>37</v>
      </c>
      <c r="E473" s="5" t="s">
        <v>66</v>
      </c>
      <c r="F473" s="5">
        <v>4</v>
      </c>
      <c r="G473" t="s">
        <v>56</v>
      </c>
      <c r="I473" t="s">
        <v>23</v>
      </c>
      <c r="J473">
        <v>13</v>
      </c>
      <c r="K473">
        <v>20</v>
      </c>
      <c r="L473">
        <v>14</v>
      </c>
      <c r="N473">
        <f t="shared" si="21"/>
        <v>0.17</v>
      </c>
      <c r="O473" s="6">
        <f t="shared" si="22"/>
        <v>2.2697337500000005E-2</v>
      </c>
      <c r="P473" s="6">
        <f t="shared" si="23"/>
        <v>5.3111769750000008E-3</v>
      </c>
      <c r="R473">
        <v>1</v>
      </c>
    </row>
    <row r="474" spans="1:18" x14ac:dyDescent="0.25">
      <c r="A474" s="8">
        <v>45337</v>
      </c>
      <c r="B474" s="4" t="s">
        <v>81</v>
      </c>
      <c r="C474" t="s">
        <v>19</v>
      </c>
      <c r="D474" s="5" t="s">
        <v>37</v>
      </c>
      <c r="E474" s="5" t="s">
        <v>66</v>
      </c>
      <c r="F474" s="5">
        <v>5</v>
      </c>
      <c r="G474" t="s">
        <v>56</v>
      </c>
      <c r="I474" t="s">
        <v>23</v>
      </c>
      <c r="J474">
        <v>21.5</v>
      </c>
      <c r="K474">
        <v>16.5</v>
      </c>
      <c r="L474">
        <v>12</v>
      </c>
      <c r="N474">
        <f t="shared" si="21"/>
        <v>0.14249999999999999</v>
      </c>
      <c r="O474" s="6">
        <f t="shared" si="22"/>
        <v>1.5948021093750001E-2</v>
      </c>
      <c r="P474" s="6">
        <f t="shared" si="23"/>
        <v>6.1718841632812504E-3</v>
      </c>
      <c r="R474">
        <v>1</v>
      </c>
    </row>
    <row r="475" spans="1:18" x14ac:dyDescent="0.25">
      <c r="A475" s="8">
        <v>45337</v>
      </c>
      <c r="B475" s="4" t="s">
        <v>81</v>
      </c>
      <c r="C475" t="s">
        <v>19</v>
      </c>
      <c r="D475" s="5" t="s">
        <v>37</v>
      </c>
      <c r="E475" s="5" t="s">
        <v>66</v>
      </c>
      <c r="F475" s="5">
        <v>6</v>
      </c>
      <c r="G475" t="s">
        <v>57</v>
      </c>
      <c r="I475" t="s">
        <v>23</v>
      </c>
      <c r="J475">
        <v>14.5</v>
      </c>
      <c r="K475">
        <v>21</v>
      </c>
      <c r="L475">
        <v>14.5</v>
      </c>
      <c r="N475">
        <f t="shared" si="21"/>
        <v>0.17749999999999999</v>
      </c>
      <c r="O475" s="6">
        <f t="shared" si="22"/>
        <v>2.4744221093750001E-2</v>
      </c>
      <c r="P475" s="6">
        <f t="shared" si="23"/>
        <v>6.4582417054687502E-3</v>
      </c>
      <c r="R475">
        <v>1</v>
      </c>
    </row>
    <row r="476" spans="1:18" x14ac:dyDescent="0.25">
      <c r="A476" s="8">
        <v>45337</v>
      </c>
      <c r="B476" t="s">
        <v>81</v>
      </c>
      <c r="C476" t="s">
        <v>19</v>
      </c>
      <c r="D476" s="5" t="s">
        <v>37</v>
      </c>
      <c r="E476" s="5" t="s">
        <v>66</v>
      </c>
      <c r="F476" s="5">
        <v>7</v>
      </c>
      <c r="G476" t="s">
        <v>40</v>
      </c>
      <c r="I476" t="s">
        <v>23</v>
      </c>
      <c r="J476">
        <v>19</v>
      </c>
      <c r="K476">
        <v>22</v>
      </c>
      <c r="L476">
        <v>19.5</v>
      </c>
      <c r="N476">
        <f t="shared" si="21"/>
        <v>0.20749999999999999</v>
      </c>
      <c r="O476" s="6">
        <f t="shared" si="22"/>
        <v>3.3815302343749999E-2</v>
      </c>
      <c r="P476" s="6">
        <f t="shared" si="23"/>
        <v>1.15648334015625E-2</v>
      </c>
      <c r="R476">
        <v>1</v>
      </c>
    </row>
    <row r="477" spans="1:18" x14ac:dyDescent="0.25">
      <c r="A477" s="8">
        <v>45337</v>
      </c>
      <c r="B477" s="4" t="s">
        <v>81</v>
      </c>
      <c r="C477" t="s">
        <v>19</v>
      </c>
      <c r="D477" s="5" t="s">
        <v>37</v>
      </c>
      <c r="E477" s="5" t="s">
        <v>66</v>
      </c>
      <c r="F477" s="5">
        <v>8</v>
      </c>
      <c r="G477" t="s">
        <v>40</v>
      </c>
      <c r="I477" t="s">
        <v>23</v>
      </c>
      <c r="J477">
        <v>14</v>
      </c>
      <c r="K477">
        <v>7.5</v>
      </c>
      <c r="L477">
        <v>6.5</v>
      </c>
      <c r="N477">
        <f t="shared" si="21"/>
        <v>7.0000000000000007E-2</v>
      </c>
      <c r="O477" s="6">
        <f t="shared" si="22"/>
        <v>3.8483375000000009E-3</v>
      </c>
      <c r="P477" s="6">
        <f t="shared" si="23"/>
        <v>9.6978105000000041E-4</v>
      </c>
      <c r="R477">
        <v>1</v>
      </c>
    </row>
    <row r="478" spans="1:18" x14ac:dyDescent="0.25">
      <c r="A478" s="8">
        <v>45337</v>
      </c>
      <c r="B478" s="4" t="s">
        <v>81</v>
      </c>
      <c r="C478" t="s">
        <v>19</v>
      </c>
      <c r="D478" s="5" t="s">
        <v>37</v>
      </c>
      <c r="E478" s="5" t="s">
        <v>66</v>
      </c>
      <c r="F478" s="5">
        <v>9</v>
      </c>
      <c r="G478" t="s">
        <v>52</v>
      </c>
      <c r="I478" t="s">
        <v>23</v>
      </c>
      <c r="J478">
        <v>17.5</v>
      </c>
      <c r="K478">
        <v>18</v>
      </c>
      <c r="L478">
        <v>16.5</v>
      </c>
      <c r="N478">
        <f t="shared" si="21"/>
        <v>0.17249999999999999</v>
      </c>
      <c r="O478" s="6">
        <f t="shared" si="22"/>
        <v>2.3369814843749996E-2</v>
      </c>
      <c r="P478" s="6">
        <f t="shared" si="23"/>
        <v>7.3614916757812482E-3</v>
      </c>
      <c r="R478">
        <v>1</v>
      </c>
    </row>
    <row r="479" spans="1:18" x14ac:dyDescent="0.25">
      <c r="A479" s="8">
        <v>45337</v>
      </c>
      <c r="B479" t="s">
        <v>81</v>
      </c>
      <c r="C479" t="s">
        <v>19</v>
      </c>
      <c r="D479" s="5" t="s">
        <v>37</v>
      </c>
      <c r="E479" s="5" t="s">
        <v>67</v>
      </c>
      <c r="F479" s="5">
        <v>1</v>
      </c>
      <c r="G479" t="s">
        <v>25</v>
      </c>
      <c r="H479" t="s">
        <v>26</v>
      </c>
      <c r="I479" t="s">
        <v>20</v>
      </c>
      <c r="J479">
        <v>16.5</v>
      </c>
      <c r="K479">
        <v>33</v>
      </c>
      <c r="L479">
        <v>18.5</v>
      </c>
      <c r="N479">
        <f t="shared" si="21"/>
        <v>0.25750000000000001</v>
      </c>
      <c r="O479" s="6">
        <f t="shared" si="22"/>
        <v>5.207527109375E-2</v>
      </c>
      <c r="P479" s="6">
        <f t="shared" si="23"/>
        <v>1.546635551484375E-2</v>
      </c>
      <c r="R479">
        <v>1</v>
      </c>
    </row>
    <row r="480" spans="1:18" x14ac:dyDescent="0.25">
      <c r="A480" s="8">
        <v>45337</v>
      </c>
      <c r="B480" s="4" t="s">
        <v>81</v>
      </c>
      <c r="C480" t="s">
        <v>19</v>
      </c>
      <c r="D480" s="5" t="s">
        <v>37</v>
      </c>
      <c r="E480" s="5" t="s">
        <v>67</v>
      </c>
      <c r="F480" s="5">
        <v>2</v>
      </c>
      <c r="G480" t="s">
        <v>43</v>
      </c>
      <c r="I480" t="s">
        <v>42</v>
      </c>
      <c r="N480">
        <f t="shared" si="21"/>
        <v>0</v>
      </c>
      <c r="O480" s="6">
        <f t="shared" si="22"/>
        <v>0</v>
      </c>
      <c r="P480" s="6">
        <f t="shared" si="23"/>
        <v>0</v>
      </c>
      <c r="R480">
        <v>0</v>
      </c>
    </row>
    <row r="481" spans="1:18" x14ac:dyDescent="0.25">
      <c r="A481" s="8">
        <v>45337</v>
      </c>
      <c r="B481" s="4" t="s">
        <v>81</v>
      </c>
      <c r="C481" t="s">
        <v>19</v>
      </c>
      <c r="D481" s="5" t="s">
        <v>37</v>
      </c>
      <c r="E481" s="5" t="s">
        <v>67</v>
      </c>
      <c r="F481" s="5">
        <v>3</v>
      </c>
      <c r="G481" t="s">
        <v>25</v>
      </c>
      <c r="I481" t="s">
        <v>23</v>
      </c>
      <c r="J481">
        <v>16</v>
      </c>
      <c r="K481">
        <v>16</v>
      </c>
      <c r="L481">
        <v>11</v>
      </c>
      <c r="N481">
        <f t="shared" si="21"/>
        <v>0.13500000000000001</v>
      </c>
      <c r="O481" s="6">
        <f t="shared" si="22"/>
        <v>1.4313459375000002E-2</v>
      </c>
      <c r="P481" s="6">
        <f t="shared" si="23"/>
        <v>4.1222763000000008E-3</v>
      </c>
      <c r="R481">
        <v>1</v>
      </c>
    </row>
    <row r="482" spans="1:18" x14ac:dyDescent="0.25">
      <c r="A482" s="8">
        <v>45337</v>
      </c>
      <c r="B482" t="s">
        <v>81</v>
      </c>
      <c r="C482" t="s">
        <v>19</v>
      </c>
      <c r="D482" s="5" t="s">
        <v>37</v>
      </c>
      <c r="E482" s="5" t="s">
        <v>67</v>
      </c>
      <c r="F482" s="5">
        <v>4</v>
      </c>
      <c r="G482" t="s">
        <v>47</v>
      </c>
      <c r="I482" t="s">
        <v>23</v>
      </c>
      <c r="J482">
        <v>12</v>
      </c>
      <c r="K482">
        <v>6</v>
      </c>
      <c r="L482">
        <v>5</v>
      </c>
      <c r="N482">
        <f t="shared" si="21"/>
        <v>5.5E-2</v>
      </c>
      <c r="O482" s="6">
        <f t="shared" si="22"/>
        <v>2.3757593750000001E-3</v>
      </c>
      <c r="P482" s="6">
        <f t="shared" si="23"/>
        <v>5.1316402499999999E-4</v>
      </c>
      <c r="R482">
        <v>1</v>
      </c>
    </row>
    <row r="483" spans="1:18" x14ac:dyDescent="0.25">
      <c r="A483" s="8">
        <v>45337</v>
      </c>
      <c r="B483" s="4" t="s">
        <v>81</v>
      </c>
      <c r="C483" t="s">
        <v>19</v>
      </c>
      <c r="D483" s="5" t="s">
        <v>37</v>
      </c>
      <c r="E483" s="5" t="s">
        <v>67</v>
      </c>
      <c r="F483" s="5">
        <v>5</v>
      </c>
      <c r="G483" t="s">
        <v>47</v>
      </c>
      <c r="I483" t="s">
        <v>23</v>
      </c>
      <c r="J483">
        <v>12.5</v>
      </c>
      <c r="K483">
        <v>8</v>
      </c>
      <c r="L483">
        <v>8</v>
      </c>
      <c r="N483">
        <f t="shared" si="21"/>
        <v>0.08</v>
      </c>
      <c r="O483" s="6">
        <f t="shared" si="22"/>
        <v>5.0264000000000003E-3</v>
      </c>
      <c r="P483" s="6">
        <f t="shared" si="23"/>
        <v>1.1309400000000002E-3</v>
      </c>
      <c r="R483">
        <v>1</v>
      </c>
    </row>
    <row r="484" spans="1:18" x14ac:dyDescent="0.25">
      <c r="A484" s="8">
        <v>45337</v>
      </c>
      <c r="B484" s="4" t="s">
        <v>81</v>
      </c>
      <c r="C484" t="s">
        <v>19</v>
      </c>
      <c r="D484" s="5" t="s">
        <v>37</v>
      </c>
      <c r="E484" s="5" t="s">
        <v>67</v>
      </c>
      <c r="F484" s="5">
        <v>6</v>
      </c>
      <c r="G484" t="s">
        <v>41</v>
      </c>
      <c r="I484" t="s">
        <v>23</v>
      </c>
      <c r="J484">
        <v>7</v>
      </c>
      <c r="K484">
        <v>16.5</v>
      </c>
      <c r="L484">
        <v>9</v>
      </c>
      <c r="N484">
        <f t="shared" si="21"/>
        <v>0.1275</v>
      </c>
      <c r="O484" s="6">
        <f t="shared" si="22"/>
        <v>1.276725234375E-2</v>
      </c>
      <c r="P484" s="6">
        <f t="shared" si="23"/>
        <v>1.6086737953125002E-3</v>
      </c>
      <c r="R484">
        <v>1</v>
      </c>
    </row>
    <row r="485" spans="1:18" x14ac:dyDescent="0.25">
      <c r="A485" s="8">
        <v>45337</v>
      </c>
      <c r="B485" t="s">
        <v>81</v>
      </c>
      <c r="C485" t="s">
        <v>19</v>
      </c>
      <c r="D485" s="5" t="s">
        <v>37</v>
      </c>
      <c r="E485" s="5" t="s">
        <v>67</v>
      </c>
      <c r="F485" s="5">
        <v>7</v>
      </c>
      <c r="G485" t="s">
        <v>43</v>
      </c>
      <c r="I485" t="s">
        <v>23</v>
      </c>
      <c r="J485">
        <v>15.5</v>
      </c>
      <c r="K485">
        <v>34</v>
      </c>
      <c r="L485">
        <v>24</v>
      </c>
      <c r="N485">
        <f t="shared" si="21"/>
        <v>0.28999999999999998</v>
      </c>
      <c r="O485" s="6">
        <f t="shared" si="22"/>
        <v>6.6050037500000006E-2</v>
      </c>
      <c r="P485" s="6">
        <f t="shared" si="23"/>
        <v>1.84279604625E-2</v>
      </c>
      <c r="R485">
        <v>1</v>
      </c>
    </row>
    <row r="486" spans="1:18" x14ac:dyDescent="0.25">
      <c r="A486" s="8">
        <v>45337</v>
      </c>
      <c r="B486" s="4" t="s">
        <v>81</v>
      </c>
      <c r="C486" t="s">
        <v>19</v>
      </c>
      <c r="D486" s="5" t="s">
        <v>37</v>
      </c>
      <c r="E486" s="5" t="s">
        <v>67</v>
      </c>
      <c r="F486" s="5">
        <v>8</v>
      </c>
      <c r="G486" t="s">
        <v>34</v>
      </c>
      <c r="I486" t="s">
        <v>23</v>
      </c>
      <c r="J486">
        <v>35.5</v>
      </c>
      <c r="K486">
        <v>16</v>
      </c>
      <c r="L486">
        <v>14</v>
      </c>
      <c r="N486">
        <f t="shared" si="21"/>
        <v>0.15</v>
      </c>
      <c r="O486" s="6">
        <f t="shared" si="22"/>
        <v>1.7670937500000001E-2</v>
      </c>
      <c r="P486" s="6">
        <f t="shared" si="23"/>
        <v>1.12917290625E-2</v>
      </c>
      <c r="R486">
        <v>1</v>
      </c>
    </row>
    <row r="487" spans="1:18" x14ac:dyDescent="0.25">
      <c r="A487" s="8">
        <v>45337</v>
      </c>
      <c r="B487" s="4" t="s">
        <v>81</v>
      </c>
      <c r="C487" t="s">
        <v>19</v>
      </c>
      <c r="D487" s="5" t="s">
        <v>37</v>
      </c>
      <c r="E487" s="5" t="s">
        <v>67</v>
      </c>
      <c r="F487" s="5">
        <v>9</v>
      </c>
      <c r="G487" t="s">
        <v>35</v>
      </c>
      <c r="I487" t="s">
        <v>23</v>
      </c>
      <c r="J487">
        <v>4.5</v>
      </c>
      <c r="K487">
        <v>50.5</v>
      </c>
      <c r="L487">
        <v>22</v>
      </c>
      <c r="N487">
        <f t="shared" si="21"/>
        <v>0.36249999999999999</v>
      </c>
      <c r="O487" s="6">
        <f t="shared" si="22"/>
        <v>0.10320318359375001</v>
      </c>
      <c r="P487" s="6">
        <f t="shared" si="23"/>
        <v>8.3594578710937516E-3</v>
      </c>
      <c r="R487">
        <v>1</v>
      </c>
    </row>
    <row r="488" spans="1:18" x14ac:dyDescent="0.25">
      <c r="A488" s="8">
        <v>45337</v>
      </c>
      <c r="B488" t="s">
        <v>81</v>
      </c>
      <c r="C488" t="s">
        <v>19</v>
      </c>
      <c r="D488" s="5" t="s">
        <v>37</v>
      </c>
      <c r="E488" s="5" t="s">
        <v>68</v>
      </c>
      <c r="F488" s="5">
        <v>1</v>
      </c>
      <c r="G488" t="s">
        <v>25</v>
      </c>
      <c r="H488" t="s">
        <v>27</v>
      </c>
      <c r="I488" t="s">
        <v>23</v>
      </c>
      <c r="J488">
        <v>63</v>
      </c>
      <c r="K488">
        <v>80</v>
      </c>
      <c r="L488">
        <v>34</v>
      </c>
      <c r="N488">
        <f t="shared" si="21"/>
        <v>0.56999999999999995</v>
      </c>
      <c r="O488" s="6">
        <f t="shared" si="22"/>
        <v>0.25516833750000001</v>
      </c>
      <c r="P488" s="6">
        <f t="shared" si="23"/>
        <v>0.28936089472500004</v>
      </c>
      <c r="R488">
        <v>1</v>
      </c>
    </row>
    <row r="489" spans="1:18" x14ac:dyDescent="0.25">
      <c r="A489" s="8">
        <v>45337</v>
      </c>
      <c r="B489" s="4" t="s">
        <v>81</v>
      </c>
      <c r="C489" t="s">
        <v>19</v>
      </c>
      <c r="D489" s="5" t="s">
        <v>37</v>
      </c>
      <c r="E489" s="5" t="s">
        <v>68</v>
      </c>
      <c r="F489" s="5">
        <v>2</v>
      </c>
      <c r="G489" t="s">
        <v>25</v>
      </c>
      <c r="H489" t="s">
        <v>32</v>
      </c>
      <c r="I489" t="s">
        <v>23</v>
      </c>
      <c r="J489">
        <v>24</v>
      </c>
      <c r="K489">
        <v>34</v>
      </c>
      <c r="L489">
        <v>30</v>
      </c>
      <c r="N489">
        <f t="shared" si="21"/>
        <v>0.32</v>
      </c>
      <c r="O489" s="6">
        <f t="shared" si="22"/>
        <v>8.0422400000000005E-2</v>
      </c>
      <c r="P489" s="6">
        <f t="shared" si="23"/>
        <v>3.4742476800000005E-2</v>
      </c>
      <c r="R489">
        <v>1</v>
      </c>
    </row>
    <row r="490" spans="1:18" x14ac:dyDescent="0.25">
      <c r="A490" s="8">
        <v>45337</v>
      </c>
      <c r="B490" s="4" t="s">
        <v>81</v>
      </c>
      <c r="C490" t="s">
        <v>19</v>
      </c>
      <c r="D490" s="5" t="s">
        <v>37</v>
      </c>
      <c r="E490" s="5" t="s">
        <v>68</v>
      </c>
      <c r="F490" s="5">
        <v>3</v>
      </c>
      <c r="G490" t="s">
        <v>46</v>
      </c>
      <c r="I490" t="s">
        <v>23</v>
      </c>
      <c r="J490">
        <v>10</v>
      </c>
      <c r="K490">
        <v>21</v>
      </c>
      <c r="L490">
        <v>11</v>
      </c>
      <c r="N490">
        <f t="shared" si="21"/>
        <v>0.16</v>
      </c>
      <c r="O490" s="6">
        <f t="shared" si="22"/>
        <v>2.0105600000000001E-2</v>
      </c>
      <c r="P490" s="6">
        <f t="shared" si="23"/>
        <v>3.6190080000000004E-3</v>
      </c>
      <c r="R490">
        <v>1</v>
      </c>
    </row>
    <row r="491" spans="1:18" x14ac:dyDescent="0.25">
      <c r="A491" s="8">
        <v>45337</v>
      </c>
      <c r="B491" t="s">
        <v>81</v>
      </c>
      <c r="C491" t="s">
        <v>19</v>
      </c>
      <c r="D491" s="5" t="s">
        <v>37</v>
      </c>
      <c r="E491" s="5" t="s">
        <v>68</v>
      </c>
      <c r="F491" s="5">
        <v>4</v>
      </c>
      <c r="G491" t="s">
        <v>22</v>
      </c>
      <c r="I491" t="s">
        <v>23</v>
      </c>
      <c r="J491">
        <v>26</v>
      </c>
      <c r="K491">
        <v>21</v>
      </c>
      <c r="L491">
        <v>12</v>
      </c>
      <c r="N491">
        <f t="shared" si="21"/>
        <v>0.16500000000000001</v>
      </c>
      <c r="O491" s="6">
        <f t="shared" si="22"/>
        <v>2.1381834375000002E-2</v>
      </c>
      <c r="P491" s="6">
        <f t="shared" si="23"/>
        <v>1.0006698487500002E-2</v>
      </c>
      <c r="R491">
        <v>1</v>
      </c>
    </row>
    <row r="492" spans="1:18" x14ac:dyDescent="0.25">
      <c r="A492" s="8">
        <v>45337</v>
      </c>
      <c r="B492" s="4" t="s">
        <v>81</v>
      </c>
      <c r="C492" t="s">
        <v>19</v>
      </c>
      <c r="D492" s="5" t="s">
        <v>37</v>
      </c>
      <c r="E492" s="5" t="s">
        <v>68</v>
      </c>
      <c r="F492" s="5">
        <v>5</v>
      </c>
      <c r="G492" t="s">
        <v>29</v>
      </c>
      <c r="I492" t="s">
        <v>23</v>
      </c>
      <c r="J492">
        <v>26</v>
      </c>
      <c r="K492">
        <v>22</v>
      </c>
      <c r="L492">
        <v>15</v>
      </c>
      <c r="N492">
        <f t="shared" si="21"/>
        <v>0.185</v>
      </c>
      <c r="O492" s="6">
        <f t="shared" si="22"/>
        <v>2.6879459375000001E-2</v>
      </c>
      <c r="P492" s="6">
        <f t="shared" si="23"/>
        <v>1.25795869875E-2</v>
      </c>
      <c r="R492">
        <v>1</v>
      </c>
    </row>
    <row r="493" spans="1:18" x14ac:dyDescent="0.25">
      <c r="A493" s="8">
        <v>45337</v>
      </c>
      <c r="B493" s="4" t="s">
        <v>81</v>
      </c>
      <c r="C493" t="s">
        <v>19</v>
      </c>
      <c r="D493" s="5" t="s">
        <v>37</v>
      </c>
      <c r="E493" s="5" t="s">
        <v>68</v>
      </c>
      <c r="F493" s="5">
        <v>6</v>
      </c>
      <c r="G493" t="s">
        <v>41</v>
      </c>
      <c r="I493" t="s">
        <v>23</v>
      </c>
      <c r="J493">
        <v>12</v>
      </c>
      <c r="K493">
        <v>15</v>
      </c>
      <c r="L493">
        <v>14</v>
      </c>
      <c r="N493">
        <f t="shared" si="21"/>
        <v>0.14499999999999999</v>
      </c>
      <c r="O493" s="6">
        <f t="shared" si="22"/>
        <v>1.6512509375000001E-2</v>
      </c>
      <c r="P493" s="6">
        <f t="shared" si="23"/>
        <v>3.5667020250000001E-3</v>
      </c>
      <c r="R493">
        <v>1</v>
      </c>
    </row>
    <row r="494" spans="1:18" x14ac:dyDescent="0.25">
      <c r="A494" s="8">
        <v>45337</v>
      </c>
      <c r="B494" t="s">
        <v>81</v>
      </c>
      <c r="C494" t="s">
        <v>19</v>
      </c>
      <c r="D494" s="5" t="s">
        <v>37</v>
      </c>
      <c r="E494" s="5" t="s">
        <v>68</v>
      </c>
      <c r="F494" s="5">
        <v>7</v>
      </c>
      <c r="G494" t="s">
        <v>46</v>
      </c>
      <c r="I494" t="s">
        <v>23</v>
      </c>
      <c r="J494">
        <v>18</v>
      </c>
      <c r="K494">
        <v>23</v>
      </c>
      <c r="L494">
        <v>21.5</v>
      </c>
      <c r="N494">
        <f t="shared" si="21"/>
        <v>0.2225</v>
      </c>
      <c r="O494" s="6">
        <f t="shared" si="22"/>
        <v>3.8880971093750001E-2</v>
      </c>
      <c r="P494" s="6">
        <f t="shared" si="23"/>
        <v>1.2597434634375E-2</v>
      </c>
      <c r="R494">
        <v>1</v>
      </c>
    </row>
    <row r="495" spans="1:18" x14ac:dyDescent="0.25">
      <c r="A495" s="8">
        <v>45337</v>
      </c>
      <c r="B495" s="4" t="s">
        <v>81</v>
      </c>
      <c r="C495" t="s">
        <v>19</v>
      </c>
      <c r="D495" s="5" t="s">
        <v>37</v>
      </c>
      <c r="E495" s="5" t="s">
        <v>68</v>
      </c>
      <c r="F495" s="5">
        <v>8</v>
      </c>
      <c r="G495" t="s">
        <v>22</v>
      </c>
      <c r="I495" t="s">
        <v>23</v>
      </c>
      <c r="J495">
        <v>12.5</v>
      </c>
      <c r="K495">
        <v>16</v>
      </c>
      <c r="L495">
        <v>9</v>
      </c>
      <c r="N495">
        <f t="shared" si="21"/>
        <v>0.125</v>
      </c>
      <c r="O495" s="6">
        <f t="shared" si="22"/>
        <v>1.2271484375000001E-2</v>
      </c>
      <c r="P495" s="6">
        <f t="shared" si="23"/>
        <v>2.761083984375E-3</v>
      </c>
      <c r="R495">
        <v>1</v>
      </c>
    </row>
    <row r="496" spans="1:18" x14ac:dyDescent="0.25">
      <c r="A496" s="8">
        <v>45337</v>
      </c>
      <c r="B496" s="4" t="s">
        <v>81</v>
      </c>
      <c r="C496" t="s">
        <v>19</v>
      </c>
      <c r="D496" s="5" t="s">
        <v>37</v>
      </c>
      <c r="E496" s="5" t="s">
        <v>68</v>
      </c>
      <c r="F496" s="5">
        <v>9</v>
      </c>
      <c r="G496" t="s">
        <v>35</v>
      </c>
      <c r="I496" t="s">
        <v>23</v>
      </c>
      <c r="J496">
        <v>37.5</v>
      </c>
      <c r="K496">
        <v>51</v>
      </c>
      <c r="L496">
        <v>24</v>
      </c>
      <c r="N496">
        <f t="shared" si="21"/>
        <v>0.375</v>
      </c>
      <c r="O496" s="6">
        <f t="shared" si="22"/>
        <v>0.11044335937500001</v>
      </c>
      <c r="P496" s="6">
        <f t="shared" si="23"/>
        <v>7.4549267578125009E-2</v>
      </c>
      <c r="R496">
        <v>1</v>
      </c>
    </row>
    <row r="497" spans="1:18" x14ac:dyDescent="0.25">
      <c r="A497" s="8">
        <v>45337</v>
      </c>
      <c r="B497" t="s">
        <v>81</v>
      </c>
      <c r="C497" t="s">
        <v>19</v>
      </c>
      <c r="D497" s="5" t="s">
        <v>37</v>
      </c>
      <c r="E497" s="5" t="s">
        <v>69</v>
      </c>
      <c r="F497" s="5">
        <v>1</v>
      </c>
      <c r="G497" t="s">
        <v>48</v>
      </c>
      <c r="I497" t="s">
        <v>23</v>
      </c>
      <c r="J497">
        <v>25</v>
      </c>
      <c r="K497">
        <v>18</v>
      </c>
      <c r="L497">
        <v>17</v>
      </c>
      <c r="N497">
        <f t="shared" si="21"/>
        <v>0.17499999999999999</v>
      </c>
      <c r="O497" s="6">
        <f t="shared" si="22"/>
        <v>2.4052109374999998E-2</v>
      </c>
      <c r="P497" s="6">
        <f t="shared" si="23"/>
        <v>1.082344921875E-2</v>
      </c>
      <c r="R497">
        <v>1</v>
      </c>
    </row>
    <row r="498" spans="1:18" x14ac:dyDescent="0.25">
      <c r="A498" s="8">
        <v>45337</v>
      </c>
      <c r="B498" s="4" t="s">
        <v>81</v>
      </c>
      <c r="C498" t="s">
        <v>19</v>
      </c>
      <c r="D498" s="5" t="s">
        <v>37</v>
      </c>
      <c r="E498" s="5" t="s">
        <v>69</v>
      </c>
      <c r="F498" s="5">
        <v>2</v>
      </c>
      <c r="G498" t="s">
        <v>70</v>
      </c>
      <c r="I498" t="s">
        <v>23</v>
      </c>
      <c r="J498">
        <v>17</v>
      </c>
      <c r="K498">
        <v>15</v>
      </c>
      <c r="L498">
        <v>14</v>
      </c>
      <c r="N498">
        <f t="shared" si="21"/>
        <v>0.14499999999999999</v>
      </c>
      <c r="O498" s="6">
        <f t="shared" si="22"/>
        <v>1.6512509375000001E-2</v>
      </c>
      <c r="P498" s="6">
        <f t="shared" si="23"/>
        <v>5.0528278687500009E-3</v>
      </c>
      <c r="R498">
        <v>1</v>
      </c>
    </row>
    <row r="499" spans="1:18" x14ac:dyDescent="0.25">
      <c r="A499" s="8">
        <v>45337</v>
      </c>
      <c r="B499" s="4" t="s">
        <v>81</v>
      </c>
      <c r="C499" t="s">
        <v>19</v>
      </c>
      <c r="D499" s="5" t="s">
        <v>37</v>
      </c>
      <c r="E499" s="5" t="s">
        <v>69</v>
      </c>
      <c r="F499" s="5">
        <v>3</v>
      </c>
      <c r="G499" t="s">
        <v>28</v>
      </c>
      <c r="I499" t="s">
        <v>23</v>
      </c>
      <c r="J499">
        <v>13</v>
      </c>
      <c r="K499">
        <v>15.5</v>
      </c>
      <c r="L499">
        <v>12.5</v>
      </c>
      <c r="N499">
        <f t="shared" si="21"/>
        <v>0.14000000000000001</v>
      </c>
      <c r="O499" s="6">
        <f t="shared" si="22"/>
        <v>1.5393350000000004E-2</v>
      </c>
      <c r="P499" s="6">
        <f t="shared" si="23"/>
        <v>3.6020439000000008E-3</v>
      </c>
      <c r="R499">
        <v>1</v>
      </c>
    </row>
    <row r="500" spans="1:18" x14ac:dyDescent="0.25">
      <c r="A500" s="8">
        <v>45337</v>
      </c>
      <c r="B500" t="s">
        <v>81</v>
      </c>
      <c r="C500" t="s">
        <v>19</v>
      </c>
      <c r="D500" s="5" t="s">
        <v>37</v>
      </c>
      <c r="E500" s="5" t="s">
        <v>69</v>
      </c>
      <c r="F500" s="5">
        <v>4</v>
      </c>
      <c r="G500" t="s">
        <v>33</v>
      </c>
      <c r="I500" t="s">
        <v>20</v>
      </c>
      <c r="J500">
        <v>22</v>
      </c>
      <c r="K500">
        <v>11</v>
      </c>
      <c r="L500">
        <v>11</v>
      </c>
      <c r="N500">
        <f t="shared" si="21"/>
        <v>0.11</v>
      </c>
      <c r="O500" s="6">
        <f t="shared" si="22"/>
        <v>9.5030375000000004E-3</v>
      </c>
      <c r="P500" s="6">
        <f t="shared" si="23"/>
        <v>3.7632028500000007E-3</v>
      </c>
      <c r="R500">
        <v>1</v>
      </c>
    </row>
    <row r="501" spans="1:18" x14ac:dyDescent="0.25">
      <c r="A501" s="8">
        <v>45337</v>
      </c>
      <c r="B501" s="4" t="s">
        <v>81</v>
      </c>
      <c r="C501" t="s">
        <v>19</v>
      </c>
      <c r="D501" s="5" t="s">
        <v>37</v>
      </c>
      <c r="E501" s="5" t="s">
        <v>69</v>
      </c>
      <c r="F501" s="5">
        <v>5</v>
      </c>
      <c r="G501" t="s">
        <v>24</v>
      </c>
      <c r="I501" t="s">
        <v>23</v>
      </c>
      <c r="J501">
        <v>27</v>
      </c>
      <c r="K501">
        <v>76</v>
      </c>
      <c r="L501">
        <v>17</v>
      </c>
      <c r="N501">
        <f t="shared" si="21"/>
        <v>0.46500000000000002</v>
      </c>
      <c r="O501" s="6">
        <f t="shared" si="22"/>
        <v>0.16981770937500004</v>
      </c>
      <c r="P501" s="6">
        <f t="shared" si="23"/>
        <v>8.2531406756250036E-2</v>
      </c>
      <c r="R501">
        <v>1</v>
      </c>
    </row>
    <row r="502" spans="1:18" x14ac:dyDescent="0.25">
      <c r="A502" s="8">
        <v>45337</v>
      </c>
      <c r="B502" s="4" t="s">
        <v>81</v>
      </c>
      <c r="C502" t="s">
        <v>19</v>
      </c>
      <c r="D502" s="5" t="s">
        <v>37</v>
      </c>
      <c r="E502" s="5" t="s">
        <v>69</v>
      </c>
      <c r="F502" s="5">
        <v>6</v>
      </c>
      <c r="G502" t="s">
        <v>25</v>
      </c>
      <c r="I502" t="s">
        <v>20</v>
      </c>
      <c r="J502">
        <v>17</v>
      </c>
      <c r="K502">
        <v>14</v>
      </c>
      <c r="L502">
        <v>11.5</v>
      </c>
      <c r="N502">
        <f t="shared" si="21"/>
        <v>0.1275</v>
      </c>
      <c r="O502" s="6">
        <f t="shared" si="22"/>
        <v>1.276725234375E-2</v>
      </c>
      <c r="P502" s="6">
        <f t="shared" si="23"/>
        <v>3.9067792171875006E-3</v>
      </c>
      <c r="R502">
        <v>1</v>
      </c>
    </row>
    <row r="503" spans="1:18" x14ac:dyDescent="0.25">
      <c r="A503" s="8">
        <v>45337</v>
      </c>
      <c r="B503" t="s">
        <v>81</v>
      </c>
      <c r="C503" t="s">
        <v>19</v>
      </c>
      <c r="D503" s="5" t="s">
        <v>37</v>
      </c>
      <c r="E503" s="5" t="s">
        <v>69</v>
      </c>
      <c r="F503" s="5">
        <v>7</v>
      </c>
      <c r="G503" t="s">
        <v>33</v>
      </c>
      <c r="I503" t="s">
        <v>20</v>
      </c>
      <c r="J503">
        <v>24</v>
      </c>
      <c r="K503">
        <v>21</v>
      </c>
      <c r="L503">
        <v>7.5</v>
      </c>
      <c r="N503">
        <f t="shared" si="21"/>
        <v>0.14249999999999999</v>
      </c>
      <c r="O503" s="6">
        <f t="shared" si="22"/>
        <v>1.5948021093750001E-2</v>
      </c>
      <c r="P503" s="6">
        <f t="shared" si="23"/>
        <v>6.8895451125000002E-3</v>
      </c>
      <c r="R503">
        <v>1</v>
      </c>
    </row>
    <row r="504" spans="1:18" x14ac:dyDescent="0.25">
      <c r="A504" s="8">
        <v>45337</v>
      </c>
      <c r="B504" s="4" t="s">
        <v>81</v>
      </c>
      <c r="C504" t="s">
        <v>19</v>
      </c>
      <c r="D504" s="5" t="s">
        <v>37</v>
      </c>
      <c r="E504" s="5" t="s">
        <v>69</v>
      </c>
      <c r="F504" s="5">
        <v>8</v>
      </c>
      <c r="G504" t="s">
        <v>36</v>
      </c>
      <c r="I504" t="s">
        <v>20</v>
      </c>
      <c r="J504">
        <v>12</v>
      </c>
      <c r="K504">
        <v>13</v>
      </c>
      <c r="L504">
        <v>10</v>
      </c>
      <c r="N504">
        <f t="shared" si="21"/>
        <v>0.115</v>
      </c>
      <c r="O504" s="6">
        <f t="shared" si="22"/>
        <v>1.0386584375000001E-2</v>
      </c>
      <c r="P504" s="6">
        <f t="shared" si="23"/>
        <v>2.2435022250000001E-3</v>
      </c>
      <c r="R504">
        <v>1</v>
      </c>
    </row>
    <row r="505" spans="1:18" x14ac:dyDescent="0.25">
      <c r="A505" s="8">
        <v>45337</v>
      </c>
      <c r="B505" s="4" t="s">
        <v>81</v>
      </c>
      <c r="C505" t="s">
        <v>19</v>
      </c>
      <c r="D505" s="5" t="s">
        <v>37</v>
      </c>
      <c r="E505" s="5" t="s">
        <v>69</v>
      </c>
      <c r="F505" s="5">
        <v>9</v>
      </c>
      <c r="G505" t="s">
        <v>36</v>
      </c>
      <c r="I505" t="s">
        <v>20</v>
      </c>
      <c r="J505">
        <v>10</v>
      </c>
      <c r="K505">
        <v>24</v>
      </c>
      <c r="L505">
        <v>13</v>
      </c>
      <c r="N505">
        <f t="shared" si="21"/>
        <v>0.185</v>
      </c>
      <c r="O505" s="6">
        <f t="shared" si="22"/>
        <v>2.6879459375000001E-2</v>
      </c>
      <c r="P505" s="6">
        <f t="shared" si="23"/>
        <v>4.8383026875000006E-3</v>
      </c>
      <c r="R505">
        <v>1</v>
      </c>
    </row>
    <row r="506" spans="1:18" x14ac:dyDescent="0.25">
      <c r="A506" s="8">
        <v>45337</v>
      </c>
      <c r="B506" t="s">
        <v>81</v>
      </c>
      <c r="C506" t="s">
        <v>19</v>
      </c>
      <c r="D506" s="5" t="s">
        <v>37</v>
      </c>
      <c r="E506" s="5" t="s">
        <v>71</v>
      </c>
      <c r="F506" s="5">
        <v>1</v>
      </c>
      <c r="G506" t="s">
        <v>21</v>
      </c>
      <c r="I506" t="s">
        <v>20</v>
      </c>
      <c r="J506">
        <v>49</v>
      </c>
      <c r="K506">
        <v>21</v>
      </c>
      <c r="L506">
        <v>18</v>
      </c>
      <c r="N506">
        <f t="shared" si="21"/>
        <v>0.19500000000000001</v>
      </c>
      <c r="O506" s="6">
        <f t="shared" si="22"/>
        <v>2.9863884375000004E-2</v>
      </c>
      <c r="P506" s="6">
        <f t="shared" si="23"/>
        <v>2.6339946018750001E-2</v>
      </c>
      <c r="R506">
        <v>1</v>
      </c>
    </row>
    <row r="507" spans="1:18" x14ac:dyDescent="0.25">
      <c r="A507" s="8">
        <v>45337</v>
      </c>
      <c r="B507" s="4" t="s">
        <v>81</v>
      </c>
      <c r="C507" t="s">
        <v>19</v>
      </c>
      <c r="D507" s="5" t="s">
        <v>37</v>
      </c>
      <c r="E507" s="5" t="s">
        <v>71</v>
      </c>
      <c r="F507" s="5">
        <v>2</v>
      </c>
      <c r="G507" t="s">
        <v>39</v>
      </c>
      <c r="I507" t="s">
        <v>20</v>
      </c>
      <c r="J507">
        <v>44</v>
      </c>
      <c r="K507">
        <v>30</v>
      </c>
      <c r="L507">
        <v>29</v>
      </c>
      <c r="N507">
        <f t="shared" si="21"/>
        <v>0.29499999999999998</v>
      </c>
      <c r="O507" s="6">
        <f t="shared" si="22"/>
        <v>6.8347259374999997E-2</v>
      </c>
      <c r="P507" s="6">
        <f t="shared" si="23"/>
        <v>5.4131029424999998E-2</v>
      </c>
      <c r="R507">
        <v>1</v>
      </c>
    </row>
    <row r="508" spans="1:18" x14ac:dyDescent="0.25">
      <c r="A508" s="8">
        <v>45337</v>
      </c>
      <c r="B508" s="4" t="s">
        <v>81</v>
      </c>
      <c r="C508" t="s">
        <v>19</v>
      </c>
      <c r="D508" s="5" t="s">
        <v>37</v>
      </c>
      <c r="E508" s="5" t="s">
        <v>71</v>
      </c>
      <c r="F508" s="5">
        <v>3</v>
      </c>
      <c r="G508" t="s">
        <v>25</v>
      </c>
      <c r="I508" t="s">
        <v>20</v>
      </c>
      <c r="J508">
        <v>4</v>
      </c>
      <c r="K508">
        <v>14.5</v>
      </c>
      <c r="L508">
        <v>1</v>
      </c>
      <c r="N508">
        <f t="shared" si="21"/>
        <v>7.7499999999999999E-2</v>
      </c>
      <c r="O508" s="6">
        <f t="shared" si="22"/>
        <v>4.7171585937500005E-3</v>
      </c>
      <c r="P508" s="6">
        <f t="shared" si="23"/>
        <v>3.3963541875000003E-4</v>
      </c>
      <c r="R508">
        <v>1</v>
      </c>
    </row>
    <row r="509" spans="1:18" x14ac:dyDescent="0.25">
      <c r="A509" s="8">
        <v>45337</v>
      </c>
      <c r="B509" t="s">
        <v>81</v>
      </c>
      <c r="C509" t="s">
        <v>19</v>
      </c>
      <c r="D509" s="5" t="s">
        <v>37</v>
      </c>
      <c r="E509" s="5" t="s">
        <v>71</v>
      </c>
      <c r="F509" s="5">
        <v>4</v>
      </c>
      <c r="G509" t="s">
        <v>25</v>
      </c>
      <c r="I509" t="s">
        <v>20</v>
      </c>
      <c r="J509">
        <v>13</v>
      </c>
      <c r="K509">
        <v>13</v>
      </c>
      <c r="L509">
        <v>6</v>
      </c>
      <c r="N509">
        <f t="shared" si="21"/>
        <v>9.5000000000000001E-2</v>
      </c>
      <c r="O509" s="6">
        <f t="shared" si="22"/>
        <v>7.0880093750000008E-3</v>
      </c>
      <c r="P509" s="6">
        <f t="shared" si="23"/>
        <v>1.6585941937500004E-3</v>
      </c>
      <c r="R509">
        <v>1</v>
      </c>
    </row>
    <row r="510" spans="1:18" x14ac:dyDescent="0.25">
      <c r="A510" s="8">
        <v>45337</v>
      </c>
      <c r="B510" s="4" t="s">
        <v>81</v>
      </c>
      <c r="C510" t="s">
        <v>19</v>
      </c>
      <c r="D510" s="5" t="s">
        <v>37</v>
      </c>
      <c r="E510" s="5" t="s">
        <v>71</v>
      </c>
      <c r="F510" s="5">
        <v>5</v>
      </c>
      <c r="G510" t="s">
        <v>38</v>
      </c>
      <c r="I510" t="s">
        <v>20</v>
      </c>
      <c r="J510">
        <v>27</v>
      </c>
      <c r="K510">
        <v>16</v>
      </c>
      <c r="L510">
        <v>8</v>
      </c>
      <c r="N510">
        <f t="shared" si="21"/>
        <v>0.12</v>
      </c>
      <c r="O510" s="6">
        <f t="shared" si="22"/>
        <v>1.1309400000000001E-2</v>
      </c>
      <c r="P510" s="6">
        <f t="shared" si="23"/>
        <v>5.4963684000000016E-3</v>
      </c>
      <c r="R510">
        <v>1</v>
      </c>
    </row>
    <row r="511" spans="1:18" x14ac:dyDescent="0.25">
      <c r="A511" s="8">
        <v>45337</v>
      </c>
      <c r="B511" s="4" t="s">
        <v>81</v>
      </c>
      <c r="C511" t="s">
        <v>19</v>
      </c>
      <c r="D511" s="5" t="s">
        <v>37</v>
      </c>
      <c r="E511" s="5" t="s">
        <v>71</v>
      </c>
      <c r="F511" s="5">
        <v>6</v>
      </c>
      <c r="G511" t="s">
        <v>38</v>
      </c>
      <c r="I511" t="s">
        <v>20</v>
      </c>
      <c r="J511">
        <v>5</v>
      </c>
      <c r="K511">
        <v>8</v>
      </c>
      <c r="L511">
        <v>3</v>
      </c>
      <c r="N511">
        <f t="shared" si="21"/>
        <v>5.5E-2</v>
      </c>
      <c r="O511" s="6">
        <f t="shared" si="22"/>
        <v>2.3757593750000001E-3</v>
      </c>
      <c r="P511" s="6">
        <f t="shared" si="23"/>
        <v>2.1381834375000001E-4</v>
      </c>
      <c r="R511">
        <v>1</v>
      </c>
    </row>
    <row r="512" spans="1:18" x14ac:dyDescent="0.25">
      <c r="A512" s="8">
        <v>45337</v>
      </c>
      <c r="B512" t="s">
        <v>81</v>
      </c>
      <c r="C512" t="s">
        <v>19</v>
      </c>
      <c r="D512" s="5" t="s">
        <v>37</v>
      </c>
      <c r="E512" s="5" t="s">
        <v>71</v>
      </c>
      <c r="F512" s="5">
        <v>7</v>
      </c>
      <c r="G512" t="s">
        <v>50</v>
      </c>
      <c r="I512" t="s">
        <v>20</v>
      </c>
      <c r="J512">
        <v>47</v>
      </c>
      <c r="K512">
        <v>25.5</v>
      </c>
      <c r="L512">
        <v>14</v>
      </c>
      <c r="N512">
        <f t="shared" si="21"/>
        <v>0.19750000000000001</v>
      </c>
      <c r="O512" s="6">
        <f t="shared" si="22"/>
        <v>3.0634533593750006E-2</v>
      </c>
      <c r="P512" s="6">
        <f t="shared" si="23"/>
        <v>2.5916815420312506E-2</v>
      </c>
      <c r="R512">
        <v>1</v>
      </c>
    </row>
    <row r="513" spans="1:18" x14ac:dyDescent="0.25">
      <c r="A513" s="8">
        <v>45337</v>
      </c>
      <c r="B513" s="4" t="s">
        <v>81</v>
      </c>
      <c r="C513" t="s">
        <v>19</v>
      </c>
      <c r="D513" s="5" t="s">
        <v>37</v>
      </c>
      <c r="E513" s="5" t="s">
        <v>71</v>
      </c>
      <c r="F513" s="5">
        <v>8</v>
      </c>
      <c r="G513" t="s">
        <v>50</v>
      </c>
      <c r="I513" t="s">
        <v>20</v>
      </c>
      <c r="J513">
        <v>45</v>
      </c>
      <c r="K513">
        <v>39</v>
      </c>
      <c r="L513">
        <v>16</v>
      </c>
      <c r="N513">
        <f t="shared" si="21"/>
        <v>0.27500000000000002</v>
      </c>
      <c r="O513" s="6">
        <f t="shared" si="22"/>
        <v>5.9393984375000014E-2</v>
      </c>
      <c r="P513" s="6">
        <f t="shared" si="23"/>
        <v>4.8109127343750016E-2</v>
      </c>
      <c r="R513">
        <v>1</v>
      </c>
    </row>
    <row r="514" spans="1:18" x14ac:dyDescent="0.25">
      <c r="A514" s="8">
        <v>45337</v>
      </c>
      <c r="B514" s="4" t="s">
        <v>81</v>
      </c>
      <c r="C514" t="s">
        <v>19</v>
      </c>
      <c r="D514" s="5" t="s">
        <v>37</v>
      </c>
      <c r="E514" s="5" t="s">
        <v>71</v>
      </c>
      <c r="F514" s="5">
        <v>9</v>
      </c>
      <c r="G514" t="s">
        <v>21</v>
      </c>
      <c r="I514" t="s">
        <v>23</v>
      </c>
      <c r="J514">
        <v>45</v>
      </c>
      <c r="K514">
        <v>23</v>
      </c>
      <c r="L514">
        <v>18</v>
      </c>
      <c r="N514">
        <f t="shared" si="21"/>
        <v>0.20499999999999999</v>
      </c>
      <c r="O514" s="6">
        <f t="shared" si="22"/>
        <v>3.3005384374999995E-2</v>
      </c>
      <c r="P514" s="6">
        <f t="shared" si="23"/>
        <v>2.6734361343749995E-2</v>
      </c>
      <c r="R514">
        <v>1</v>
      </c>
    </row>
    <row r="515" spans="1:18" x14ac:dyDescent="0.25">
      <c r="A515" s="8">
        <v>45337</v>
      </c>
      <c r="B515" t="s">
        <v>73</v>
      </c>
      <c r="C515" t="s">
        <v>74</v>
      </c>
      <c r="D515" s="5" t="s">
        <v>42</v>
      </c>
      <c r="E515" s="5" t="s">
        <v>20</v>
      </c>
      <c r="F515" s="5">
        <v>1</v>
      </c>
      <c r="G515" t="s">
        <v>36</v>
      </c>
      <c r="I515" t="s">
        <v>23</v>
      </c>
      <c r="J515">
        <v>27</v>
      </c>
      <c r="K515">
        <v>21</v>
      </c>
      <c r="L515">
        <v>17</v>
      </c>
      <c r="N515">
        <f t="shared" ref="N515:N578" si="24">((K515+L515)/2)/100</f>
        <v>0.19</v>
      </c>
      <c r="O515" s="6">
        <f t="shared" ref="O515:O578" si="25">(N515/2)^2*3.1415</f>
        <v>2.8352037500000003E-2</v>
      </c>
      <c r="P515" s="6">
        <f t="shared" ref="P515:P578" si="26">O515*(J515/100)*1.8</f>
        <v>1.3779090225000004E-2</v>
      </c>
      <c r="R515">
        <v>1</v>
      </c>
    </row>
    <row r="516" spans="1:18" x14ac:dyDescent="0.25">
      <c r="A516" s="8">
        <v>45337</v>
      </c>
      <c r="B516" t="s">
        <v>73</v>
      </c>
      <c r="C516" t="s">
        <v>74</v>
      </c>
      <c r="D516" s="5" t="s">
        <v>42</v>
      </c>
      <c r="E516" s="5" t="s">
        <v>20</v>
      </c>
      <c r="F516" s="5">
        <v>2</v>
      </c>
      <c r="G516" t="s">
        <v>22</v>
      </c>
      <c r="I516" t="s">
        <v>23</v>
      </c>
      <c r="J516">
        <v>39</v>
      </c>
      <c r="K516">
        <v>30</v>
      </c>
      <c r="L516">
        <v>9</v>
      </c>
      <c r="N516">
        <f t="shared" si="24"/>
        <v>0.19500000000000001</v>
      </c>
      <c r="O516" s="6">
        <f t="shared" si="25"/>
        <v>2.9863884375000004E-2</v>
      </c>
      <c r="P516" s="6">
        <f t="shared" si="26"/>
        <v>2.0964446831250004E-2</v>
      </c>
      <c r="R516">
        <v>1</v>
      </c>
    </row>
    <row r="517" spans="1:18" x14ac:dyDescent="0.25">
      <c r="A517" s="8">
        <v>45337</v>
      </c>
      <c r="B517" t="s">
        <v>73</v>
      </c>
      <c r="C517" t="s">
        <v>74</v>
      </c>
      <c r="D517" s="5" t="s">
        <v>42</v>
      </c>
      <c r="E517" s="5" t="s">
        <v>20</v>
      </c>
      <c r="F517" s="5">
        <v>3</v>
      </c>
      <c r="G517" t="s">
        <v>24</v>
      </c>
      <c r="I517" t="s">
        <v>23</v>
      </c>
      <c r="J517">
        <v>23</v>
      </c>
      <c r="K517">
        <v>15</v>
      </c>
      <c r="L517">
        <v>15</v>
      </c>
      <c r="N517">
        <f t="shared" si="24"/>
        <v>0.15</v>
      </c>
      <c r="O517" s="6">
        <f t="shared" si="25"/>
        <v>1.7670937500000001E-2</v>
      </c>
      <c r="P517" s="6">
        <f t="shared" si="26"/>
        <v>7.3157681250000011E-3</v>
      </c>
      <c r="R517">
        <v>1</v>
      </c>
    </row>
    <row r="518" spans="1:18" x14ac:dyDescent="0.25">
      <c r="A518" s="8">
        <v>45337</v>
      </c>
      <c r="B518" t="s">
        <v>73</v>
      </c>
      <c r="C518" t="s">
        <v>74</v>
      </c>
      <c r="D518" s="5" t="s">
        <v>42</v>
      </c>
      <c r="E518" s="5" t="s">
        <v>20</v>
      </c>
      <c r="F518" s="5">
        <v>4</v>
      </c>
      <c r="G518" t="s">
        <v>48</v>
      </c>
      <c r="I518" t="s">
        <v>23</v>
      </c>
      <c r="J518">
        <v>23.5</v>
      </c>
      <c r="K518">
        <v>26</v>
      </c>
      <c r="L518">
        <v>24</v>
      </c>
      <c r="N518">
        <f t="shared" si="24"/>
        <v>0.25</v>
      </c>
      <c r="O518" s="6">
        <f t="shared" si="25"/>
        <v>4.9085937500000003E-2</v>
      </c>
      <c r="P518" s="6">
        <f t="shared" si="26"/>
        <v>2.0763351562500001E-2</v>
      </c>
      <c r="R518">
        <v>1</v>
      </c>
    </row>
    <row r="519" spans="1:18" x14ac:dyDescent="0.25">
      <c r="A519" s="8">
        <v>45337</v>
      </c>
      <c r="B519" t="s">
        <v>73</v>
      </c>
      <c r="C519" t="s">
        <v>74</v>
      </c>
      <c r="D519" s="5" t="s">
        <v>42</v>
      </c>
      <c r="E519" s="5" t="s">
        <v>20</v>
      </c>
      <c r="F519" s="5">
        <v>5</v>
      </c>
      <c r="G519" t="s">
        <v>25</v>
      </c>
      <c r="I519" t="s">
        <v>23</v>
      </c>
      <c r="J519">
        <v>11</v>
      </c>
      <c r="K519">
        <v>13</v>
      </c>
      <c r="L519">
        <v>7.5</v>
      </c>
      <c r="N519">
        <f t="shared" si="24"/>
        <v>0.10249999999999999</v>
      </c>
      <c r="O519" s="6">
        <f t="shared" si="25"/>
        <v>8.2513460937499988E-3</v>
      </c>
      <c r="P519" s="6">
        <f t="shared" si="26"/>
        <v>1.6337665265624998E-3</v>
      </c>
      <c r="R519">
        <v>1</v>
      </c>
    </row>
    <row r="520" spans="1:18" x14ac:dyDescent="0.25">
      <c r="A520" s="8">
        <v>45337</v>
      </c>
      <c r="B520" t="s">
        <v>73</v>
      </c>
      <c r="C520" t="s">
        <v>74</v>
      </c>
      <c r="D520" s="5" t="s">
        <v>42</v>
      </c>
      <c r="E520" s="5" t="s">
        <v>20</v>
      </c>
      <c r="F520" s="5">
        <v>6</v>
      </c>
      <c r="G520" t="s">
        <v>28</v>
      </c>
      <c r="I520" t="s">
        <v>23</v>
      </c>
      <c r="J520">
        <v>9</v>
      </c>
      <c r="K520">
        <v>15</v>
      </c>
      <c r="L520">
        <v>12</v>
      </c>
      <c r="N520">
        <f t="shared" si="24"/>
        <v>0.13500000000000001</v>
      </c>
      <c r="O520" s="6">
        <f t="shared" si="25"/>
        <v>1.4313459375000002E-2</v>
      </c>
      <c r="P520" s="6">
        <f t="shared" si="26"/>
        <v>2.3187804187500003E-3</v>
      </c>
      <c r="R520">
        <v>1</v>
      </c>
    </row>
    <row r="521" spans="1:18" x14ac:dyDescent="0.25">
      <c r="A521" s="8">
        <v>45337</v>
      </c>
      <c r="B521" t="s">
        <v>73</v>
      </c>
      <c r="C521" t="s">
        <v>74</v>
      </c>
      <c r="D521" s="5" t="s">
        <v>42</v>
      </c>
      <c r="E521" s="5" t="s">
        <v>20</v>
      </c>
      <c r="F521" s="5">
        <v>7</v>
      </c>
      <c r="G521" t="s">
        <v>29</v>
      </c>
      <c r="I521" t="s">
        <v>23</v>
      </c>
      <c r="J521">
        <v>26</v>
      </c>
      <c r="K521">
        <v>24</v>
      </c>
      <c r="L521">
        <v>22</v>
      </c>
      <c r="N521">
        <f t="shared" si="24"/>
        <v>0.23</v>
      </c>
      <c r="O521" s="6">
        <f t="shared" si="25"/>
        <v>4.1546337500000002E-2</v>
      </c>
      <c r="P521" s="6">
        <f t="shared" si="26"/>
        <v>1.9443685950000004E-2</v>
      </c>
      <c r="R521">
        <v>1</v>
      </c>
    </row>
    <row r="522" spans="1:18" x14ac:dyDescent="0.25">
      <c r="A522" s="8">
        <v>45337</v>
      </c>
      <c r="B522" t="s">
        <v>73</v>
      </c>
      <c r="C522" t="s">
        <v>74</v>
      </c>
      <c r="D522" s="5" t="s">
        <v>42</v>
      </c>
      <c r="E522" s="5" t="s">
        <v>20</v>
      </c>
      <c r="F522" s="5">
        <v>8</v>
      </c>
      <c r="G522" t="s">
        <v>22</v>
      </c>
      <c r="I522" t="s">
        <v>23</v>
      </c>
      <c r="J522">
        <v>13</v>
      </c>
      <c r="K522">
        <v>24</v>
      </c>
      <c r="L522">
        <v>18.5</v>
      </c>
      <c r="N522">
        <f t="shared" si="24"/>
        <v>0.21249999999999999</v>
      </c>
      <c r="O522" s="6">
        <f t="shared" si="25"/>
        <v>3.5464589843749998E-2</v>
      </c>
      <c r="P522" s="6">
        <f t="shared" si="26"/>
        <v>8.2987140234375006E-3</v>
      </c>
      <c r="R522">
        <v>1</v>
      </c>
    </row>
    <row r="523" spans="1:18" x14ac:dyDescent="0.25">
      <c r="A523" s="8">
        <v>45337</v>
      </c>
      <c r="B523" t="s">
        <v>73</v>
      </c>
      <c r="C523" t="s">
        <v>74</v>
      </c>
      <c r="D523" s="5" t="s">
        <v>42</v>
      </c>
      <c r="E523" s="5" t="s">
        <v>20</v>
      </c>
      <c r="F523" s="5">
        <v>9</v>
      </c>
      <c r="G523" t="s">
        <v>21</v>
      </c>
      <c r="I523" t="s">
        <v>23</v>
      </c>
      <c r="J523">
        <v>37</v>
      </c>
      <c r="K523">
        <v>21</v>
      </c>
      <c r="L523">
        <v>12</v>
      </c>
      <c r="N523">
        <f t="shared" si="24"/>
        <v>0.16500000000000001</v>
      </c>
      <c r="O523" s="6">
        <f t="shared" si="25"/>
        <v>2.1381834375000002E-2</v>
      </c>
      <c r="P523" s="6">
        <f t="shared" si="26"/>
        <v>1.4240301693750002E-2</v>
      </c>
      <c r="R523">
        <v>1</v>
      </c>
    </row>
    <row r="524" spans="1:18" x14ac:dyDescent="0.25">
      <c r="A524" s="8">
        <v>45337</v>
      </c>
      <c r="B524" t="s">
        <v>73</v>
      </c>
      <c r="C524" t="s">
        <v>74</v>
      </c>
      <c r="D524" s="5" t="s">
        <v>42</v>
      </c>
      <c r="E524" s="5" t="s">
        <v>30</v>
      </c>
      <c r="F524" s="5">
        <v>1</v>
      </c>
      <c r="G524" t="s">
        <v>31</v>
      </c>
      <c r="I524" t="s">
        <v>23</v>
      </c>
      <c r="J524">
        <v>33</v>
      </c>
      <c r="K524">
        <v>34</v>
      </c>
      <c r="L524">
        <v>21</v>
      </c>
      <c r="N524">
        <f t="shared" si="24"/>
        <v>0.27500000000000002</v>
      </c>
      <c r="O524" s="6">
        <f t="shared" si="25"/>
        <v>5.9393984375000014E-2</v>
      </c>
      <c r="P524" s="6">
        <f t="shared" si="26"/>
        <v>3.528002671875001E-2</v>
      </c>
      <c r="R524">
        <v>1</v>
      </c>
    </row>
    <row r="525" spans="1:18" x14ac:dyDescent="0.25">
      <c r="A525" s="8">
        <v>45337</v>
      </c>
      <c r="B525" t="s">
        <v>73</v>
      </c>
      <c r="C525" t="s">
        <v>74</v>
      </c>
      <c r="D525" s="5" t="s">
        <v>42</v>
      </c>
      <c r="E525" s="5" t="s">
        <v>30</v>
      </c>
      <c r="F525" s="5">
        <v>2</v>
      </c>
      <c r="G525" t="s">
        <v>31</v>
      </c>
      <c r="I525" t="s">
        <v>23</v>
      </c>
      <c r="J525">
        <v>39</v>
      </c>
      <c r="K525">
        <v>34</v>
      </c>
      <c r="L525">
        <v>13</v>
      </c>
      <c r="N525">
        <f t="shared" si="24"/>
        <v>0.23499999999999999</v>
      </c>
      <c r="O525" s="6">
        <f t="shared" si="25"/>
        <v>4.3372334375000002E-2</v>
      </c>
      <c r="P525" s="6">
        <f t="shared" si="26"/>
        <v>3.0447378731250006E-2</v>
      </c>
      <c r="R525">
        <v>1</v>
      </c>
    </row>
    <row r="526" spans="1:18" x14ac:dyDescent="0.25">
      <c r="A526" s="8">
        <v>45337</v>
      </c>
      <c r="B526" t="s">
        <v>73</v>
      </c>
      <c r="C526" t="s">
        <v>74</v>
      </c>
      <c r="D526" s="5" t="s">
        <v>42</v>
      </c>
      <c r="E526" s="5" t="s">
        <v>30</v>
      </c>
      <c r="F526" s="5">
        <v>3</v>
      </c>
      <c r="G526" t="s">
        <v>24</v>
      </c>
      <c r="I526" t="s">
        <v>23</v>
      </c>
      <c r="J526">
        <v>12</v>
      </c>
      <c r="K526">
        <v>14</v>
      </c>
      <c r="L526">
        <v>12</v>
      </c>
      <c r="N526">
        <f t="shared" si="24"/>
        <v>0.13</v>
      </c>
      <c r="O526" s="6">
        <f t="shared" si="25"/>
        <v>1.3272837500000002E-2</v>
      </c>
      <c r="P526" s="6">
        <f t="shared" si="26"/>
        <v>2.8669329000000003E-3</v>
      </c>
      <c r="R526">
        <v>1</v>
      </c>
    </row>
    <row r="527" spans="1:18" x14ac:dyDescent="0.25">
      <c r="A527" s="8">
        <v>45337</v>
      </c>
      <c r="B527" t="s">
        <v>73</v>
      </c>
      <c r="C527" t="s">
        <v>74</v>
      </c>
      <c r="D527" s="5" t="s">
        <v>42</v>
      </c>
      <c r="E527" s="5" t="s">
        <v>30</v>
      </c>
      <c r="F527" s="5">
        <v>4</v>
      </c>
      <c r="G527" t="s">
        <v>52</v>
      </c>
      <c r="I527" t="s">
        <v>23</v>
      </c>
      <c r="J527">
        <v>22</v>
      </c>
      <c r="K527">
        <v>19</v>
      </c>
      <c r="L527">
        <v>16</v>
      </c>
      <c r="N527">
        <f t="shared" si="24"/>
        <v>0.17499999999999999</v>
      </c>
      <c r="O527" s="6">
        <f t="shared" si="25"/>
        <v>2.4052109374999998E-2</v>
      </c>
      <c r="P527" s="6">
        <f t="shared" si="26"/>
        <v>9.5246353124999999E-3</v>
      </c>
      <c r="R527">
        <v>1</v>
      </c>
    </row>
    <row r="528" spans="1:18" x14ac:dyDescent="0.25">
      <c r="A528" s="8">
        <v>45337</v>
      </c>
      <c r="B528" t="s">
        <v>73</v>
      </c>
      <c r="C528" t="s">
        <v>74</v>
      </c>
      <c r="D528" s="5" t="s">
        <v>42</v>
      </c>
      <c r="E528" s="5" t="s">
        <v>30</v>
      </c>
      <c r="F528" s="5">
        <v>5</v>
      </c>
      <c r="G528" t="s">
        <v>58</v>
      </c>
      <c r="N528">
        <f t="shared" si="24"/>
        <v>0</v>
      </c>
      <c r="O528" s="6">
        <f t="shared" si="25"/>
        <v>0</v>
      </c>
      <c r="P528" s="6">
        <f t="shared" si="26"/>
        <v>0</v>
      </c>
    </row>
    <row r="529" spans="1:18" x14ac:dyDescent="0.25">
      <c r="A529" s="8">
        <v>45337</v>
      </c>
      <c r="B529" t="s">
        <v>73</v>
      </c>
      <c r="C529" t="s">
        <v>74</v>
      </c>
      <c r="D529" s="5" t="s">
        <v>42</v>
      </c>
      <c r="E529" s="5" t="s">
        <v>30</v>
      </c>
      <c r="F529" s="5">
        <v>6</v>
      </c>
      <c r="G529" t="s">
        <v>33</v>
      </c>
      <c r="I529" t="s">
        <v>23</v>
      </c>
      <c r="J529">
        <v>18</v>
      </c>
      <c r="K529">
        <v>20</v>
      </c>
      <c r="L529">
        <v>8</v>
      </c>
      <c r="N529">
        <f t="shared" si="24"/>
        <v>0.14000000000000001</v>
      </c>
      <c r="O529" s="6">
        <f t="shared" si="25"/>
        <v>1.5393350000000004E-2</v>
      </c>
      <c r="P529" s="6">
        <f t="shared" si="26"/>
        <v>4.9874454000000011E-3</v>
      </c>
      <c r="R529">
        <v>1</v>
      </c>
    </row>
    <row r="530" spans="1:18" x14ac:dyDescent="0.25">
      <c r="A530" s="8">
        <v>45337</v>
      </c>
      <c r="B530" t="s">
        <v>73</v>
      </c>
      <c r="C530" t="s">
        <v>74</v>
      </c>
      <c r="D530" s="5" t="s">
        <v>42</v>
      </c>
      <c r="E530" s="5" t="s">
        <v>30</v>
      </c>
      <c r="F530" s="5">
        <v>7</v>
      </c>
      <c r="G530" t="s">
        <v>34</v>
      </c>
      <c r="I530" t="s">
        <v>23</v>
      </c>
      <c r="J530">
        <v>22</v>
      </c>
      <c r="K530">
        <v>26</v>
      </c>
      <c r="N530">
        <f t="shared" si="24"/>
        <v>0.13</v>
      </c>
      <c r="O530" s="6">
        <f t="shared" si="25"/>
        <v>1.3272837500000002E-2</v>
      </c>
      <c r="P530" s="6">
        <f t="shared" si="26"/>
        <v>5.256043650000001E-3</v>
      </c>
      <c r="Q530" t="s">
        <v>85</v>
      </c>
      <c r="R530">
        <v>1</v>
      </c>
    </row>
    <row r="531" spans="1:18" x14ac:dyDescent="0.25">
      <c r="A531" s="8">
        <v>45337</v>
      </c>
      <c r="B531" t="s">
        <v>73</v>
      </c>
      <c r="C531" t="s">
        <v>74</v>
      </c>
      <c r="D531" s="5" t="s">
        <v>42</v>
      </c>
      <c r="E531" s="5" t="s">
        <v>30</v>
      </c>
      <c r="F531" s="5">
        <v>8</v>
      </c>
      <c r="G531" t="s">
        <v>35</v>
      </c>
      <c r="I531" t="s">
        <v>23</v>
      </c>
      <c r="J531">
        <v>33</v>
      </c>
      <c r="K531">
        <v>26</v>
      </c>
      <c r="L531">
        <v>21</v>
      </c>
      <c r="N531">
        <f t="shared" si="24"/>
        <v>0.23499999999999999</v>
      </c>
      <c r="O531" s="6">
        <f t="shared" si="25"/>
        <v>4.3372334375000002E-2</v>
      </c>
      <c r="P531" s="6">
        <f t="shared" si="26"/>
        <v>2.5763166618750003E-2</v>
      </c>
      <c r="R531">
        <v>1</v>
      </c>
    </row>
    <row r="532" spans="1:18" x14ac:dyDescent="0.25">
      <c r="A532" s="8">
        <v>45337</v>
      </c>
      <c r="B532" t="s">
        <v>73</v>
      </c>
      <c r="C532" t="s">
        <v>74</v>
      </c>
      <c r="D532" s="5" t="s">
        <v>42</v>
      </c>
      <c r="E532" s="5" t="s">
        <v>30</v>
      </c>
      <c r="F532" s="5">
        <v>9</v>
      </c>
      <c r="G532" t="s">
        <v>36</v>
      </c>
      <c r="I532" t="s">
        <v>23</v>
      </c>
      <c r="J532">
        <v>30.5</v>
      </c>
      <c r="K532">
        <v>19</v>
      </c>
      <c r="L532">
        <v>11</v>
      </c>
      <c r="N532">
        <f t="shared" si="24"/>
        <v>0.15</v>
      </c>
      <c r="O532" s="6">
        <f t="shared" si="25"/>
        <v>1.7670937500000001E-2</v>
      </c>
      <c r="P532" s="6">
        <f t="shared" si="26"/>
        <v>9.7013446875000003E-3</v>
      </c>
      <c r="R532">
        <v>1</v>
      </c>
    </row>
    <row r="533" spans="1:18" x14ac:dyDescent="0.25">
      <c r="A533" s="8">
        <v>45337</v>
      </c>
      <c r="B533" t="s">
        <v>73</v>
      </c>
      <c r="C533" t="s">
        <v>74</v>
      </c>
      <c r="D533" s="5" t="s">
        <v>42</v>
      </c>
      <c r="E533" s="5" t="s">
        <v>37</v>
      </c>
      <c r="F533" s="5">
        <v>1</v>
      </c>
      <c r="G533" t="s">
        <v>38</v>
      </c>
      <c r="I533" t="s">
        <v>23</v>
      </c>
      <c r="J533">
        <v>32</v>
      </c>
      <c r="K533">
        <v>24</v>
      </c>
      <c r="L533">
        <v>22.5</v>
      </c>
      <c r="N533">
        <f t="shared" si="24"/>
        <v>0.23250000000000001</v>
      </c>
      <c r="O533" s="6">
        <f t="shared" si="25"/>
        <v>4.2454427343750011E-2</v>
      </c>
      <c r="P533" s="6">
        <f t="shared" si="26"/>
        <v>2.4453750150000009E-2</v>
      </c>
      <c r="R533">
        <v>1</v>
      </c>
    </row>
    <row r="534" spans="1:18" x14ac:dyDescent="0.25">
      <c r="A534" s="8">
        <v>45337</v>
      </c>
      <c r="B534" t="s">
        <v>73</v>
      </c>
      <c r="C534" t="s">
        <v>74</v>
      </c>
      <c r="D534" s="5" t="s">
        <v>42</v>
      </c>
      <c r="E534" s="5" t="s">
        <v>37</v>
      </c>
      <c r="F534" s="5">
        <v>2</v>
      </c>
      <c r="G534" t="s">
        <v>38</v>
      </c>
      <c r="I534" t="s">
        <v>23</v>
      </c>
      <c r="J534">
        <v>31</v>
      </c>
      <c r="K534">
        <v>12</v>
      </c>
      <c r="L534">
        <v>4</v>
      </c>
      <c r="N534">
        <f t="shared" si="24"/>
        <v>0.08</v>
      </c>
      <c r="O534" s="6">
        <f t="shared" si="25"/>
        <v>5.0264000000000003E-3</v>
      </c>
      <c r="P534" s="6">
        <f t="shared" si="26"/>
        <v>2.8047312E-3</v>
      </c>
      <c r="Q534" t="s">
        <v>85</v>
      </c>
      <c r="R534">
        <v>1</v>
      </c>
    </row>
    <row r="535" spans="1:18" x14ac:dyDescent="0.25">
      <c r="A535" s="8">
        <v>45337</v>
      </c>
      <c r="B535" t="s">
        <v>73</v>
      </c>
      <c r="C535" t="s">
        <v>74</v>
      </c>
      <c r="D535" s="5" t="s">
        <v>42</v>
      </c>
      <c r="E535" s="5" t="s">
        <v>37</v>
      </c>
      <c r="F535" s="5">
        <v>3</v>
      </c>
      <c r="G535" t="s">
        <v>39</v>
      </c>
      <c r="I535" t="s">
        <v>23</v>
      </c>
      <c r="J535">
        <v>48</v>
      </c>
      <c r="K535">
        <v>59</v>
      </c>
      <c r="L535">
        <v>49</v>
      </c>
      <c r="N535">
        <f t="shared" si="24"/>
        <v>0.54</v>
      </c>
      <c r="O535" s="6">
        <f t="shared" si="25"/>
        <v>0.22901535000000003</v>
      </c>
      <c r="P535" s="6">
        <f t="shared" si="26"/>
        <v>0.19786926240000002</v>
      </c>
      <c r="R535">
        <v>1</v>
      </c>
    </row>
    <row r="536" spans="1:18" x14ac:dyDescent="0.25">
      <c r="A536" s="8">
        <v>45337</v>
      </c>
      <c r="B536" t="s">
        <v>73</v>
      </c>
      <c r="C536" t="s">
        <v>74</v>
      </c>
      <c r="D536" s="5" t="s">
        <v>42</v>
      </c>
      <c r="E536" s="5" t="s">
        <v>37</v>
      </c>
      <c r="F536" s="5">
        <v>4</v>
      </c>
      <c r="G536" t="s">
        <v>40</v>
      </c>
      <c r="I536" t="s">
        <v>23</v>
      </c>
      <c r="J536">
        <v>20</v>
      </c>
      <c r="K536">
        <v>32</v>
      </c>
      <c r="L536">
        <v>8.5</v>
      </c>
      <c r="N536">
        <f t="shared" si="24"/>
        <v>0.20250000000000001</v>
      </c>
      <c r="O536" s="6">
        <f t="shared" si="25"/>
        <v>3.2205283593750009E-2</v>
      </c>
      <c r="P536" s="6">
        <f t="shared" si="26"/>
        <v>1.1593902093750004E-2</v>
      </c>
      <c r="R536">
        <v>1</v>
      </c>
    </row>
    <row r="537" spans="1:18" x14ac:dyDescent="0.25">
      <c r="A537" s="8">
        <v>45337</v>
      </c>
      <c r="B537" t="s">
        <v>73</v>
      </c>
      <c r="C537" t="s">
        <v>74</v>
      </c>
      <c r="D537" s="5" t="s">
        <v>42</v>
      </c>
      <c r="E537" s="5" t="s">
        <v>37</v>
      </c>
      <c r="F537" s="5">
        <v>5</v>
      </c>
      <c r="G537" t="s">
        <v>40</v>
      </c>
      <c r="I537" t="s">
        <v>23</v>
      </c>
      <c r="J537">
        <v>36</v>
      </c>
      <c r="K537">
        <v>14</v>
      </c>
      <c r="L537">
        <v>13</v>
      </c>
      <c r="N537">
        <f t="shared" si="24"/>
        <v>0.13500000000000001</v>
      </c>
      <c r="O537" s="6">
        <f t="shared" si="25"/>
        <v>1.4313459375000002E-2</v>
      </c>
      <c r="P537" s="6">
        <f t="shared" si="26"/>
        <v>9.2751216750000011E-3</v>
      </c>
      <c r="R537">
        <v>1</v>
      </c>
    </row>
    <row r="538" spans="1:18" x14ac:dyDescent="0.25">
      <c r="A538" s="8">
        <v>45337</v>
      </c>
      <c r="B538" t="s">
        <v>73</v>
      </c>
      <c r="C538" t="s">
        <v>74</v>
      </c>
      <c r="D538" s="5" t="s">
        <v>42</v>
      </c>
      <c r="E538" s="5" t="s">
        <v>37</v>
      </c>
      <c r="F538" s="5">
        <v>6</v>
      </c>
      <c r="G538" t="s">
        <v>41</v>
      </c>
      <c r="I538" t="s">
        <v>23</v>
      </c>
      <c r="J538">
        <v>11</v>
      </c>
      <c r="K538">
        <v>28</v>
      </c>
      <c r="L538">
        <v>17</v>
      </c>
      <c r="N538">
        <f t="shared" si="24"/>
        <v>0.22500000000000001</v>
      </c>
      <c r="O538" s="6">
        <f t="shared" si="25"/>
        <v>3.9759609375000005E-2</v>
      </c>
      <c r="P538" s="6">
        <f t="shared" si="26"/>
        <v>7.8724026562500011E-3</v>
      </c>
      <c r="R538">
        <v>1</v>
      </c>
    </row>
    <row r="539" spans="1:18" x14ac:dyDescent="0.25">
      <c r="A539" s="8">
        <v>45337</v>
      </c>
      <c r="B539" t="s">
        <v>73</v>
      </c>
      <c r="C539" t="s">
        <v>74</v>
      </c>
      <c r="D539" s="5" t="s">
        <v>42</v>
      </c>
      <c r="E539" s="5" t="s">
        <v>37</v>
      </c>
      <c r="F539" s="5">
        <v>7</v>
      </c>
      <c r="G539" t="s">
        <v>41</v>
      </c>
      <c r="I539" t="s">
        <v>23</v>
      </c>
      <c r="J539">
        <v>10</v>
      </c>
      <c r="K539">
        <v>23</v>
      </c>
      <c r="L539">
        <v>15</v>
      </c>
      <c r="N539">
        <f t="shared" si="24"/>
        <v>0.19</v>
      </c>
      <c r="O539" s="6">
        <f t="shared" si="25"/>
        <v>2.8352037500000003E-2</v>
      </c>
      <c r="P539" s="6">
        <f t="shared" si="26"/>
        <v>5.1033667500000011E-3</v>
      </c>
      <c r="R539">
        <v>1</v>
      </c>
    </row>
    <row r="540" spans="1:18" x14ac:dyDescent="0.25">
      <c r="A540" s="8">
        <v>45337</v>
      </c>
      <c r="B540" t="s">
        <v>73</v>
      </c>
      <c r="C540" t="s">
        <v>74</v>
      </c>
      <c r="D540" s="5" t="s">
        <v>42</v>
      </c>
      <c r="E540" s="5" t="s">
        <v>37</v>
      </c>
      <c r="F540" s="5">
        <v>8</v>
      </c>
      <c r="G540" t="s">
        <v>35</v>
      </c>
      <c r="I540" t="s">
        <v>23</v>
      </c>
      <c r="J540">
        <v>35.5</v>
      </c>
      <c r="K540">
        <v>33</v>
      </c>
      <c r="L540">
        <v>30</v>
      </c>
      <c r="N540">
        <f t="shared" si="24"/>
        <v>0.315</v>
      </c>
      <c r="O540" s="6">
        <f t="shared" si="25"/>
        <v>7.7928834375000006E-2</v>
      </c>
      <c r="P540" s="6">
        <f t="shared" si="26"/>
        <v>4.9796525165625001E-2</v>
      </c>
      <c r="R540">
        <v>1</v>
      </c>
    </row>
    <row r="541" spans="1:18" x14ac:dyDescent="0.25">
      <c r="A541" s="8">
        <v>45337</v>
      </c>
      <c r="B541" t="s">
        <v>73</v>
      </c>
      <c r="C541" t="s">
        <v>74</v>
      </c>
      <c r="D541" s="5" t="s">
        <v>42</v>
      </c>
      <c r="E541" s="5" t="s">
        <v>37</v>
      </c>
      <c r="F541" s="5">
        <v>9</v>
      </c>
      <c r="G541" t="s">
        <v>36</v>
      </c>
      <c r="I541" t="s">
        <v>23</v>
      </c>
      <c r="J541">
        <v>41</v>
      </c>
      <c r="K541">
        <v>18</v>
      </c>
      <c r="L541">
        <v>11</v>
      </c>
      <c r="N541">
        <f t="shared" si="24"/>
        <v>0.14499999999999999</v>
      </c>
      <c r="O541" s="6">
        <f t="shared" si="25"/>
        <v>1.6512509375000001E-2</v>
      </c>
      <c r="P541" s="6">
        <f t="shared" si="26"/>
        <v>1.218623191875E-2</v>
      </c>
      <c r="R541">
        <v>1</v>
      </c>
    </row>
    <row r="542" spans="1:18" x14ac:dyDescent="0.25">
      <c r="A542" s="8">
        <v>45337</v>
      </c>
      <c r="B542" t="s">
        <v>73</v>
      </c>
      <c r="C542" t="s">
        <v>74</v>
      </c>
      <c r="D542" s="5" t="s">
        <v>42</v>
      </c>
      <c r="E542" s="5" t="s">
        <v>42</v>
      </c>
      <c r="F542" s="5">
        <v>1</v>
      </c>
      <c r="G542" t="s">
        <v>29</v>
      </c>
      <c r="I542" t="s">
        <v>23</v>
      </c>
      <c r="J542">
        <v>28</v>
      </c>
      <c r="K542">
        <v>26</v>
      </c>
      <c r="L542">
        <v>16</v>
      </c>
      <c r="N542">
        <f t="shared" si="24"/>
        <v>0.21</v>
      </c>
      <c r="O542" s="6">
        <f t="shared" si="25"/>
        <v>3.46350375E-2</v>
      </c>
      <c r="P542" s="6">
        <f t="shared" si="26"/>
        <v>1.7456058900000002E-2</v>
      </c>
      <c r="R542">
        <v>1</v>
      </c>
    </row>
    <row r="543" spans="1:18" x14ac:dyDescent="0.25">
      <c r="A543" s="8">
        <v>45337</v>
      </c>
      <c r="B543" t="s">
        <v>73</v>
      </c>
      <c r="C543" t="s">
        <v>74</v>
      </c>
      <c r="D543" s="5" t="s">
        <v>42</v>
      </c>
      <c r="E543" s="5" t="s">
        <v>42</v>
      </c>
      <c r="F543" s="5">
        <v>2</v>
      </c>
      <c r="G543" t="s">
        <v>43</v>
      </c>
      <c r="I543" t="s">
        <v>23</v>
      </c>
      <c r="J543">
        <v>21</v>
      </c>
      <c r="K543">
        <v>29</v>
      </c>
      <c r="L543">
        <v>26</v>
      </c>
      <c r="N543">
        <f t="shared" si="24"/>
        <v>0.27500000000000002</v>
      </c>
      <c r="O543" s="6">
        <f t="shared" si="25"/>
        <v>5.9393984375000014E-2</v>
      </c>
      <c r="P543" s="6">
        <f t="shared" si="26"/>
        <v>2.2450926093750004E-2</v>
      </c>
      <c r="R543">
        <v>1</v>
      </c>
    </row>
    <row r="544" spans="1:18" x14ac:dyDescent="0.25">
      <c r="A544" s="8">
        <v>45337</v>
      </c>
      <c r="B544" t="s">
        <v>73</v>
      </c>
      <c r="C544" t="s">
        <v>74</v>
      </c>
      <c r="D544" s="5" t="s">
        <v>42</v>
      </c>
      <c r="E544" s="5" t="s">
        <v>42</v>
      </c>
      <c r="F544" s="5">
        <v>3</v>
      </c>
      <c r="G544" t="s">
        <v>34</v>
      </c>
      <c r="I544" t="s">
        <v>23</v>
      </c>
      <c r="J544">
        <v>33</v>
      </c>
      <c r="K544">
        <v>30</v>
      </c>
      <c r="L544">
        <v>14</v>
      </c>
      <c r="N544">
        <f t="shared" si="24"/>
        <v>0.22</v>
      </c>
      <c r="O544" s="6">
        <f t="shared" si="25"/>
        <v>3.8012150000000001E-2</v>
      </c>
      <c r="P544" s="6">
        <f t="shared" si="26"/>
        <v>2.2579217100000003E-2</v>
      </c>
      <c r="R544">
        <v>1</v>
      </c>
    </row>
    <row r="545" spans="1:18" x14ac:dyDescent="0.25">
      <c r="A545" s="8">
        <v>45337</v>
      </c>
      <c r="B545" t="s">
        <v>73</v>
      </c>
      <c r="C545" t="s">
        <v>74</v>
      </c>
      <c r="D545" s="5" t="s">
        <v>42</v>
      </c>
      <c r="E545" s="5" t="s">
        <v>42</v>
      </c>
      <c r="F545" s="5">
        <v>4</v>
      </c>
      <c r="G545" t="s">
        <v>21</v>
      </c>
      <c r="I545" t="s">
        <v>20</v>
      </c>
      <c r="J545">
        <v>46</v>
      </c>
      <c r="K545">
        <v>22</v>
      </c>
      <c r="L545">
        <v>22</v>
      </c>
      <c r="N545">
        <f t="shared" si="24"/>
        <v>0.22</v>
      </c>
      <c r="O545" s="6">
        <f t="shared" si="25"/>
        <v>3.8012150000000001E-2</v>
      </c>
      <c r="P545" s="6">
        <f t="shared" si="26"/>
        <v>3.1474060200000008E-2</v>
      </c>
      <c r="R545">
        <v>1</v>
      </c>
    </row>
    <row r="546" spans="1:18" x14ac:dyDescent="0.25">
      <c r="A546" s="8">
        <v>45337</v>
      </c>
      <c r="B546" t="s">
        <v>73</v>
      </c>
      <c r="C546" t="s">
        <v>74</v>
      </c>
      <c r="D546" s="5" t="s">
        <v>42</v>
      </c>
      <c r="E546" s="5" t="s">
        <v>42</v>
      </c>
      <c r="F546" s="5">
        <v>5</v>
      </c>
      <c r="G546" t="s">
        <v>22</v>
      </c>
      <c r="I546" t="s">
        <v>23</v>
      </c>
      <c r="J546">
        <v>12</v>
      </c>
      <c r="K546">
        <v>15</v>
      </c>
      <c r="L546">
        <v>7</v>
      </c>
      <c r="N546">
        <f t="shared" si="24"/>
        <v>0.11</v>
      </c>
      <c r="O546" s="6">
        <f t="shared" si="25"/>
        <v>9.5030375000000004E-3</v>
      </c>
      <c r="P546" s="6">
        <f t="shared" si="26"/>
        <v>2.0526561E-3</v>
      </c>
      <c r="R546">
        <v>1</v>
      </c>
    </row>
    <row r="547" spans="1:18" x14ac:dyDescent="0.25">
      <c r="A547" s="8">
        <v>45337</v>
      </c>
      <c r="B547" t="s">
        <v>73</v>
      </c>
      <c r="C547" t="s">
        <v>74</v>
      </c>
      <c r="D547" s="5" t="s">
        <v>42</v>
      </c>
      <c r="E547" s="5" t="s">
        <v>42</v>
      </c>
      <c r="F547" s="5">
        <v>6</v>
      </c>
      <c r="G547" t="s">
        <v>43</v>
      </c>
      <c r="I547" t="s">
        <v>23</v>
      </c>
      <c r="J547">
        <v>22</v>
      </c>
      <c r="K547">
        <v>18</v>
      </c>
      <c r="L547">
        <v>15</v>
      </c>
      <c r="N547">
        <f t="shared" si="24"/>
        <v>0.16500000000000001</v>
      </c>
      <c r="O547" s="6">
        <f t="shared" si="25"/>
        <v>2.1381834375000002E-2</v>
      </c>
      <c r="P547" s="6">
        <f t="shared" si="26"/>
        <v>8.4672064125000009E-3</v>
      </c>
      <c r="R547">
        <v>1</v>
      </c>
    </row>
    <row r="548" spans="1:18" x14ac:dyDescent="0.25">
      <c r="A548" s="8">
        <v>45337</v>
      </c>
      <c r="B548" t="s">
        <v>73</v>
      </c>
      <c r="C548" t="s">
        <v>74</v>
      </c>
      <c r="D548" s="5" t="s">
        <v>42</v>
      </c>
      <c r="E548" s="5" t="s">
        <v>42</v>
      </c>
      <c r="F548" s="5">
        <v>7</v>
      </c>
      <c r="G548" t="s">
        <v>28</v>
      </c>
      <c r="I548" t="s">
        <v>23</v>
      </c>
      <c r="J548">
        <v>12.5</v>
      </c>
      <c r="K548">
        <v>17</v>
      </c>
      <c r="L548">
        <v>11</v>
      </c>
      <c r="N548">
        <f t="shared" si="24"/>
        <v>0.14000000000000001</v>
      </c>
      <c r="O548" s="6">
        <f t="shared" si="25"/>
        <v>1.5393350000000004E-2</v>
      </c>
      <c r="P548" s="6">
        <f t="shared" si="26"/>
        <v>3.4635037500000011E-3</v>
      </c>
      <c r="R548">
        <v>1</v>
      </c>
    </row>
    <row r="549" spans="1:18" x14ac:dyDescent="0.25">
      <c r="A549" s="8">
        <v>45337</v>
      </c>
      <c r="B549" t="s">
        <v>73</v>
      </c>
      <c r="C549" t="s">
        <v>74</v>
      </c>
      <c r="D549" s="5" t="s">
        <v>42</v>
      </c>
      <c r="E549" s="5" t="s">
        <v>42</v>
      </c>
      <c r="F549" s="5">
        <v>8</v>
      </c>
      <c r="G549" t="s">
        <v>44</v>
      </c>
      <c r="I549" t="s">
        <v>23</v>
      </c>
      <c r="J549">
        <v>14</v>
      </c>
      <c r="K549">
        <v>30</v>
      </c>
      <c r="L549">
        <v>23</v>
      </c>
      <c r="N549">
        <f t="shared" si="24"/>
        <v>0.26500000000000001</v>
      </c>
      <c r="O549" s="6">
        <f t="shared" si="25"/>
        <v>5.5152959375000012E-2</v>
      </c>
      <c r="P549" s="6">
        <f t="shared" si="26"/>
        <v>1.3898545762500006E-2</v>
      </c>
      <c r="R549">
        <v>1</v>
      </c>
    </row>
    <row r="550" spans="1:18" x14ac:dyDescent="0.25">
      <c r="A550" s="8">
        <v>45337</v>
      </c>
      <c r="B550" t="s">
        <v>73</v>
      </c>
      <c r="C550" t="s">
        <v>74</v>
      </c>
      <c r="D550" s="5" t="s">
        <v>42</v>
      </c>
      <c r="E550" s="5" t="s">
        <v>42</v>
      </c>
      <c r="F550" s="5">
        <v>9</v>
      </c>
      <c r="G550" t="s">
        <v>44</v>
      </c>
      <c r="I550" t="s">
        <v>23</v>
      </c>
      <c r="J550">
        <v>31</v>
      </c>
      <c r="K550">
        <v>43</v>
      </c>
      <c r="L550">
        <v>30</v>
      </c>
      <c r="N550">
        <f t="shared" si="24"/>
        <v>0.36499999999999999</v>
      </c>
      <c r="O550" s="6">
        <f t="shared" si="25"/>
        <v>0.10463158437499999</v>
      </c>
      <c r="P550" s="6">
        <f t="shared" si="26"/>
        <v>5.8384424081249997E-2</v>
      </c>
      <c r="R550">
        <v>1</v>
      </c>
    </row>
    <row r="551" spans="1:18" x14ac:dyDescent="0.25">
      <c r="A551" s="8">
        <v>45337</v>
      </c>
      <c r="B551" t="s">
        <v>73</v>
      </c>
      <c r="C551" t="s">
        <v>74</v>
      </c>
      <c r="D551" s="5" t="s">
        <v>42</v>
      </c>
      <c r="E551" s="5" t="s">
        <v>45</v>
      </c>
      <c r="F551" s="5">
        <v>1</v>
      </c>
      <c r="G551" t="s">
        <v>36</v>
      </c>
      <c r="I551" t="s">
        <v>23</v>
      </c>
      <c r="J551">
        <v>27</v>
      </c>
      <c r="K551">
        <v>19</v>
      </c>
      <c r="L551">
        <v>15</v>
      </c>
      <c r="N551">
        <f t="shared" si="24"/>
        <v>0.17</v>
      </c>
      <c r="O551" s="6">
        <f t="shared" si="25"/>
        <v>2.2697337500000005E-2</v>
      </c>
      <c r="P551" s="6">
        <f t="shared" si="26"/>
        <v>1.1030906025000004E-2</v>
      </c>
      <c r="R551">
        <v>1</v>
      </c>
    </row>
    <row r="552" spans="1:18" x14ac:dyDescent="0.25">
      <c r="A552" s="8">
        <v>45337</v>
      </c>
      <c r="B552" t="s">
        <v>73</v>
      </c>
      <c r="C552" t="s">
        <v>74</v>
      </c>
      <c r="D552" s="5" t="s">
        <v>42</v>
      </c>
      <c r="E552" s="5" t="s">
        <v>45</v>
      </c>
      <c r="F552" s="5">
        <v>2</v>
      </c>
      <c r="G552" t="s">
        <v>36</v>
      </c>
      <c r="I552" t="s">
        <v>23</v>
      </c>
      <c r="J552">
        <v>20</v>
      </c>
      <c r="K552">
        <v>9</v>
      </c>
      <c r="L552">
        <v>7</v>
      </c>
      <c r="N552">
        <f t="shared" si="24"/>
        <v>0.08</v>
      </c>
      <c r="O552" s="6">
        <f t="shared" si="25"/>
        <v>5.0264000000000003E-3</v>
      </c>
      <c r="P552" s="6">
        <f t="shared" si="26"/>
        <v>1.8095040000000002E-3</v>
      </c>
      <c r="R552">
        <v>1</v>
      </c>
    </row>
    <row r="553" spans="1:18" x14ac:dyDescent="0.25">
      <c r="A553" s="8">
        <v>45337</v>
      </c>
      <c r="B553" t="s">
        <v>73</v>
      </c>
      <c r="C553" t="s">
        <v>74</v>
      </c>
      <c r="D553" s="5" t="s">
        <v>42</v>
      </c>
      <c r="E553" s="5" t="s">
        <v>45</v>
      </c>
      <c r="F553" s="5">
        <v>3</v>
      </c>
      <c r="G553" t="s">
        <v>46</v>
      </c>
      <c r="I553" t="s">
        <v>23</v>
      </c>
      <c r="J553">
        <v>21</v>
      </c>
      <c r="K553">
        <v>23</v>
      </c>
      <c r="L553">
        <v>17</v>
      </c>
      <c r="N553">
        <f t="shared" si="24"/>
        <v>0.2</v>
      </c>
      <c r="O553" s="6">
        <f t="shared" si="25"/>
        <v>3.1415000000000005E-2</v>
      </c>
      <c r="P553" s="6">
        <f t="shared" si="26"/>
        <v>1.1874870000000003E-2</v>
      </c>
      <c r="R553">
        <v>1</v>
      </c>
    </row>
    <row r="554" spans="1:18" x14ac:dyDescent="0.25">
      <c r="A554" s="8">
        <v>45337</v>
      </c>
      <c r="B554" t="s">
        <v>73</v>
      </c>
      <c r="C554" t="s">
        <v>74</v>
      </c>
      <c r="D554" s="5" t="s">
        <v>42</v>
      </c>
      <c r="E554" s="5" t="s">
        <v>45</v>
      </c>
      <c r="F554" s="5">
        <v>4</v>
      </c>
      <c r="G554" t="s">
        <v>25</v>
      </c>
      <c r="I554" t="s">
        <v>86</v>
      </c>
      <c r="N554">
        <f t="shared" si="24"/>
        <v>0</v>
      </c>
      <c r="O554" s="6">
        <f t="shared" si="25"/>
        <v>0</v>
      </c>
      <c r="P554" s="6">
        <f t="shared" si="26"/>
        <v>0</v>
      </c>
      <c r="R554">
        <v>0</v>
      </c>
    </row>
    <row r="555" spans="1:18" x14ac:dyDescent="0.25">
      <c r="A555" s="8">
        <v>45337</v>
      </c>
      <c r="B555" t="s">
        <v>73</v>
      </c>
      <c r="C555" t="s">
        <v>74</v>
      </c>
      <c r="D555" s="5" t="s">
        <v>42</v>
      </c>
      <c r="E555" s="5" t="s">
        <v>45</v>
      </c>
      <c r="F555" s="5">
        <v>5</v>
      </c>
      <c r="G555" t="s">
        <v>47</v>
      </c>
      <c r="I555" t="s">
        <v>20</v>
      </c>
      <c r="J555">
        <v>18.5</v>
      </c>
      <c r="K555">
        <v>6</v>
      </c>
      <c r="L555">
        <v>4</v>
      </c>
      <c r="N555">
        <f t="shared" si="24"/>
        <v>0.05</v>
      </c>
      <c r="O555" s="6">
        <f t="shared" si="25"/>
        <v>1.9634375000000003E-3</v>
      </c>
      <c r="P555" s="6">
        <f t="shared" si="26"/>
        <v>6.5382468750000008E-4</v>
      </c>
      <c r="R555">
        <v>1</v>
      </c>
    </row>
    <row r="556" spans="1:18" x14ac:dyDescent="0.25">
      <c r="A556" s="8">
        <v>45337</v>
      </c>
      <c r="B556" t="s">
        <v>73</v>
      </c>
      <c r="C556" t="s">
        <v>74</v>
      </c>
      <c r="D556" s="5" t="s">
        <v>42</v>
      </c>
      <c r="E556" s="5" t="s">
        <v>45</v>
      </c>
      <c r="F556" s="5">
        <v>6</v>
      </c>
      <c r="G556" t="s">
        <v>47</v>
      </c>
      <c r="I556" t="s">
        <v>23</v>
      </c>
      <c r="J556">
        <v>20</v>
      </c>
      <c r="K556">
        <v>10</v>
      </c>
      <c r="L556">
        <v>6</v>
      </c>
      <c r="N556">
        <f t="shared" si="24"/>
        <v>0.08</v>
      </c>
      <c r="O556" s="6">
        <f t="shared" si="25"/>
        <v>5.0264000000000003E-3</v>
      </c>
      <c r="P556" s="6">
        <f t="shared" si="26"/>
        <v>1.8095040000000002E-3</v>
      </c>
      <c r="R556">
        <v>1</v>
      </c>
    </row>
    <row r="557" spans="1:18" x14ac:dyDescent="0.25">
      <c r="A557" s="8">
        <v>45337</v>
      </c>
      <c r="B557" t="s">
        <v>73</v>
      </c>
      <c r="C557" t="s">
        <v>74</v>
      </c>
      <c r="D557" s="5" t="s">
        <v>42</v>
      </c>
      <c r="E557" s="5" t="s">
        <v>45</v>
      </c>
      <c r="F557" s="5">
        <v>7</v>
      </c>
      <c r="G557" t="s">
        <v>39</v>
      </c>
      <c r="I557" t="s">
        <v>23</v>
      </c>
      <c r="J557">
        <v>38</v>
      </c>
      <c r="K557">
        <v>31</v>
      </c>
      <c r="L557">
        <v>25</v>
      </c>
      <c r="N557">
        <f t="shared" si="24"/>
        <v>0.28000000000000003</v>
      </c>
      <c r="O557" s="6">
        <f t="shared" si="25"/>
        <v>6.1573400000000014E-2</v>
      </c>
      <c r="P557" s="6">
        <f t="shared" si="26"/>
        <v>4.2116205600000012E-2</v>
      </c>
      <c r="R557">
        <v>1</v>
      </c>
    </row>
    <row r="558" spans="1:18" x14ac:dyDescent="0.25">
      <c r="A558" s="8">
        <v>45337</v>
      </c>
      <c r="B558" t="s">
        <v>73</v>
      </c>
      <c r="C558" t="s">
        <v>74</v>
      </c>
      <c r="D558" s="5" t="s">
        <v>42</v>
      </c>
      <c r="E558" s="5" t="s">
        <v>45</v>
      </c>
      <c r="F558" s="5">
        <v>8</v>
      </c>
      <c r="G558" t="s">
        <v>44</v>
      </c>
      <c r="I558" t="s">
        <v>23</v>
      </c>
      <c r="J558">
        <v>19</v>
      </c>
      <c r="K558">
        <v>20</v>
      </c>
      <c r="L558">
        <v>15</v>
      </c>
      <c r="N558">
        <f t="shared" si="24"/>
        <v>0.17499999999999999</v>
      </c>
      <c r="O558" s="6">
        <f t="shared" si="25"/>
        <v>2.4052109374999998E-2</v>
      </c>
      <c r="P558" s="6">
        <f t="shared" si="26"/>
        <v>8.2258214062500001E-3</v>
      </c>
      <c r="R558">
        <v>1</v>
      </c>
    </row>
    <row r="559" spans="1:18" x14ac:dyDescent="0.25">
      <c r="A559" s="8">
        <v>45337</v>
      </c>
      <c r="B559" t="s">
        <v>73</v>
      </c>
      <c r="C559" t="s">
        <v>74</v>
      </c>
      <c r="D559" s="5" t="s">
        <v>42</v>
      </c>
      <c r="E559" s="5" t="s">
        <v>45</v>
      </c>
      <c r="F559" s="5">
        <v>9</v>
      </c>
      <c r="G559" t="s">
        <v>48</v>
      </c>
      <c r="I559" t="s">
        <v>23</v>
      </c>
      <c r="J559">
        <v>24</v>
      </c>
      <c r="K559">
        <v>22</v>
      </c>
      <c r="L559">
        <v>17</v>
      </c>
      <c r="N559">
        <f t="shared" si="24"/>
        <v>0.19500000000000001</v>
      </c>
      <c r="O559" s="6">
        <f t="shared" si="25"/>
        <v>2.9863884375000004E-2</v>
      </c>
      <c r="P559" s="6">
        <f t="shared" si="26"/>
        <v>1.2901198050000002E-2</v>
      </c>
      <c r="R559">
        <v>1</v>
      </c>
    </row>
    <row r="560" spans="1:18" x14ac:dyDescent="0.25">
      <c r="A560" s="8">
        <v>45337</v>
      </c>
      <c r="B560" t="s">
        <v>73</v>
      </c>
      <c r="C560" t="s">
        <v>74</v>
      </c>
      <c r="D560" s="5" t="s">
        <v>42</v>
      </c>
      <c r="E560" s="5" t="s">
        <v>49</v>
      </c>
      <c r="F560" s="5">
        <v>1</v>
      </c>
      <c r="G560" t="s">
        <v>50</v>
      </c>
      <c r="I560" t="s">
        <v>23</v>
      </c>
      <c r="J560">
        <v>26</v>
      </c>
      <c r="K560">
        <v>35</v>
      </c>
      <c r="L560">
        <v>20</v>
      </c>
      <c r="N560">
        <f t="shared" si="24"/>
        <v>0.27500000000000002</v>
      </c>
      <c r="O560" s="6">
        <f t="shared" si="25"/>
        <v>5.9393984375000014E-2</v>
      </c>
      <c r="P560" s="6">
        <f t="shared" si="26"/>
        <v>2.7796384687500009E-2</v>
      </c>
      <c r="R560">
        <v>1</v>
      </c>
    </row>
    <row r="561" spans="1:18" x14ac:dyDescent="0.25">
      <c r="A561" s="8">
        <v>45337</v>
      </c>
      <c r="B561" t="s">
        <v>73</v>
      </c>
      <c r="C561" t="s">
        <v>74</v>
      </c>
      <c r="D561" s="5" t="s">
        <v>42</v>
      </c>
      <c r="E561" s="5" t="s">
        <v>49</v>
      </c>
      <c r="F561" s="5">
        <v>2</v>
      </c>
      <c r="G561" t="s">
        <v>28</v>
      </c>
      <c r="I561" t="s">
        <v>23</v>
      </c>
      <c r="J561">
        <v>17</v>
      </c>
      <c r="K561">
        <v>14</v>
      </c>
      <c r="L561">
        <v>12</v>
      </c>
      <c r="N561">
        <f t="shared" si="24"/>
        <v>0.13</v>
      </c>
      <c r="O561" s="6">
        <f t="shared" si="25"/>
        <v>1.3272837500000002E-2</v>
      </c>
      <c r="P561" s="6">
        <f t="shared" si="26"/>
        <v>4.0614882750000013E-3</v>
      </c>
      <c r="R561">
        <v>1</v>
      </c>
    </row>
    <row r="562" spans="1:18" x14ac:dyDescent="0.25">
      <c r="A562" s="8">
        <v>45337</v>
      </c>
      <c r="B562" t="s">
        <v>73</v>
      </c>
      <c r="C562" t="s">
        <v>74</v>
      </c>
      <c r="D562" s="5" t="s">
        <v>42</v>
      </c>
      <c r="E562" s="5" t="s">
        <v>49</v>
      </c>
      <c r="F562" s="5">
        <v>3</v>
      </c>
      <c r="G562" t="s">
        <v>76</v>
      </c>
      <c r="I562" t="s">
        <v>23</v>
      </c>
      <c r="J562">
        <v>8</v>
      </c>
      <c r="K562">
        <v>5.5</v>
      </c>
      <c r="L562">
        <v>4</v>
      </c>
      <c r="N562">
        <f t="shared" si="24"/>
        <v>4.7500000000000001E-2</v>
      </c>
      <c r="O562" s="6">
        <f t="shared" si="25"/>
        <v>1.7720023437500002E-3</v>
      </c>
      <c r="P562" s="6">
        <f t="shared" si="26"/>
        <v>2.5516833750000001E-4</v>
      </c>
      <c r="R562">
        <v>1</v>
      </c>
    </row>
    <row r="563" spans="1:18" x14ac:dyDescent="0.25">
      <c r="A563" s="8">
        <v>45337</v>
      </c>
      <c r="B563" t="s">
        <v>73</v>
      </c>
      <c r="C563" t="s">
        <v>74</v>
      </c>
      <c r="D563" s="5" t="s">
        <v>42</v>
      </c>
      <c r="E563" s="5" t="s">
        <v>49</v>
      </c>
      <c r="F563" s="5">
        <v>4</v>
      </c>
      <c r="G563" t="s">
        <v>25</v>
      </c>
      <c r="I563" t="s">
        <v>23</v>
      </c>
      <c r="J563">
        <v>6</v>
      </c>
      <c r="K563">
        <v>6</v>
      </c>
      <c r="L563">
        <v>3</v>
      </c>
      <c r="N563">
        <f t="shared" si="24"/>
        <v>4.4999999999999998E-2</v>
      </c>
      <c r="O563" s="6">
        <f t="shared" si="25"/>
        <v>1.590384375E-3</v>
      </c>
      <c r="P563" s="6">
        <f t="shared" si="26"/>
        <v>1.7176151250000002E-4</v>
      </c>
      <c r="R563">
        <v>1</v>
      </c>
    </row>
    <row r="564" spans="1:18" x14ac:dyDescent="0.25">
      <c r="A564" s="8">
        <v>45337</v>
      </c>
      <c r="B564" t="s">
        <v>73</v>
      </c>
      <c r="C564" t="s">
        <v>74</v>
      </c>
      <c r="D564" s="5" t="s">
        <v>42</v>
      </c>
      <c r="E564" s="5" t="s">
        <v>49</v>
      </c>
      <c r="F564" s="5">
        <v>5</v>
      </c>
      <c r="G564" t="s">
        <v>51</v>
      </c>
      <c r="I564" t="s">
        <v>23</v>
      </c>
      <c r="J564">
        <v>53</v>
      </c>
      <c r="K564">
        <v>25</v>
      </c>
      <c r="L564">
        <v>9</v>
      </c>
      <c r="N564">
        <f t="shared" si="24"/>
        <v>0.17</v>
      </c>
      <c r="O564" s="6">
        <f t="shared" si="25"/>
        <v>2.2697337500000005E-2</v>
      </c>
      <c r="P564" s="6">
        <f t="shared" si="26"/>
        <v>2.1653259975000009E-2</v>
      </c>
      <c r="R564">
        <v>1</v>
      </c>
    </row>
    <row r="565" spans="1:18" x14ac:dyDescent="0.25">
      <c r="A565" s="8">
        <v>45337</v>
      </c>
      <c r="B565" t="s">
        <v>73</v>
      </c>
      <c r="C565" t="s">
        <v>74</v>
      </c>
      <c r="D565" s="5" t="s">
        <v>42</v>
      </c>
      <c r="E565" s="5" t="s">
        <v>49</v>
      </c>
      <c r="F565" s="5">
        <v>6</v>
      </c>
      <c r="G565" t="s">
        <v>52</v>
      </c>
      <c r="I565" t="s">
        <v>23</v>
      </c>
      <c r="J565">
        <v>17</v>
      </c>
      <c r="K565">
        <v>12.5</v>
      </c>
      <c r="L565">
        <v>10</v>
      </c>
      <c r="N565">
        <f t="shared" si="24"/>
        <v>0.1125</v>
      </c>
      <c r="O565" s="6">
        <f t="shared" si="25"/>
        <v>9.9399023437500011E-3</v>
      </c>
      <c r="P565" s="6">
        <f t="shared" si="26"/>
        <v>3.0416101171875007E-3</v>
      </c>
      <c r="R565">
        <v>1</v>
      </c>
    </row>
    <row r="566" spans="1:18" x14ac:dyDescent="0.25">
      <c r="A566" s="8">
        <v>45337</v>
      </c>
      <c r="B566" t="s">
        <v>73</v>
      </c>
      <c r="C566" t="s">
        <v>74</v>
      </c>
      <c r="D566" s="5" t="s">
        <v>42</v>
      </c>
      <c r="E566" s="5" t="s">
        <v>49</v>
      </c>
      <c r="F566" s="5">
        <v>7</v>
      </c>
      <c r="G566" t="s">
        <v>46</v>
      </c>
      <c r="I566" t="s">
        <v>23</v>
      </c>
      <c r="J566">
        <v>17</v>
      </c>
      <c r="K566">
        <v>22</v>
      </c>
      <c r="L566">
        <v>21</v>
      </c>
      <c r="N566">
        <f t="shared" si="24"/>
        <v>0.215</v>
      </c>
      <c r="O566" s="6">
        <f t="shared" si="25"/>
        <v>3.6303959375E-2</v>
      </c>
      <c r="P566" s="6">
        <f t="shared" si="26"/>
        <v>1.1109011568750002E-2</v>
      </c>
      <c r="R566">
        <v>1</v>
      </c>
    </row>
    <row r="567" spans="1:18" x14ac:dyDescent="0.25">
      <c r="A567" s="8">
        <v>45337</v>
      </c>
      <c r="B567" t="s">
        <v>73</v>
      </c>
      <c r="C567" t="s">
        <v>74</v>
      </c>
      <c r="D567" s="5" t="s">
        <v>42</v>
      </c>
      <c r="E567" s="5" t="s">
        <v>49</v>
      </c>
      <c r="F567" s="5">
        <v>8</v>
      </c>
      <c r="G567" t="s">
        <v>22</v>
      </c>
      <c r="I567" t="s">
        <v>23</v>
      </c>
      <c r="J567">
        <v>17</v>
      </c>
      <c r="K567">
        <v>18</v>
      </c>
      <c r="L567">
        <v>14</v>
      </c>
      <c r="N567">
        <f t="shared" si="24"/>
        <v>0.16</v>
      </c>
      <c r="O567" s="6">
        <f t="shared" si="25"/>
        <v>2.0105600000000001E-2</v>
      </c>
      <c r="P567" s="6">
        <f t="shared" si="26"/>
        <v>6.1523136000000015E-3</v>
      </c>
      <c r="R567">
        <v>1</v>
      </c>
    </row>
    <row r="568" spans="1:18" x14ac:dyDescent="0.25">
      <c r="A568" s="8">
        <v>45337</v>
      </c>
      <c r="B568" t="s">
        <v>73</v>
      </c>
      <c r="C568" t="s">
        <v>74</v>
      </c>
      <c r="D568" s="5" t="s">
        <v>42</v>
      </c>
      <c r="E568" s="5" t="s">
        <v>49</v>
      </c>
      <c r="F568" s="5">
        <v>9</v>
      </c>
      <c r="G568" t="s">
        <v>58</v>
      </c>
      <c r="N568">
        <f t="shared" si="24"/>
        <v>0</v>
      </c>
      <c r="O568" s="6">
        <f t="shared" si="25"/>
        <v>0</v>
      </c>
      <c r="P568" s="6">
        <f t="shared" si="26"/>
        <v>0</v>
      </c>
    </row>
    <row r="569" spans="1:18" x14ac:dyDescent="0.25">
      <c r="A569" s="8">
        <v>45337</v>
      </c>
      <c r="B569" t="s">
        <v>73</v>
      </c>
      <c r="C569" t="s">
        <v>74</v>
      </c>
      <c r="D569" s="5" t="s">
        <v>42</v>
      </c>
      <c r="E569" s="5" t="s">
        <v>53</v>
      </c>
      <c r="F569" s="5">
        <v>1</v>
      </c>
      <c r="G569" t="s">
        <v>50</v>
      </c>
      <c r="I569" t="s">
        <v>23</v>
      </c>
      <c r="J569">
        <v>44</v>
      </c>
      <c r="K569">
        <v>30</v>
      </c>
      <c r="L569">
        <v>20</v>
      </c>
      <c r="N569">
        <f t="shared" si="24"/>
        <v>0.25</v>
      </c>
      <c r="O569" s="6">
        <f t="shared" si="25"/>
        <v>4.9085937500000003E-2</v>
      </c>
      <c r="P569" s="6">
        <f t="shared" si="26"/>
        <v>3.8876062500000003E-2</v>
      </c>
      <c r="R569">
        <v>1</v>
      </c>
    </row>
    <row r="570" spans="1:18" x14ac:dyDescent="0.25">
      <c r="A570" s="8">
        <v>45337</v>
      </c>
      <c r="B570" t="s">
        <v>73</v>
      </c>
      <c r="C570" t="s">
        <v>74</v>
      </c>
      <c r="D570" s="5" t="s">
        <v>42</v>
      </c>
      <c r="E570" s="5" t="s">
        <v>53</v>
      </c>
      <c r="F570" s="5">
        <v>2</v>
      </c>
      <c r="G570" t="s">
        <v>50</v>
      </c>
      <c r="I570" t="s">
        <v>23</v>
      </c>
      <c r="J570">
        <v>18</v>
      </c>
      <c r="K570">
        <v>12</v>
      </c>
      <c r="L570">
        <v>7</v>
      </c>
      <c r="N570">
        <f t="shared" si="24"/>
        <v>9.5000000000000001E-2</v>
      </c>
      <c r="O570" s="6">
        <f t="shared" si="25"/>
        <v>7.0880093750000008E-3</v>
      </c>
      <c r="P570" s="6">
        <f t="shared" si="26"/>
        <v>2.2965150375000003E-3</v>
      </c>
      <c r="R570">
        <v>1</v>
      </c>
    </row>
    <row r="571" spans="1:18" x14ac:dyDescent="0.25">
      <c r="A571" s="8">
        <v>45337</v>
      </c>
      <c r="B571" t="s">
        <v>73</v>
      </c>
      <c r="C571" t="s">
        <v>74</v>
      </c>
      <c r="D571" s="5" t="s">
        <v>42</v>
      </c>
      <c r="E571" s="5" t="s">
        <v>53</v>
      </c>
      <c r="F571" s="5">
        <v>3</v>
      </c>
      <c r="G571" t="s">
        <v>39</v>
      </c>
      <c r="I571" t="s">
        <v>23</v>
      </c>
      <c r="J571">
        <v>41</v>
      </c>
      <c r="K571">
        <v>49</v>
      </c>
      <c r="L571">
        <v>13</v>
      </c>
      <c r="N571">
        <f t="shared" si="24"/>
        <v>0.31</v>
      </c>
      <c r="O571" s="6">
        <f t="shared" si="25"/>
        <v>7.5474537500000008E-2</v>
      </c>
      <c r="P571" s="6">
        <f t="shared" si="26"/>
        <v>5.5700208675000008E-2</v>
      </c>
      <c r="R571">
        <v>1</v>
      </c>
    </row>
    <row r="572" spans="1:18" x14ac:dyDescent="0.25">
      <c r="A572" s="8">
        <v>45337</v>
      </c>
      <c r="B572" t="s">
        <v>73</v>
      </c>
      <c r="C572" t="s">
        <v>74</v>
      </c>
      <c r="D572" s="5" t="s">
        <v>42</v>
      </c>
      <c r="E572" s="5" t="s">
        <v>53</v>
      </c>
      <c r="F572" s="5">
        <v>4</v>
      </c>
      <c r="G572" t="s">
        <v>31</v>
      </c>
      <c r="I572" t="s">
        <v>23</v>
      </c>
      <c r="J572">
        <v>58</v>
      </c>
      <c r="K572">
        <v>20</v>
      </c>
      <c r="L572">
        <v>10</v>
      </c>
      <c r="N572">
        <f t="shared" si="24"/>
        <v>0.15</v>
      </c>
      <c r="O572" s="6">
        <f t="shared" si="25"/>
        <v>1.7670937500000001E-2</v>
      </c>
      <c r="P572" s="6">
        <f t="shared" si="26"/>
        <v>1.8448458750000001E-2</v>
      </c>
      <c r="R572">
        <v>1</v>
      </c>
    </row>
    <row r="573" spans="1:18" x14ac:dyDescent="0.25">
      <c r="A573" s="8">
        <v>45337</v>
      </c>
      <c r="B573" t="s">
        <v>73</v>
      </c>
      <c r="C573" t="s">
        <v>74</v>
      </c>
      <c r="D573" s="5" t="s">
        <v>42</v>
      </c>
      <c r="E573" s="5" t="s">
        <v>53</v>
      </c>
      <c r="F573" s="5">
        <v>5</v>
      </c>
      <c r="G573" t="s">
        <v>35</v>
      </c>
      <c r="I573" t="s">
        <v>23</v>
      </c>
      <c r="J573">
        <v>40</v>
      </c>
      <c r="K573">
        <v>28</v>
      </c>
      <c r="L573">
        <v>15</v>
      </c>
      <c r="N573">
        <f t="shared" si="24"/>
        <v>0.215</v>
      </c>
      <c r="O573" s="6">
        <f t="shared" si="25"/>
        <v>3.6303959375E-2</v>
      </c>
      <c r="P573" s="6">
        <f t="shared" si="26"/>
        <v>2.6138850750000001E-2</v>
      </c>
      <c r="R573">
        <v>1</v>
      </c>
    </row>
    <row r="574" spans="1:18" x14ac:dyDescent="0.25">
      <c r="A574" s="8">
        <v>45337</v>
      </c>
      <c r="B574" t="s">
        <v>73</v>
      </c>
      <c r="C574" t="s">
        <v>74</v>
      </c>
      <c r="D574" s="5" t="s">
        <v>42</v>
      </c>
      <c r="E574" s="5" t="s">
        <v>53</v>
      </c>
      <c r="F574" s="5">
        <v>6</v>
      </c>
      <c r="G574" t="s">
        <v>58</v>
      </c>
      <c r="N574">
        <f t="shared" si="24"/>
        <v>0</v>
      </c>
      <c r="O574" s="6">
        <f t="shared" si="25"/>
        <v>0</v>
      </c>
      <c r="P574" s="6">
        <f t="shared" si="26"/>
        <v>0</v>
      </c>
    </row>
    <row r="575" spans="1:18" x14ac:dyDescent="0.25">
      <c r="A575" s="8">
        <v>45337</v>
      </c>
      <c r="B575" t="s">
        <v>73</v>
      </c>
      <c r="C575" t="s">
        <v>74</v>
      </c>
      <c r="D575" s="5" t="s">
        <v>42</v>
      </c>
      <c r="E575" s="5" t="s">
        <v>53</v>
      </c>
      <c r="F575" s="5">
        <v>7</v>
      </c>
      <c r="G575" t="s">
        <v>21</v>
      </c>
      <c r="I575" t="s">
        <v>23</v>
      </c>
      <c r="J575">
        <v>46</v>
      </c>
      <c r="K575">
        <v>23</v>
      </c>
      <c r="L575">
        <v>20</v>
      </c>
      <c r="N575">
        <f t="shared" si="24"/>
        <v>0.215</v>
      </c>
      <c r="O575" s="6">
        <f t="shared" si="25"/>
        <v>3.6303959375E-2</v>
      </c>
      <c r="P575" s="6">
        <f t="shared" si="26"/>
        <v>3.0059678362500005E-2</v>
      </c>
      <c r="R575">
        <v>1</v>
      </c>
    </row>
    <row r="576" spans="1:18" x14ac:dyDescent="0.25">
      <c r="A576" s="8">
        <v>45337</v>
      </c>
      <c r="B576" t="s">
        <v>73</v>
      </c>
      <c r="C576" t="s">
        <v>74</v>
      </c>
      <c r="D576" s="5" t="s">
        <v>42</v>
      </c>
      <c r="E576" s="5" t="s">
        <v>53</v>
      </c>
      <c r="F576" s="5">
        <v>8</v>
      </c>
      <c r="G576" t="s">
        <v>87</v>
      </c>
      <c r="I576" t="s">
        <v>23</v>
      </c>
      <c r="J576">
        <v>30</v>
      </c>
      <c r="K576">
        <v>13</v>
      </c>
      <c r="L576">
        <v>11</v>
      </c>
      <c r="N576">
        <f t="shared" si="24"/>
        <v>0.12</v>
      </c>
      <c r="O576" s="6">
        <f t="shared" si="25"/>
        <v>1.1309400000000001E-2</v>
      </c>
      <c r="P576" s="6">
        <f t="shared" si="26"/>
        <v>6.1070760000000003E-3</v>
      </c>
      <c r="R576">
        <v>1</v>
      </c>
    </row>
    <row r="577" spans="1:18" x14ac:dyDescent="0.25">
      <c r="A577" s="8">
        <v>45337</v>
      </c>
      <c r="B577" t="s">
        <v>73</v>
      </c>
      <c r="C577" t="s">
        <v>74</v>
      </c>
      <c r="D577" s="5" t="s">
        <v>42</v>
      </c>
      <c r="E577" s="5" t="s">
        <v>53</v>
      </c>
      <c r="F577" s="5">
        <v>9</v>
      </c>
      <c r="G577" t="s">
        <v>34</v>
      </c>
      <c r="I577" t="s">
        <v>23</v>
      </c>
      <c r="J577">
        <v>25</v>
      </c>
      <c r="K577">
        <v>27</v>
      </c>
      <c r="L577">
        <v>13</v>
      </c>
      <c r="N577">
        <f t="shared" si="24"/>
        <v>0.2</v>
      </c>
      <c r="O577" s="6">
        <f t="shared" si="25"/>
        <v>3.1415000000000005E-2</v>
      </c>
      <c r="P577" s="6">
        <f t="shared" si="26"/>
        <v>1.4136750000000003E-2</v>
      </c>
      <c r="R577">
        <v>1</v>
      </c>
    </row>
    <row r="578" spans="1:18" x14ac:dyDescent="0.25">
      <c r="A578" s="8">
        <v>45337</v>
      </c>
      <c r="B578" t="s">
        <v>73</v>
      </c>
      <c r="C578" t="s">
        <v>74</v>
      </c>
      <c r="D578" s="5" t="s">
        <v>42</v>
      </c>
      <c r="E578" s="5" t="s">
        <v>55</v>
      </c>
      <c r="F578" s="5">
        <v>1</v>
      </c>
      <c r="G578" t="s">
        <v>56</v>
      </c>
      <c r="I578" t="s">
        <v>23</v>
      </c>
      <c r="J578">
        <v>12.5</v>
      </c>
      <c r="K578">
        <v>15</v>
      </c>
      <c r="L578">
        <v>13</v>
      </c>
      <c r="N578">
        <f t="shared" si="24"/>
        <v>0.14000000000000001</v>
      </c>
      <c r="O578" s="6">
        <f t="shared" si="25"/>
        <v>1.5393350000000004E-2</v>
      </c>
      <c r="P578" s="6">
        <f t="shared" si="26"/>
        <v>3.4635037500000011E-3</v>
      </c>
      <c r="R578">
        <v>1</v>
      </c>
    </row>
    <row r="579" spans="1:18" x14ac:dyDescent="0.25">
      <c r="A579" s="8">
        <v>45337</v>
      </c>
      <c r="B579" t="s">
        <v>73</v>
      </c>
      <c r="C579" t="s">
        <v>74</v>
      </c>
      <c r="D579" s="5" t="s">
        <v>42</v>
      </c>
      <c r="E579" s="5" t="s">
        <v>55</v>
      </c>
      <c r="F579" s="5">
        <v>2</v>
      </c>
      <c r="G579" t="s">
        <v>58</v>
      </c>
      <c r="N579">
        <f t="shared" ref="N579:N642" si="27">((K579+L579)/2)/100</f>
        <v>0</v>
      </c>
      <c r="O579" s="6">
        <f t="shared" ref="O579:O642" si="28">(N579/2)^2*3.1415</f>
        <v>0</v>
      </c>
      <c r="P579" s="6">
        <f t="shared" ref="P579:P642" si="29">O579*(J579/100)*1.8</f>
        <v>0</v>
      </c>
    </row>
    <row r="580" spans="1:18" x14ac:dyDescent="0.25">
      <c r="A580" s="8">
        <v>45337</v>
      </c>
      <c r="B580" t="s">
        <v>73</v>
      </c>
      <c r="C580" t="s">
        <v>74</v>
      </c>
      <c r="D580" s="5" t="s">
        <v>42</v>
      </c>
      <c r="E580" s="5" t="s">
        <v>55</v>
      </c>
      <c r="F580" s="5">
        <v>3</v>
      </c>
      <c r="G580" t="s">
        <v>21</v>
      </c>
      <c r="I580" t="s">
        <v>23</v>
      </c>
      <c r="J580">
        <v>18</v>
      </c>
      <c r="K580">
        <v>12</v>
      </c>
      <c r="L580">
        <v>9</v>
      </c>
      <c r="N580">
        <f t="shared" si="27"/>
        <v>0.105</v>
      </c>
      <c r="O580" s="6">
        <f t="shared" si="28"/>
        <v>8.658759375E-3</v>
      </c>
      <c r="P580" s="6">
        <f t="shared" si="29"/>
        <v>2.8054380375E-3</v>
      </c>
      <c r="R580">
        <v>1</v>
      </c>
    </row>
    <row r="581" spans="1:18" x14ac:dyDescent="0.25">
      <c r="A581" s="8">
        <v>45337</v>
      </c>
      <c r="B581" t="s">
        <v>73</v>
      </c>
      <c r="C581" t="s">
        <v>74</v>
      </c>
      <c r="D581" s="5" t="s">
        <v>42</v>
      </c>
      <c r="E581" s="5" t="s">
        <v>55</v>
      </c>
      <c r="F581" s="5">
        <v>4</v>
      </c>
      <c r="G581" t="s">
        <v>31</v>
      </c>
      <c r="I581" t="s">
        <v>23</v>
      </c>
      <c r="J581">
        <v>50</v>
      </c>
      <c r="K581">
        <v>21</v>
      </c>
      <c r="L581">
        <v>12</v>
      </c>
      <c r="N581">
        <f t="shared" si="27"/>
        <v>0.16500000000000001</v>
      </c>
      <c r="O581" s="6">
        <f t="shared" si="28"/>
        <v>2.1381834375000002E-2</v>
      </c>
      <c r="P581" s="6">
        <f t="shared" si="29"/>
        <v>1.9243650937500002E-2</v>
      </c>
      <c r="R581">
        <v>1</v>
      </c>
    </row>
    <row r="582" spans="1:18" x14ac:dyDescent="0.25">
      <c r="A582" s="8">
        <v>45337</v>
      </c>
      <c r="B582" t="s">
        <v>73</v>
      </c>
      <c r="C582" t="s">
        <v>74</v>
      </c>
      <c r="D582" s="5" t="s">
        <v>42</v>
      </c>
      <c r="E582" s="5" t="s">
        <v>55</v>
      </c>
      <c r="F582" s="5">
        <v>5</v>
      </c>
      <c r="G582" t="s">
        <v>57</v>
      </c>
      <c r="I582" t="s">
        <v>23</v>
      </c>
      <c r="J582">
        <v>26</v>
      </c>
      <c r="K582">
        <v>58</v>
      </c>
      <c r="L582">
        <v>30</v>
      </c>
      <c r="N582">
        <f t="shared" si="27"/>
        <v>0.44</v>
      </c>
      <c r="O582" s="6">
        <f t="shared" si="28"/>
        <v>0.15204860000000001</v>
      </c>
      <c r="P582" s="6">
        <f t="shared" si="29"/>
        <v>7.1158744800000007E-2</v>
      </c>
      <c r="R582">
        <v>1</v>
      </c>
    </row>
    <row r="583" spans="1:18" x14ac:dyDescent="0.25">
      <c r="A583" s="8">
        <v>45337</v>
      </c>
      <c r="B583" t="s">
        <v>73</v>
      </c>
      <c r="C583" t="s">
        <v>74</v>
      </c>
      <c r="D583" s="5" t="s">
        <v>42</v>
      </c>
      <c r="E583" s="5" t="s">
        <v>55</v>
      </c>
      <c r="F583" s="5">
        <v>6</v>
      </c>
      <c r="G583" t="s">
        <v>54</v>
      </c>
      <c r="H583" t="s">
        <v>26</v>
      </c>
      <c r="I583" t="s">
        <v>23</v>
      </c>
      <c r="J583">
        <v>11</v>
      </c>
      <c r="K583">
        <v>18</v>
      </c>
      <c r="L583">
        <v>5</v>
      </c>
      <c r="N583">
        <f t="shared" si="27"/>
        <v>0.115</v>
      </c>
      <c r="O583" s="6">
        <f t="shared" si="28"/>
        <v>1.0386584375000001E-2</v>
      </c>
      <c r="P583" s="6">
        <f t="shared" si="29"/>
        <v>2.0565437062500004E-3</v>
      </c>
      <c r="R583">
        <v>1</v>
      </c>
    </row>
    <row r="584" spans="1:18" x14ac:dyDescent="0.25">
      <c r="A584" s="8">
        <v>45337</v>
      </c>
      <c r="B584" t="s">
        <v>73</v>
      </c>
      <c r="C584" t="s">
        <v>74</v>
      </c>
      <c r="D584" s="5" t="s">
        <v>42</v>
      </c>
      <c r="E584" s="5" t="s">
        <v>55</v>
      </c>
      <c r="F584" s="5">
        <v>7</v>
      </c>
      <c r="G584" t="s">
        <v>54</v>
      </c>
      <c r="H584" t="s">
        <v>32</v>
      </c>
      <c r="I584" t="s">
        <v>23</v>
      </c>
      <c r="J584">
        <v>13</v>
      </c>
      <c r="K584">
        <v>39</v>
      </c>
      <c r="L584">
        <v>16</v>
      </c>
      <c r="N584">
        <f t="shared" si="27"/>
        <v>0.27500000000000002</v>
      </c>
      <c r="O584" s="6">
        <f t="shared" si="28"/>
        <v>5.9393984375000014E-2</v>
      </c>
      <c r="P584" s="6">
        <f t="shared" si="29"/>
        <v>1.3898192343750004E-2</v>
      </c>
      <c r="R584">
        <v>1</v>
      </c>
    </row>
    <row r="585" spans="1:18" x14ac:dyDescent="0.25">
      <c r="A585" s="8">
        <v>45337</v>
      </c>
      <c r="B585" t="s">
        <v>73</v>
      </c>
      <c r="C585" t="s">
        <v>74</v>
      </c>
      <c r="D585" s="5" t="s">
        <v>42</v>
      </c>
      <c r="E585" s="5" t="s">
        <v>55</v>
      </c>
      <c r="F585" s="5">
        <v>8</v>
      </c>
      <c r="G585" t="s">
        <v>56</v>
      </c>
      <c r="I585" t="s">
        <v>23</v>
      </c>
      <c r="J585">
        <v>12</v>
      </c>
      <c r="K585">
        <v>23</v>
      </c>
      <c r="L585">
        <v>20</v>
      </c>
      <c r="N585">
        <f t="shared" si="27"/>
        <v>0.215</v>
      </c>
      <c r="O585" s="6">
        <f t="shared" si="28"/>
        <v>3.6303959375E-2</v>
      </c>
      <c r="P585" s="6">
        <f t="shared" si="29"/>
        <v>7.8416552250000007E-3</v>
      </c>
      <c r="R585">
        <v>1</v>
      </c>
    </row>
    <row r="586" spans="1:18" x14ac:dyDescent="0.25">
      <c r="A586" s="8">
        <v>45337</v>
      </c>
      <c r="B586" t="s">
        <v>73</v>
      </c>
      <c r="C586" t="s">
        <v>74</v>
      </c>
      <c r="D586" s="5" t="s">
        <v>42</v>
      </c>
      <c r="E586" s="5" t="s">
        <v>55</v>
      </c>
      <c r="F586" s="5">
        <v>9</v>
      </c>
      <c r="G586" t="s">
        <v>56</v>
      </c>
      <c r="I586" t="s">
        <v>23</v>
      </c>
      <c r="J586">
        <v>14</v>
      </c>
      <c r="K586">
        <v>24</v>
      </c>
      <c r="L586">
        <v>16</v>
      </c>
      <c r="N586">
        <f t="shared" si="27"/>
        <v>0.2</v>
      </c>
      <c r="O586" s="6">
        <f t="shared" si="28"/>
        <v>3.1415000000000005E-2</v>
      </c>
      <c r="P586" s="6">
        <f t="shared" si="29"/>
        <v>7.9165800000000029E-3</v>
      </c>
      <c r="R586">
        <v>1</v>
      </c>
    </row>
    <row r="587" spans="1:18" x14ac:dyDescent="0.25">
      <c r="A587" s="8">
        <v>45337</v>
      </c>
      <c r="B587" t="s">
        <v>73</v>
      </c>
      <c r="C587" t="s">
        <v>74</v>
      </c>
      <c r="D587" s="5" t="s">
        <v>42</v>
      </c>
      <c r="E587" s="5" t="s">
        <v>59</v>
      </c>
      <c r="F587" s="5">
        <v>1</v>
      </c>
      <c r="G587" t="s">
        <v>56</v>
      </c>
      <c r="I587" t="s">
        <v>23</v>
      </c>
      <c r="J587">
        <v>11</v>
      </c>
      <c r="K587">
        <v>17</v>
      </c>
      <c r="L587">
        <v>13</v>
      </c>
      <c r="N587">
        <f t="shared" si="27"/>
        <v>0.15</v>
      </c>
      <c r="O587" s="6">
        <f t="shared" si="28"/>
        <v>1.7670937500000001E-2</v>
      </c>
      <c r="P587" s="6">
        <f t="shared" si="29"/>
        <v>3.4988456250000005E-3</v>
      </c>
      <c r="R587">
        <v>1</v>
      </c>
    </row>
    <row r="588" spans="1:18" x14ac:dyDescent="0.25">
      <c r="A588" s="8">
        <v>45337</v>
      </c>
      <c r="B588" t="s">
        <v>73</v>
      </c>
      <c r="C588" t="s">
        <v>74</v>
      </c>
      <c r="D588" s="5" t="s">
        <v>42</v>
      </c>
      <c r="E588" s="5" t="s">
        <v>59</v>
      </c>
      <c r="F588" s="5">
        <v>2</v>
      </c>
      <c r="G588" t="s">
        <v>41</v>
      </c>
      <c r="I588" t="s">
        <v>23</v>
      </c>
      <c r="J588">
        <v>12</v>
      </c>
      <c r="K588">
        <v>18</v>
      </c>
      <c r="L588">
        <v>11</v>
      </c>
      <c r="N588">
        <f t="shared" si="27"/>
        <v>0.14499999999999999</v>
      </c>
      <c r="O588" s="6">
        <f t="shared" si="28"/>
        <v>1.6512509375000001E-2</v>
      </c>
      <c r="P588" s="6">
        <f t="shared" si="29"/>
        <v>3.5667020250000001E-3</v>
      </c>
      <c r="R588">
        <v>1</v>
      </c>
    </row>
    <row r="589" spans="1:18" x14ac:dyDescent="0.25">
      <c r="A589" s="8">
        <v>45337</v>
      </c>
      <c r="B589" t="s">
        <v>73</v>
      </c>
      <c r="C589" t="s">
        <v>74</v>
      </c>
      <c r="D589" s="5" t="s">
        <v>42</v>
      </c>
      <c r="E589" s="5" t="s">
        <v>59</v>
      </c>
      <c r="F589" s="5">
        <v>3</v>
      </c>
      <c r="G589" t="s">
        <v>41</v>
      </c>
      <c r="I589" t="s">
        <v>23</v>
      </c>
      <c r="J589">
        <v>5.5</v>
      </c>
      <c r="K589">
        <v>14</v>
      </c>
      <c r="L589">
        <v>6</v>
      </c>
      <c r="N589">
        <f t="shared" si="27"/>
        <v>0.1</v>
      </c>
      <c r="O589" s="6">
        <f t="shared" si="28"/>
        <v>7.8537500000000014E-3</v>
      </c>
      <c r="P589" s="6">
        <f t="shared" si="29"/>
        <v>7.7752125000000018E-4</v>
      </c>
      <c r="R589">
        <v>1</v>
      </c>
    </row>
    <row r="590" spans="1:18" x14ac:dyDescent="0.25">
      <c r="A590" s="8">
        <v>45337</v>
      </c>
      <c r="B590" t="s">
        <v>73</v>
      </c>
      <c r="C590" t="s">
        <v>74</v>
      </c>
      <c r="D590" s="5" t="s">
        <v>42</v>
      </c>
      <c r="E590" s="5" t="s">
        <v>59</v>
      </c>
      <c r="F590" s="5">
        <v>4</v>
      </c>
      <c r="G590" t="s">
        <v>47</v>
      </c>
      <c r="I590" t="s">
        <v>23</v>
      </c>
      <c r="J590">
        <v>15</v>
      </c>
      <c r="K590">
        <v>7</v>
      </c>
      <c r="L590">
        <v>5</v>
      </c>
      <c r="N590">
        <f t="shared" si="27"/>
        <v>0.06</v>
      </c>
      <c r="O590" s="6">
        <f t="shared" si="28"/>
        <v>2.8273500000000002E-3</v>
      </c>
      <c r="P590" s="6">
        <f t="shared" si="29"/>
        <v>7.6338450000000004E-4</v>
      </c>
      <c r="R590">
        <v>1</v>
      </c>
    </row>
    <row r="591" spans="1:18" x14ac:dyDescent="0.25">
      <c r="A591" s="8">
        <v>45337</v>
      </c>
      <c r="B591" t="s">
        <v>73</v>
      </c>
      <c r="C591" t="s">
        <v>74</v>
      </c>
      <c r="D591" s="5" t="s">
        <v>42</v>
      </c>
      <c r="E591" s="5" t="s">
        <v>59</v>
      </c>
      <c r="F591" s="5">
        <v>5</v>
      </c>
      <c r="G591" t="s">
        <v>47</v>
      </c>
      <c r="I591" t="s">
        <v>23</v>
      </c>
      <c r="J591">
        <v>14</v>
      </c>
      <c r="K591">
        <v>6</v>
      </c>
      <c r="L591">
        <v>6</v>
      </c>
      <c r="N591">
        <f t="shared" si="27"/>
        <v>0.06</v>
      </c>
      <c r="O591" s="6">
        <f t="shared" si="28"/>
        <v>2.8273500000000002E-3</v>
      </c>
      <c r="P591" s="6">
        <f t="shared" si="29"/>
        <v>7.1249220000000008E-4</v>
      </c>
      <c r="R591">
        <v>1</v>
      </c>
    </row>
    <row r="592" spans="1:18" x14ac:dyDescent="0.25">
      <c r="A592" s="8">
        <v>45337</v>
      </c>
      <c r="B592" t="s">
        <v>73</v>
      </c>
      <c r="C592" t="s">
        <v>74</v>
      </c>
      <c r="D592" s="5" t="s">
        <v>42</v>
      </c>
      <c r="E592" s="5" t="s">
        <v>59</v>
      </c>
      <c r="F592" s="5">
        <v>6</v>
      </c>
      <c r="G592" t="s">
        <v>28</v>
      </c>
      <c r="I592" t="s">
        <v>23</v>
      </c>
      <c r="J592">
        <v>14</v>
      </c>
      <c r="K592">
        <v>16</v>
      </c>
      <c r="L592">
        <v>13</v>
      </c>
      <c r="N592">
        <f t="shared" si="27"/>
        <v>0.14499999999999999</v>
      </c>
      <c r="O592" s="6">
        <f t="shared" si="28"/>
        <v>1.6512509375000001E-2</v>
      </c>
      <c r="P592" s="6">
        <f t="shared" si="29"/>
        <v>4.1611523625000009E-3</v>
      </c>
      <c r="R592">
        <v>1</v>
      </c>
    </row>
    <row r="593" spans="1:18" x14ac:dyDescent="0.25">
      <c r="A593" s="8">
        <v>45337</v>
      </c>
      <c r="B593" t="s">
        <v>73</v>
      </c>
      <c r="C593" t="s">
        <v>74</v>
      </c>
      <c r="D593" s="5" t="s">
        <v>42</v>
      </c>
      <c r="E593" s="5" t="s">
        <v>59</v>
      </c>
      <c r="F593" s="5">
        <v>7</v>
      </c>
      <c r="G593" t="s">
        <v>25</v>
      </c>
      <c r="H593" t="s">
        <v>27</v>
      </c>
      <c r="I593" t="s">
        <v>23</v>
      </c>
      <c r="J593">
        <v>24</v>
      </c>
      <c r="K593">
        <v>33</v>
      </c>
      <c r="L593">
        <v>3</v>
      </c>
      <c r="N593">
        <f t="shared" si="27"/>
        <v>0.18</v>
      </c>
      <c r="O593" s="6">
        <f t="shared" si="28"/>
        <v>2.5446150000000001E-2</v>
      </c>
      <c r="P593" s="6">
        <f t="shared" si="29"/>
        <v>1.0992736800000001E-2</v>
      </c>
      <c r="R593">
        <v>1</v>
      </c>
    </row>
    <row r="594" spans="1:18" x14ac:dyDescent="0.25">
      <c r="A594" s="8">
        <v>45337</v>
      </c>
      <c r="B594" t="s">
        <v>73</v>
      </c>
      <c r="C594" t="s">
        <v>74</v>
      </c>
      <c r="D594" s="5" t="s">
        <v>42</v>
      </c>
      <c r="E594" s="5" t="s">
        <v>59</v>
      </c>
      <c r="F594" s="5">
        <v>8</v>
      </c>
      <c r="G594" t="s">
        <v>25</v>
      </c>
      <c r="H594" t="s">
        <v>32</v>
      </c>
      <c r="I594" t="s">
        <v>23</v>
      </c>
      <c r="J594">
        <v>23</v>
      </c>
      <c r="K594">
        <v>30</v>
      </c>
      <c r="L594">
        <v>20</v>
      </c>
      <c r="N594">
        <f t="shared" si="27"/>
        <v>0.25</v>
      </c>
      <c r="O594" s="6">
        <f t="shared" si="28"/>
        <v>4.9085937500000003E-2</v>
      </c>
      <c r="P594" s="6">
        <f t="shared" si="29"/>
        <v>2.0321578125000003E-2</v>
      </c>
      <c r="R594">
        <v>1</v>
      </c>
    </row>
    <row r="595" spans="1:18" x14ac:dyDescent="0.25">
      <c r="A595" s="8">
        <v>45337</v>
      </c>
      <c r="B595" t="s">
        <v>73</v>
      </c>
      <c r="C595" t="s">
        <v>74</v>
      </c>
      <c r="D595" s="5" t="s">
        <v>42</v>
      </c>
      <c r="E595" s="5" t="s">
        <v>59</v>
      </c>
      <c r="F595" s="5">
        <v>9</v>
      </c>
      <c r="G595" t="s">
        <v>33</v>
      </c>
      <c r="I595" t="s">
        <v>23</v>
      </c>
      <c r="J595">
        <v>24</v>
      </c>
      <c r="K595">
        <v>6</v>
      </c>
      <c r="L595">
        <v>3.5</v>
      </c>
      <c r="N595">
        <f t="shared" si="27"/>
        <v>4.7500000000000001E-2</v>
      </c>
      <c r="O595" s="6">
        <f t="shared" si="28"/>
        <v>1.7720023437500002E-3</v>
      </c>
      <c r="P595" s="6">
        <f t="shared" si="29"/>
        <v>7.6550501250000004E-4</v>
      </c>
      <c r="R595">
        <v>1</v>
      </c>
    </row>
    <row r="596" spans="1:18" x14ac:dyDescent="0.25">
      <c r="A596" s="8">
        <v>45337</v>
      </c>
      <c r="B596" t="s">
        <v>73</v>
      </c>
      <c r="C596" t="s">
        <v>74</v>
      </c>
      <c r="D596" s="5" t="s">
        <v>42</v>
      </c>
      <c r="E596" s="5" t="s">
        <v>60</v>
      </c>
      <c r="F596" s="5">
        <v>1</v>
      </c>
      <c r="G596" t="s">
        <v>58</v>
      </c>
      <c r="N596">
        <f t="shared" si="27"/>
        <v>0</v>
      </c>
      <c r="O596" s="6">
        <f t="shared" si="28"/>
        <v>0</v>
      </c>
      <c r="P596" s="6">
        <f t="shared" si="29"/>
        <v>0</v>
      </c>
    </row>
    <row r="597" spans="1:18" x14ac:dyDescent="0.25">
      <c r="A597" s="8">
        <v>45337</v>
      </c>
      <c r="B597" t="s">
        <v>73</v>
      </c>
      <c r="C597" t="s">
        <v>74</v>
      </c>
      <c r="D597" s="5" t="s">
        <v>42</v>
      </c>
      <c r="E597" s="5" t="s">
        <v>60</v>
      </c>
      <c r="F597" s="5">
        <v>2</v>
      </c>
      <c r="G597" t="s">
        <v>58</v>
      </c>
      <c r="N597">
        <f t="shared" si="27"/>
        <v>0</v>
      </c>
      <c r="O597" s="6">
        <f t="shared" si="28"/>
        <v>0</v>
      </c>
      <c r="P597" s="6">
        <f t="shared" si="29"/>
        <v>0</v>
      </c>
    </row>
    <row r="598" spans="1:18" x14ac:dyDescent="0.25">
      <c r="A598" s="8">
        <v>45337</v>
      </c>
      <c r="B598" t="s">
        <v>73</v>
      </c>
      <c r="C598" t="s">
        <v>74</v>
      </c>
      <c r="D598" s="5" t="s">
        <v>42</v>
      </c>
      <c r="E598" s="5" t="s">
        <v>60</v>
      </c>
      <c r="F598" s="5">
        <v>3</v>
      </c>
      <c r="G598" t="s">
        <v>25</v>
      </c>
      <c r="I598" t="s">
        <v>23</v>
      </c>
      <c r="J598">
        <v>8</v>
      </c>
      <c r="K598">
        <v>4</v>
      </c>
      <c r="L598">
        <v>1.5</v>
      </c>
      <c r="N598">
        <f t="shared" si="27"/>
        <v>2.75E-2</v>
      </c>
      <c r="O598" s="6">
        <f t="shared" si="28"/>
        <v>5.9393984375000002E-4</v>
      </c>
      <c r="P598" s="6">
        <f t="shared" si="29"/>
        <v>8.5527337500000016E-5</v>
      </c>
      <c r="R598">
        <v>1</v>
      </c>
    </row>
    <row r="599" spans="1:18" x14ac:dyDescent="0.25">
      <c r="A599" s="8">
        <v>45337</v>
      </c>
      <c r="B599" t="s">
        <v>73</v>
      </c>
      <c r="C599" t="s">
        <v>74</v>
      </c>
      <c r="D599" s="5" t="s">
        <v>42</v>
      </c>
      <c r="E599" s="5" t="s">
        <v>60</v>
      </c>
      <c r="F599" s="5">
        <v>4</v>
      </c>
      <c r="G599" t="s">
        <v>29</v>
      </c>
      <c r="I599" t="s">
        <v>23</v>
      </c>
      <c r="J599">
        <v>31</v>
      </c>
      <c r="K599">
        <v>24</v>
      </c>
      <c r="L599">
        <v>14</v>
      </c>
      <c r="N599">
        <f t="shared" si="27"/>
        <v>0.19</v>
      </c>
      <c r="O599" s="6">
        <f t="shared" si="28"/>
        <v>2.8352037500000003E-2</v>
      </c>
      <c r="P599" s="6">
        <f t="shared" si="29"/>
        <v>1.5820436925000004E-2</v>
      </c>
      <c r="R599">
        <v>1</v>
      </c>
    </row>
    <row r="600" spans="1:18" x14ac:dyDescent="0.25">
      <c r="A600" s="8">
        <v>45337</v>
      </c>
      <c r="B600" t="s">
        <v>73</v>
      </c>
      <c r="C600" t="s">
        <v>74</v>
      </c>
      <c r="D600" s="5" t="s">
        <v>42</v>
      </c>
      <c r="E600" s="5" t="s">
        <v>60</v>
      </c>
      <c r="F600" s="5">
        <v>5</v>
      </c>
      <c r="G600" t="s">
        <v>25</v>
      </c>
      <c r="H600" t="s">
        <v>26</v>
      </c>
      <c r="I600" t="s">
        <v>23</v>
      </c>
      <c r="J600">
        <v>18</v>
      </c>
      <c r="K600">
        <v>30</v>
      </c>
      <c r="L600">
        <v>27</v>
      </c>
      <c r="N600">
        <f t="shared" si="27"/>
        <v>0.28499999999999998</v>
      </c>
      <c r="O600" s="6">
        <f t="shared" si="28"/>
        <v>6.3792084375000002E-2</v>
      </c>
      <c r="P600" s="6">
        <f t="shared" si="29"/>
        <v>2.0668635337500001E-2</v>
      </c>
      <c r="R600">
        <v>1</v>
      </c>
    </row>
    <row r="601" spans="1:18" x14ac:dyDescent="0.25">
      <c r="A601" s="8">
        <v>45337</v>
      </c>
      <c r="B601" t="s">
        <v>73</v>
      </c>
      <c r="C601" t="s">
        <v>74</v>
      </c>
      <c r="D601" s="5" t="s">
        <v>42</v>
      </c>
      <c r="E601" s="5" t="s">
        <v>60</v>
      </c>
      <c r="F601" s="5">
        <v>6</v>
      </c>
      <c r="G601" t="s">
        <v>46</v>
      </c>
      <c r="I601" t="s">
        <v>23</v>
      </c>
      <c r="J601">
        <v>11</v>
      </c>
      <c r="K601">
        <v>16</v>
      </c>
      <c r="L601">
        <v>10</v>
      </c>
      <c r="N601">
        <f t="shared" si="27"/>
        <v>0.13</v>
      </c>
      <c r="O601" s="6">
        <f t="shared" si="28"/>
        <v>1.3272837500000002E-2</v>
      </c>
      <c r="P601" s="6">
        <f t="shared" si="29"/>
        <v>2.6280218250000005E-3</v>
      </c>
      <c r="R601">
        <v>1</v>
      </c>
    </row>
    <row r="602" spans="1:18" x14ac:dyDescent="0.25">
      <c r="A602" s="8">
        <v>45337</v>
      </c>
      <c r="B602" t="s">
        <v>73</v>
      </c>
      <c r="C602" t="s">
        <v>74</v>
      </c>
      <c r="D602" s="5" t="s">
        <v>42</v>
      </c>
      <c r="E602" s="5" t="s">
        <v>60</v>
      </c>
      <c r="F602" s="5">
        <v>7</v>
      </c>
      <c r="G602" t="s">
        <v>25</v>
      </c>
      <c r="H602" t="s">
        <v>26</v>
      </c>
      <c r="I602" t="s">
        <v>23</v>
      </c>
      <c r="J602">
        <v>15</v>
      </c>
      <c r="K602">
        <v>15</v>
      </c>
      <c r="L602">
        <v>14</v>
      </c>
      <c r="N602">
        <f t="shared" si="27"/>
        <v>0.14499999999999999</v>
      </c>
      <c r="O602" s="6">
        <f t="shared" si="28"/>
        <v>1.6512509375000001E-2</v>
      </c>
      <c r="P602" s="6">
        <f t="shared" si="29"/>
        <v>4.4583775312500001E-3</v>
      </c>
      <c r="R602">
        <v>1</v>
      </c>
    </row>
    <row r="603" spans="1:18" x14ac:dyDescent="0.25">
      <c r="A603" s="8">
        <v>45337</v>
      </c>
      <c r="B603" t="s">
        <v>73</v>
      </c>
      <c r="C603" t="s">
        <v>74</v>
      </c>
      <c r="D603" s="5" t="s">
        <v>42</v>
      </c>
      <c r="E603" s="5" t="s">
        <v>60</v>
      </c>
      <c r="F603" s="5">
        <v>8</v>
      </c>
      <c r="G603" t="s">
        <v>38</v>
      </c>
      <c r="I603" t="s">
        <v>23</v>
      </c>
      <c r="J603">
        <v>30</v>
      </c>
      <c r="K603">
        <v>27.5</v>
      </c>
      <c r="L603">
        <v>24</v>
      </c>
      <c r="N603">
        <f t="shared" si="27"/>
        <v>0.25750000000000001</v>
      </c>
      <c r="O603" s="6">
        <f t="shared" si="28"/>
        <v>5.207527109375E-2</v>
      </c>
      <c r="P603" s="6">
        <f t="shared" si="29"/>
        <v>2.8120646390625E-2</v>
      </c>
      <c r="R603">
        <v>1</v>
      </c>
    </row>
    <row r="604" spans="1:18" x14ac:dyDescent="0.25">
      <c r="A604" s="8">
        <v>45337</v>
      </c>
      <c r="B604" t="s">
        <v>73</v>
      </c>
      <c r="C604" t="s">
        <v>74</v>
      </c>
      <c r="D604" s="5" t="s">
        <v>42</v>
      </c>
      <c r="E604" s="5" t="s">
        <v>60</v>
      </c>
      <c r="F604" s="5">
        <v>9</v>
      </c>
      <c r="G604" t="s">
        <v>21</v>
      </c>
      <c r="I604" t="s">
        <v>23</v>
      </c>
      <c r="J604">
        <v>36.5</v>
      </c>
      <c r="K604">
        <v>17</v>
      </c>
      <c r="L604">
        <v>15</v>
      </c>
      <c r="N604">
        <f t="shared" si="27"/>
        <v>0.16</v>
      </c>
      <c r="O604" s="6">
        <f t="shared" si="28"/>
        <v>2.0105600000000001E-2</v>
      </c>
      <c r="P604" s="6">
        <f t="shared" si="29"/>
        <v>1.3209379200000001E-2</v>
      </c>
      <c r="R604">
        <v>1</v>
      </c>
    </row>
    <row r="605" spans="1:18" x14ac:dyDescent="0.25">
      <c r="A605" s="8">
        <v>45337</v>
      </c>
      <c r="B605" t="s">
        <v>73</v>
      </c>
      <c r="C605" t="s">
        <v>74</v>
      </c>
      <c r="D605" s="5" t="s">
        <v>42</v>
      </c>
      <c r="E605" s="5" t="s">
        <v>62</v>
      </c>
      <c r="F605" s="5">
        <v>1</v>
      </c>
      <c r="G605" t="s">
        <v>35</v>
      </c>
      <c r="I605" t="s">
        <v>23</v>
      </c>
      <c r="J605">
        <v>43</v>
      </c>
      <c r="K605">
        <v>34</v>
      </c>
      <c r="L605">
        <v>39</v>
      </c>
      <c r="N605">
        <f t="shared" si="27"/>
        <v>0.36499999999999999</v>
      </c>
      <c r="O605" s="6">
        <f t="shared" si="28"/>
        <v>0.10463158437499999</v>
      </c>
      <c r="P605" s="6">
        <f t="shared" si="29"/>
        <v>8.0984846306249983E-2</v>
      </c>
      <c r="R605">
        <v>1</v>
      </c>
    </row>
    <row r="606" spans="1:18" x14ac:dyDescent="0.25">
      <c r="A606" s="8">
        <v>45337</v>
      </c>
      <c r="B606" t="s">
        <v>73</v>
      </c>
      <c r="C606" t="s">
        <v>74</v>
      </c>
      <c r="D606" s="5" t="s">
        <v>42</v>
      </c>
      <c r="E606" s="5" t="s">
        <v>62</v>
      </c>
      <c r="F606" s="5">
        <v>2</v>
      </c>
      <c r="G606" t="s">
        <v>40</v>
      </c>
      <c r="I606" t="s">
        <v>23</v>
      </c>
      <c r="J606">
        <v>23</v>
      </c>
      <c r="K606">
        <v>10.5</v>
      </c>
      <c r="L606">
        <v>6</v>
      </c>
      <c r="N606">
        <f t="shared" si="27"/>
        <v>8.2500000000000004E-2</v>
      </c>
      <c r="O606" s="6">
        <f t="shared" si="28"/>
        <v>5.3454585937500005E-3</v>
      </c>
      <c r="P606" s="6">
        <f t="shared" si="29"/>
        <v>2.2130198578125004E-3</v>
      </c>
      <c r="R606">
        <v>1</v>
      </c>
    </row>
    <row r="607" spans="1:18" x14ac:dyDescent="0.25">
      <c r="A607" s="8">
        <v>45337</v>
      </c>
      <c r="B607" t="s">
        <v>73</v>
      </c>
      <c r="C607" t="s">
        <v>74</v>
      </c>
      <c r="D607" s="5" t="s">
        <v>42</v>
      </c>
      <c r="E607" s="5" t="s">
        <v>62</v>
      </c>
      <c r="F607" s="5">
        <v>3</v>
      </c>
      <c r="G607" t="s">
        <v>40</v>
      </c>
      <c r="I607" t="s">
        <v>23</v>
      </c>
      <c r="J607">
        <v>16</v>
      </c>
      <c r="K607">
        <v>21</v>
      </c>
      <c r="L607">
        <v>18</v>
      </c>
      <c r="N607">
        <f t="shared" si="27"/>
        <v>0.19500000000000001</v>
      </c>
      <c r="O607" s="6">
        <f t="shared" si="28"/>
        <v>2.9863884375000004E-2</v>
      </c>
      <c r="P607" s="6">
        <f t="shared" si="29"/>
        <v>8.6007987000000022E-3</v>
      </c>
      <c r="R607">
        <v>1</v>
      </c>
    </row>
    <row r="608" spans="1:18" x14ac:dyDescent="0.25">
      <c r="A608" s="8">
        <v>45337</v>
      </c>
      <c r="B608" t="s">
        <v>73</v>
      </c>
      <c r="C608" t="s">
        <v>74</v>
      </c>
      <c r="D608" s="5" t="s">
        <v>42</v>
      </c>
      <c r="E608" s="5" t="s">
        <v>62</v>
      </c>
      <c r="F608" s="5">
        <v>4</v>
      </c>
      <c r="G608" t="s">
        <v>22</v>
      </c>
      <c r="I608" t="s">
        <v>23</v>
      </c>
      <c r="J608">
        <v>17</v>
      </c>
      <c r="K608">
        <v>17</v>
      </c>
      <c r="L608">
        <v>17</v>
      </c>
      <c r="N608">
        <f t="shared" si="27"/>
        <v>0.17</v>
      </c>
      <c r="O608" s="6">
        <f t="shared" si="28"/>
        <v>2.2697337500000005E-2</v>
      </c>
      <c r="P608" s="6">
        <f t="shared" si="29"/>
        <v>6.945385275000002E-3</v>
      </c>
      <c r="R608">
        <v>1</v>
      </c>
    </row>
    <row r="609" spans="1:18" x14ac:dyDescent="0.25">
      <c r="A609" s="8">
        <v>45337</v>
      </c>
      <c r="B609" t="s">
        <v>73</v>
      </c>
      <c r="C609" t="s">
        <v>74</v>
      </c>
      <c r="D609" s="5" t="s">
        <v>42</v>
      </c>
      <c r="E609" s="5" t="s">
        <v>62</v>
      </c>
      <c r="F609" s="5">
        <v>5</v>
      </c>
      <c r="G609" t="s">
        <v>34</v>
      </c>
      <c r="I609" t="s">
        <v>23</v>
      </c>
      <c r="J609">
        <v>38</v>
      </c>
      <c r="K609">
        <v>28</v>
      </c>
      <c r="L609">
        <v>20</v>
      </c>
      <c r="N609">
        <f t="shared" si="27"/>
        <v>0.24</v>
      </c>
      <c r="O609" s="6">
        <f t="shared" si="28"/>
        <v>4.5237600000000003E-2</v>
      </c>
      <c r="P609" s="6">
        <f t="shared" si="29"/>
        <v>3.0942518400000004E-2</v>
      </c>
      <c r="R609">
        <v>1</v>
      </c>
    </row>
    <row r="610" spans="1:18" x14ac:dyDescent="0.25">
      <c r="A610" s="8">
        <v>45337</v>
      </c>
      <c r="B610" t="s">
        <v>73</v>
      </c>
      <c r="C610" t="s">
        <v>74</v>
      </c>
      <c r="D610" s="5" t="s">
        <v>42</v>
      </c>
      <c r="E610" s="5" t="s">
        <v>62</v>
      </c>
      <c r="F610" s="5">
        <v>6</v>
      </c>
      <c r="G610" t="s">
        <v>43</v>
      </c>
      <c r="I610" t="s">
        <v>23</v>
      </c>
      <c r="J610">
        <v>18</v>
      </c>
      <c r="K610">
        <v>34</v>
      </c>
      <c r="L610">
        <v>30</v>
      </c>
      <c r="N610">
        <f t="shared" si="27"/>
        <v>0.32</v>
      </c>
      <c r="O610" s="6">
        <f t="shared" si="28"/>
        <v>8.0422400000000005E-2</v>
      </c>
      <c r="P610" s="6">
        <f t="shared" si="29"/>
        <v>2.60568576E-2</v>
      </c>
      <c r="R610">
        <v>1</v>
      </c>
    </row>
    <row r="611" spans="1:18" x14ac:dyDescent="0.25">
      <c r="A611" s="8">
        <v>45337</v>
      </c>
      <c r="B611" t="s">
        <v>73</v>
      </c>
      <c r="C611" t="s">
        <v>74</v>
      </c>
      <c r="D611" s="5" t="s">
        <v>42</v>
      </c>
      <c r="E611" s="5" t="s">
        <v>62</v>
      </c>
      <c r="F611" s="5">
        <v>7</v>
      </c>
      <c r="G611" t="s">
        <v>22</v>
      </c>
      <c r="I611" t="s">
        <v>23</v>
      </c>
      <c r="J611">
        <v>18</v>
      </c>
      <c r="K611">
        <v>22</v>
      </c>
      <c r="L611">
        <v>20</v>
      </c>
      <c r="N611">
        <f t="shared" si="27"/>
        <v>0.21</v>
      </c>
      <c r="O611" s="6">
        <f t="shared" si="28"/>
        <v>3.46350375E-2</v>
      </c>
      <c r="P611" s="6">
        <f t="shared" si="29"/>
        <v>1.122175215E-2</v>
      </c>
      <c r="R611">
        <v>1</v>
      </c>
    </row>
    <row r="612" spans="1:18" x14ac:dyDescent="0.25">
      <c r="A612" s="8">
        <v>45337</v>
      </c>
      <c r="B612" t="s">
        <v>73</v>
      </c>
      <c r="C612" t="s">
        <v>74</v>
      </c>
      <c r="D612" s="5" t="s">
        <v>42</v>
      </c>
      <c r="E612" s="5" t="s">
        <v>62</v>
      </c>
      <c r="F612" s="5">
        <v>8</v>
      </c>
      <c r="G612" t="s">
        <v>38</v>
      </c>
      <c r="I612" t="s">
        <v>23</v>
      </c>
      <c r="J612">
        <v>43</v>
      </c>
      <c r="K612">
        <v>34</v>
      </c>
      <c r="L612">
        <v>21</v>
      </c>
      <c r="N612">
        <f t="shared" si="27"/>
        <v>0.27500000000000002</v>
      </c>
      <c r="O612" s="6">
        <f t="shared" si="28"/>
        <v>5.9393984375000014E-2</v>
      </c>
      <c r="P612" s="6">
        <f t="shared" si="29"/>
        <v>4.5970943906250013E-2</v>
      </c>
      <c r="R612">
        <v>1</v>
      </c>
    </row>
    <row r="613" spans="1:18" x14ac:dyDescent="0.25">
      <c r="A613" s="8">
        <v>45337</v>
      </c>
      <c r="B613" t="s">
        <v>73</v>
      </c>
      <c r="C613" t="s">
        <v>74</v>
      </c>
      <c r="D613" s="5" t="s">
        <v>42</v>
      </c>
      <c r="E613" s="5" t="s">
        <v>62</v>
      </c>
      <c r="F613" s="5">
        <v>9</v>
      </c>
      <c r="G613" t="s">
        <v>22</v>
      </c>
      <c r="I613" t="s">
        <v>23</v>
      </c>
      <c r="J613">
        <v>19</v>
      </c>
      <c r="K613">
        <v>23</v>
      </c>
      <c r="L613">
        <v>18</v>
      </c>
      <c r="N613">
        <f t="shared" si="27"/>
        <v>0.20499999999999999</v>
      </c>
      <c r="O613" s="6">
        <f t="shared" si="28"/>
        <v>3.3005384374999995E-2</v>
      </c>
      <c r="P613" s="6">
        <f t="shared" si="29"/>
        <v>1.1287841456249998E-2</v>
      </c>
      <c r="R613">
        <v>1</v>
      </c>
    </row>
    <row r="614" spans="1:18" x14ac:dyDescent="0.25">
      <c r="A614" s="8">
        <v>45337</v>
      </c>
      <c r="B614" t="s">
        <v>73</v>
      </c>
      <c r="C614" t="s">
        <v>74</v>
      </c>
      <c r="D614" s="5" t="s">
        <v>42</v>
      </c>
      <c r="E614" s="5" t="s">
        <v>63</v>
      </c>
      <c r="F614" s="5">
        <v>1</v>
      </c>
      <c r="G614" t="s">
        <v>35</v>
      </c>
      <c r="I614" t="s">
        <v>23</v>
      </c>
      <c r="J614">
        <v>33</v>
      </c>
      <c r="K614">
        <v>34.5</v>
      </c>
      <c r="L614">
        <v>23</v>
      </c>
      <c r="N614">
        <f t="shared" si="27"/>
        <v>0.28749999999999998</v>
      </c>
      <c r="O614" s="6">
        <f t="shared" si="28"/>
        <v>6.4916152343749992E-2</v>
      </c>
      <c r="P614" s="6">
        <f t="shared" si="29"/>
        <v>3.8560194492187498E-2</v>
      </c>
      <c r="R614">
        <v>1</v>
      </c>
    </row>
    <row r="615" spans="1:18" x14ac:dyDescent="0.25">
      <c r="A615" s="8">
        <v>45337</v>
      </c>
      <c r="B615" t="s">
        <v>73</v>
      </c>
      <c r="C615" t="s">
        <v>74</v>
      </c>
      <c r="D615" s="5" t="s">
        <v>42</v>
      </c>
      <c r="E615" s="5" t="s">
        <v>63</v>
      </c>
      <c r="F615" s="5">
        <v>2</v>
      </c>
      <c r="G615" t="s">
        <v>21</v>
      </c>
      <c r="I615" t="s">
        <v>23</v>
      </c>
      <c r="J615">
        <v>47</v>
      </c>
      <c r="K615">
        <v>23</v>
      </c>
      <c r="L615">
        <v>19</v>
      </c>
      <c r="N615">
        <f t="shared" si="27"/>
        <v>0.21</v>
      </c>
      <c r="O615" s="6">
        <f t="shared" si="28"/>
        <v>3.46350375E-2</v>
      </c>
      <c r="P615" s="6">
        <f t="shared" si="29"/>
        <v>2.9301241724999996E-2</v>
      </c>
      <c r="R615">
        <v>1</v>
      </c>
    </row>
    <row r="616" spans="1:18" x14ac:dyDescent="0.25">
      <c r="A616" s="8">
        <v>45337</v>
      </c>
      <c r="B616" t="s">
        <v>73</v>
      </c>
      <c r="C616" t="s">
        <v>74</v>
      </c>
      <c r="D616" s="5" t="s">
        <v>42</v>
      </c>
      <c r="E616" s="5" t="s">
        <v>63</v>
      </c>
      <c r="F616" s="5">
        <v>3</v>
      </c>
      <c r="G616" t="s">
        <v>46</v>
      </c>
      <c r="I616" t="s">
        <v>23</v>
      </c>
      <c r="J616">
        <v>12</v>
      </c>
      <c r="K616">
        <v>13</v>
      </c>
      <c r="L616">
        <v>11</v>
      </c>
      <c r="N616">
        <f t="shared" si="27"/>
        <v>0.12</v>
      </c>
      <c r="O616" s="6">
        <f t="shared" si="28"/>
        <v>1.1309400000000001E-2</v>
      </c>
      <c r="P616" s="6">
        <f t="shared" si="29"/>
        <v>2.4428304000000001E-3</v>
      </c>
      <c r="R616">
        <v>1</v>
      </c>
    </row>
    <row r="617" spans="1:18" x14ac:dyDescent="0.25">
      <c r="A617" s="8">
        <v>45337</v>
      </c>
      <c r="B617" t="s">
        <v>73</v>
      </c>
      <c r="C617" t="s">
        <v>74</v>
      </c>
      <c r="D617" s="5" t="s">
        <v>42</v>
      </c>
      <c r="E617" s="5" t="s">
        <v>63</v>
      </c>
      <c r="F617" s="5">
        <v>4</v>
      </c>
      <c r="G617" t="s">
        <v>22</v>
      </c>
      <c r="I617" t="s">
        <v>23</v>
      </c>
      <c r="J617">
        <v>20</v>
      </c>
      <c r="K617">
        <v>49</v>
      </c>
      <c r="L617">
        <v>16</v>
      </c>
      <c r="N617">
        <f t="shared" si="27"/>
        <v>0.32500000000000001</v>
      </c>
      <c r="O617" s="6">
        <f t="shared" si="28"/>
        <v>8.295523437500002E-2</v>
      </c>
      <c r="P617" s="6">
        <f t="shared" si="29"/>
        <v>2.986388437500001E-2</v>
      </c>
      <c r="R617">
        <v>1</v>
      </c>
    </row>
    <row r="618" spans="1:18" x14ac:dyDescent="0.25">
      <c r="A618" s="8">
        <v>45337</v>
      </c>
      <c r="B618" t="s">
        <v>73</v>
      </c>
      <c r="C618" t="s">
        <v>74</v>
      </c>
      <c r="D618" s="5" t="s">
        <v>42</v>
      </c>
      <c r="E618" s="5" t="s">
        <v>63</v>
      </c>
      <c r="F618" s="5">
        <v>5</v>
      </c>
      <c r="G618" t="s">
        <v>52</v>
      </c>
      <c r="I618" t="s">
        <v>23</v>
      </c>
      <c r="J618">
        <v>24</v>
      </c>
      <c r="K618">
        <v>11</v>
      </c>
      <c r="L618">
        <v>10</v>
      </c>
      <c r="N618">
        <f t="shared" si="27"/>
        <v>0.105</v>
      </c>
      <c r="O618" s="6">
        <f t="shared" si="28"/>
        <v>8.658759375E-3</v>
      </c>
      <c r="P618" s="6">
        <f t="shared" si="29"/>
        <v>3.7405840500000002E-3</v>
      </c>
      <c r="R618">
        <v>1</v>
      </c>
    </row>
    <row r="619" spans="1:18" x14ac:dyDescent="0.25">
      <c r="A619" s="8">
        <v>45337</v>
      </c>
      <c r="B619" t="s">
        <v>73</v>
      </c>
      <c r="C619" t="s">
        <v>74</v>
      </c>
      <c r="D619" s="5" t="s">
        <v>42</v>
      </c>
      <c r="E619" s="5" t="s">
        <v>63</v>
      </c>
      <c r="F619" s="5">
        <v>6</v>
      </c>
      <c r="G619" t="s">
        <v>21</v>
      </c>
      <c r="I619" t="s">
        <v>23</v>
      </c>
      <c r="J619">
        <v>43</v>
      </c>
      <c r="K619">
        <v>19</v>
      </c>
      <c r="L619">
        <v>15</v>
      </c>
      <c r="N619">
        <f t="shared" si="27"/>
        <v>0.17</v>
      </c>
      <c r="O619" s="6">
        <f t="shared" si="28"/>
        <v>2.2697337500000005E-2</v>
      </c>
      <c r="P619" s="6">
        <f t="shared" si="29"/>
        <v>1.7567739225000004E-2</v>
      </c>
      <c r="R619">
        <v>1</v>
      </c>
    </row>
    <row r="620" spans="1:18" x14ac:dyDescent="0.25">
      <c r="A620" s="8">
        <v>45337</v>
      </c>
      <c r="B620" t="s">
        <v>73</v>
      </c>
      <c r="C620" t="s">
        <v>74</v>
      </c>
      <c r="D620" s="5" t="s">
        <v>42</v>
      </c>
      <c r="E620" s="5" t="s">
        <v>63</v>
      </c>
      <c r="F620" s="5">
        <v>7</v>
      </c>
      <c r="G620" t="s">
        <v>31</v>
      </c>
      <c r="I620" t="s">
        <v>23</v>
      </c>
      <c r="J620">
        <v>60</v>
      </c>
      <c r="K620">
        <v>22</v>
      </c>
      <c r="L620">
        <v>19</v>
      </c>
      <c r="N620">
        <f t="shared" si="27"/>
        <v>0.20499999999999999</v>
      </c>
      <c r="O620" s="6">
        <f t="shared" si="28"/>
        <v>3.3005384374999995E-2</v>
      </c>
      <c r="P620" s="6">
        <f t="shared" si="29"/>
        <v>3.5645815124999994E-2</v>
      </c>
      <c r="R620">
        <v>1</v>
      </c>
    </row>
    <row r="621" spans="1:18" x14ac:dyDescent="0.25">
      <c r="A621" s="8">
        <v>45337</v>
      </c>
      <c r="B621" t="s">
        <v>73</v>
      </c>
      <c r="C621" t="s">
        <v>74</v>
      </c>
      <c r="D621" s="5" t="s">
        <v>42</v>
      </c>
      <c r="E621" s="5" t="s">
        <v>63</v>
      </c>
      <c r="F621" s="5">
        <v>8</v>
      </c>
      <c r="G621" t="s">
        <v>39</v>
      </c>
      <c r="I621" t="s">
        <v>23</v>
      </c>
      <c r="J621">
        <v>47</v>
      </c>
      <c r="K621">
        <v>35</v>
      </c>
      <c r="L621">
        <v>24</v>
      </c>
      <c r="N621">
        <f t="shared" si="27"/>
        <v>0.29499999999999998</v>
      </c>
      <c r="O621" s="6">
        <f t="shared" si="28"/>
        <v>6.8347259374999997E-2</v>
      </c>
      <c r="P621" s="6">
        <f t="shared" si="29"/>
        <v>5.7821781431249997E-2</v>
      </c>
      <c r="R621">
        <v>1</v>
      </c>
    </row>
    <row r="622" spans="1:18" x14ac:dyDescent="0.25">
      <c r="A622" s="8">
        <v>45337</v>
      </c>
      <c r="B622" t="s">
        <v>73</v>
      </c>
      <c r="C622" t="s">
        <v>74</v>
      </c>
      <c r="D622" s="5" t="s">
        <v>42</v>
      </c>
      <c r="E622" s="5" t="s">
        <v>63</v>
      </c>
      <c r="F622" s="5">
        <v>9</v>
      </c>
      <c r="G622" t="s">
        <v>29</v>
      </c>
      <c r="I622" t="s">
        <v>23</v>
      </c>
      <c r="J622">
        <v>31</v>
      </c>
      <c r="K622">
        <v>19</v>
      </c>
      <c r="L622">
        <v>13</v>
      </c>
      <c r="N622">
        <f t="shared" si="27"/>
        <v>0.16</v>
      </c>
      <c r="O622" s="6">
        <f t="shared" si="28"/>
        <v>2.0105600000000001E-2</v>
      </c>
      <c r="P622" s="6">
        <f t="shared" si="29"/>
        <v>1.12189248E-2</v>
      </c>
      <c r="R622">
        <v>1</v>
      </c>
    </row>
    <row r="623" spans="1:18" x14ac:dyDescent="0.25">
      <c r="A623" s="8">
        <v>45337</v>
      </c>
      <c r="B623" t="s">
        <v>73</v>
      </c>
      <c r="C623" t="s">
        <v>74</v>
      </c>
      <c r="D623" s="5" t="s">
        <v>42</v>
      </c>
      <c r="E623" s="5" t="s">
        <v>64</v>
      </c>
      <c r="F623" s="5">
        <v>1</v>
      </c>
      <c r="G623" t="s">
        <v>44</v>
      </c>
      <c r="I623" t="s">
        <v>23</v>
      </c>
      <c r="J623">
        <v>36</v>
      </c>
      <c r="K623">
        <v>42</v>
      </c>
      <c r="L623">
        <v>30</v>
      </c>
      <c r="N623">
        <f t="shared" si="27"/>
        <v>0.36</v>
      </c>
      <c r="O623" s="6">
        <f t="shared" si="28"/>
        <v>0.1017846</v>
      </c>
      <c r="P623" s="6">
        <f t="shared" si="29"/>
        <v>6.5956420799999999E-2</v>
      </c>
      <c r="R623">
        <v>1</v>
      </c>
    </row>
    <row r="624" spans="1:18" x14ac:dyDescent="0.25">
      <c r="A624" s="8">
        <v>45337</v>
      </c>
      <c r="B624" t="s">
        <v>73</v>
      </c>
      <c r="C624" t="s">
        <v>74</v>
      </c>
      <c r="D624" s="5" t="s">
        <v>42</v>
      </c>
      <c r="E624" s="5" t="s">
        <v>64</v>
      </c>
      <c r="F624" s="5">
        <v>2</v>
      </c>
      <c r="G624" t="s">
        <v>43</v>
      </c>
      <c r="I624" t="s">
        <v>23</v>
      </c>
      <c r="J624">
        <v>15</v>
      </c>
      <c r="K624">
        <v>30.5</v>
      </c>
      <c r="L624">
        <v>26</v>
      </c>
      <c r="N624">
        <f t="shared" si="27"/>
        <v>0.28249999999999997</v>
      </c>
      <c r="O624" s="6">
        <f t="shared" si="28"/>
        <v>6.2677833593749996E-2</v>
      </c>
      <c r="P624" s="6">
        <f t="shared" si="29"/>
        <v>1.6923015070312498E-2</v>
      </c>
      <c r="R624">
        <v>1</v>
      </c>
    </row>
    <row r="625" spans="1:18" x14ac:dyDescent="0.25">
      <c r="A625" s="8">
        <v>45337</v>
      </c>
      <c r="B625" t="s">
        <v>73</v>
      </c>
      <c r="C625" t="s">
        <v>74</v>
      </c>
      <c r="D625" s="5" t="s">
        <v>42</v>
      </c>
      <c r="E625" s="5" t="s">
        <v>64</v>
      </c>
      <c r="F625" s="5">
        <v>3</v>
      </c>
      <c r="G625" t="s">
        <v>36</v>
      </c>
      <c r="I625" t="s">
        <v>23</v>
      </c>
      <c r="J625">
        <v>24</v>
      </c>
      <c r="K625">
        <v>18</v>
      </c>
      <c r="L625">
        <v>16</v>
      </c>
      <c r="N625">
        <f t="shared" si="27"/>
        <v>0.17</v>
      </c>
      <c r="O625" s="6">
        <f t="shared" si="28"/>
        <v>2.2697337500000005E-2</v>
      </c>
      <c r="P625" s="6">
        <f t="shared" si="29"/>
        <v>9.8052498000000023E-3</v>
      </c>
      <c r="R625">
        <v>1</v>
      </c>
    </row>
    <row r="626" spans="1:18" x14ac:dyDescent="0.25">
      <c r="A626" s="8">
        <v>45337</v>
      </c>
      <c r="B626" t="s">
        <v>73</v>
      </c>
      <c r="C626" t="s">
        <v>74</v>
      </c>
      <c r="D626" s="5" t="s">
        <v>42</v>
      </c>
      <c r="E626" s="5" t="s">
        <v>64</v>
      </c>
      <c r="F626" s="5">
        <v>4</v>
      </c>
      <c r="G626" t="s">
        <v>46</v>
      </c>
      <c r="I626" t="s">
        <v>23</v>
      </c>
      <c r="J626">
        <v>5</v>
      </c>
      <c r="K626">
        <v>4</v>
      </c>
      <c r="L626">
        <v>5</v>
      </c>
      <c r="N626">
        <f t="shared" si="27"/>
        <v>4.4999999999999998E-2</v>
      </c>
      <c r="O626" s="6">
        <f t="shared" si="28"/>
        <v>1.590384375E-3</v>
      </c>
      <c r="P626" s="6">
        <f t="shared" si="29"/>
        <v>1.4313459375000001E-4</v>
      </c>
      <c r="R626">
        <v>1</v>
      </c>
    </row>
    <row r="627" spans="1:18" x14ac:dyDescent="0.25">
      <c r="A627" s="8">
        <v>45337</v>
      </c>
      <c r="B627" t="s">
        <v>73</v>
      </c>
      <c r="C627" t="s">
        <v>74</v>
      </c>
      <c r="D627" s="5" t="s">
        <v>42</v>
      </c>
      <c r="E627" s="5" t="s">
        <v>64</v>
      </c>
      <c r="F627" s="5">
        <v>5</v>
      </c>
      <c r="G627" t="s">
        <v>39</v>
      </c>
      <c r="I627" t="s">
        <v>23</v>
      </c>
      <c r="J627">
        <v>40</v>
      </c>
      <c r="K627">
        <v>23</v>
      </c>
      <c r="L627">
        <v>30</v>
      </c>
      <c r="N627">
        <f t="shared" si="27"/>
        <v>0.26500000000000001</v>
      </c>
      <c r="O627" s="6">
        <f t="shared" si="28"/>
        <v>5.5152959375000012E-2</v>
      </c>
      <c r="P627" s="6">
        <f t="shared" si="29"/>
        <v>3.971013075000001E-2</v>
      </c>
      <c r="R627">
        <v>1</v>
      </c>
    </row>
    <row r="628" spans="1:18" x14ac:dyDescent="0.25">
      <c r="A628" s="8">
        <v>45337</v>
      </c>
      <c r="B628" t="s">
        <v>73</v>
      </c>
      <c r="C628" t="s">
        <v>74</v>
      </c>
      <c r="D628" s="5" t="s">
        <v>42</v>
      </c>
      <c r="E628" s="5" t="s">
        <v>64</v>
      </c>
      <c r="F628" s="5">
        <v>6</v>
      </c>
      <c r="G628" t="s">
        <v>25</v>
      </c>
      <c r="I628" t="s">
        <v>23</v>
      </c>
      <c r="J628">
        <v>1.5</v>
      </c>
      <c r="K628">
        <v>2</v>
      </c>
      <c r="L628">
        <v>1</v>
      </c>
      <c r="N628">
        <f t="shared" si="27"/>
        <v>1.4999999999999999E-2</v>
      </c>
      <c r="O628" s="6">
        <f t="shared" si="28"/>
        <v>1.7670937500000001E-4</v>
      </c>
      <c r="P628" s="6">
        <f t="shared" si="29"/>
        <v>4.7711531250000003E-6</v>
      </c>
      <c r="R628">
        <v>1</v>
      </c>
    </row>
    <row r="629" spans="1:18" x14ac:dyDescent="0.25">
      <c r="A629" s="8">
        <v>45337</v>
      </c>
      <c r="B629" t="s">
        <v>73</v>
      </c>
      <c r="C629" t="s">
        <v>74</v>
      </c>
      <c r="D629" s="5" t="s">
        <v>42</v>
      </c>
      <c r="E629" s="5" t="s">
        <v>64</v>
      </c>
      <c r="F629" s="5">
        <v>7</v>
      </c>
      <c r="G629" t="s">
        <v>31</v>
      </c>
      <c r="I629" t="s">
        <v>23</v>
      </c>
      <c r="J629">
        <v>53</v>
      </c>
      <c r="K629">
        <v>27</v>
      </c>
      <c r="L629">
        <v>26</v>
      </c>
      <c r="N629">
        <f t="shared" si="27"/>
        <v>0.26500000000000001</v>
      </c>
      <c r="O629" s="6">
        <f t="shared" si="28"/>
        <v>5.5152959375000012E-2</v>
      </c>
      <c r="P629" s="6">
        <f t="shared" si="29"/>
        <v>5.2615923243750015E-2</v>
      </c>
      <c r="R629">
        <v>1</v>
      </c>
    </row>
    <row r="630" spans="1:18" x14ac:dyDescent="0.25">
      <c r="A630" s="8">
        <v>45337</v>
      </c>
      <c r="B630" t="s">
        <v>73</v>
      </c>
      <c r="C630" t="s">
        <v>74</v>
      </c>
      <c r="D630" s="5" t="s">
        <v>42</v>
      </c>
      <c r="E630" s="5" t="s">
        <v>64</v>
      </c>
      <c r="F630" s="5">
        <v>8</v>
      </c>
      <c r="G630" t="s">
        <v>50</v>
      </c>
      <c r="I630" t="s">
        <v>23</v>
      </c>
      <c r="J630">
        <v>31</v>
      </c>
      <c r="K630">
        <v>31</v>
      </c>
      <c r="L630">
        <v>25</v>
      </c>
      <c r="N630">
        <f t="shared" si="27"/>
        <v>0.28000000000000003</v>
      </c>
      <c r="O630" s="6">
        <f t="shared" si="28"/>
        <v>6.1573400000000014E-2</v>
      </c>
      <c r="P630" s="6">
        <f t="shared" si="29"/>
        <v>3.4357957200000011E-2</v>
      </c>
      <c r="R630">
        <v>1</v>
      </c>
    </row>
    <row r="631" spans="1:18" x14ac:dyDescent="0.25">
      <c r="A631" s="8">
        <v>45337</v>
      </c>
      <c r="B631" t="s">
        <v>73</v>
      </c>
      <c r="C631" t="s">
        <v>74</v>
      </c>
      <c r="D631" s="5" t="s">
        <v>42</v>
      </c>
      <c r="E631" s="5" t="s">
        <v>64</v>
      </c>
      <c r="F631" s="5">
        <v>9</v>
      </c>
      <c r="G631" t="s">
        <v>41</v>
      </c>
      <c r="I631" t="s">
        <v>23</v>
      </c>
      <c r="J631">
        <v>7</v>
      </c>
      <c r="K631">
        <v>13</v>
      </c>
      <c r="L631">
        <v>11</v>
      </c>
      <c r="N631">
        <f t="shared" si="27"/>
        <v>0.12</v>
      </c>
      <c r="O631" s="6">
        <f t="shared" si="28"/>
        <v>1.1309400000000001E-2</v>
      </c>
      <c r="P631" s="6">
        <f t="shared" si="29"/>
        <v>1.4249844000000002E-3</v>
      </c>
      <c r="R631">
        <v>1</v>
      </c>
    </row>
    <row r="632" spans="1:18" x14ac:dyDescent="0.25">
      <c r="A632" s="8">
        <v>45337</v>
      </c>
      <c r="B632" t="s">
        <v>73</v>
      </c>
      <c r="C632" t="s">
        <v>74</v>
      </c>
      <c r="D632" s="5" t="s">
        <v>42</v>
      </c>
      <c r="E632" s="5" t="s">
        <v>65</v>
      </c>
      <c r="F632" s="5">
        <v>1</v>
      </c>
      <c r="G632" t="s">
        <v>46</v>
      </c>
      <c r="I632" t="s">
        <v>23</v>
      </c>
      <c r="J632">
        <v>10</v>
      </c>
      <c r="K632">
        <v>10</v>
      </c>
      <c r="L632">
        <v>9</v>
      </c>
      <c r="N632">
        <f t="shared" si="27"/>
        <v>9.5000000000000001E-2</v>
      </c>
      <c r="O632" s="6">
        <f t="shared" si="28"/>
        <v>7.0880093750000008E-3</v>
      </c>
      <c r="P632" s="6">
        <f t="shared" si="29"/>
        <v>1.2758416875000003E-3</v>
      </c>
      <c r="R632">
        <v>1</v>
      </c>
    </row>
    <row r="633" spans="1:18" x14ac:dyDescent="0.25">
      <c r="A633" s="8">
        <v>45337</v>
      </c>
      <c r="B633" t="s">
        <v>73</v>
      </c>
      <c r="C633" t="s">
        <v>74</v>
      </c>
      <c r="D633" s="5" t="s">
        <v>42</v>
      </c>
      <c r="E633" s="5" t="s">
        <v>65</v>
      </c>
      <c r="F633" s="5">
        <v>2</v>
      </c>
      <c r="G633" t="s">
        <v>44</v>
      </c>
      <c r="I633" t="s">
        <v>23</v>
      </c>
      <c r="J633">
        <v>10.5</v>
      </c>
      <c r="K633">
        <v>17</v>
      </c>
      <c r="L633">
        <v>11</v>
      </c>
      <c r="N633">
        <f t="shared" si="27"/>
        <v>0.14000000000000001</v>
      </c>
      <c r="O633" s="6">
        <f t="shared" si="28"/>
        <v>1.5393350000000004E-2</v>
      </c>
      <c r="P633" s="6">
        <f t="shared" si="29"/>
        <v>2.9093431500000007E-3</v>
      </c>
      <c r="R633">
        <v>1</v>
      </c>
    </row>
    <row r="634" spans="1:18" x14ac:dyDescent="0.25">
      <c r="A634" s="8">
        <v>45337</v>
      </c>
      <c r="B634" t="s">
        <v>73</v>
      </c>
      <c r="C634" t="s">
        <v>74</v>
      </c>
      <c r="D634" s="5" t="s">
        <v>42</v>
      </c>
      <c r="E634" s="5" t="s">
        <v>65</v>
      </c>
      <c r="F634" s="5">
        <v>3</v>
      </c>
      <c r="G634" t="s">
        <v>36</v>
      </c>
      <c r="I634" t="s">
        <v>23</v>
      </c>
      <c r="J634">
        <v>26</v>
      </c>
      <c r="K634">
        <v>18</v>
      </c>
      <c r="L634">
        <v>16</v>
      </c>
      <c r="N634">
        <f t="shared" si="27"/>
        <v>0.17</v>
      </c>
      <c r="O634" s="6">
        <f t="shared" si="28"/>
        <v>2.2697337500000005E-2</v>
      </c>
      <c r="P634" s="6">
        <f t="shared" si="29"/>
        <v>1.0622353950000002E-2</v>
      </c>
      <c r="R634">
        <v>1</v>
      </c>
    </row>
    <row r="635" spans="1:18" x14ac:dyDescent="0.25">
      <c r="A635" s="8">
        <v>45337</v>
      </c>
      <c r="B635" t="s">
        <v>73</v>
      </c>
      <c r="C635" t="s">
        <v>74</v>
      </c>
      <c r="D635" s="5" t="s">
        <v>42</v>
      </c>
      <c r="E635" s="5" t="s">
        <v>65</v>
      </c>
      <c r="F635" s="5">
        <v>4</v>
      </c>
      <c r="G635" t="s">
        <v>51</v>
      </c>
      <c r="I635" t="s">
        <v>23</v>
      </c>
      <c r="J635">
        <v>50</v>
      </c>
      <c r="K635">
        <v>21</v>
      </c>
      <c r="L635">
        <v>20</v>
      </c>
      <c r="N635">
        <f t="shared" si="27"/>
        <v>0.20499999999999999</v>
      </c>
      <c r="O635" s="6">
        <f t="shared" si="28"/>
        <v>3.3005384374999995E-2</v>
      </c>
      <c r="P635" s="6">
        <f t="shared" si="29"/>
        <v>2.9704845937499995E-2</v>
      </c>
      <c r="R635">
        <v>1</v>
      </c>
    </row>
    <row r="636" spans="1:18" x14ac:dyDescent="0.25">
      <c r="A636" s="8">
        <v>45337</v>
      </c>
      <c r="B636" t="s">
        <v>73</v>
      </c>
      <c r="C636" t="s">
        <v>74</v>
      </c>
      <c r="D636" s="5" t="s">
        <v>42</v>
      </c>
      <c r="E636" s="5" t="s">
        <v>65</v>
      </c>
      <c r="F636" s="5">
        <v>5</v>
      </c>
      <c r="G636" t="s">
        <v>25</v>
      </c>
      <c r="I636" t="s">
        <v>23</v>
      </c>
      <c r="J636">
        <v>5.5</v>
      </c>
      <c r="K636">
        <v>5.5</v>
      </c>
      <c r="L636">
        <v>9</v>
      </c>
      <c r="N636">
        <f t="shared" si="27"/>
        <v>7.2499999999999995E-2</v>
      </c>
      <c r="O636" s="6">
        <f t="shared" si="28"/>
        <v>4.1281273437500004E-3</v>
      </c>
      <c r="P636" s="6">
        <f t="shared" si="29"/>
        <v>4.0868460703125006E-4</v>
      </c>
      <c r="R636">
        <v>1</v>
      </c>
    </row>
    <row r="637" spans="1:18" x14ac:dyDescent="0.25">
      <c r="A637" s="8">
        <v>45337</v>
      </c>
      <c r="B637" t="s">
        <v>73</v>
      </c>
      <c r="C637" t="s">
        <v>74</v>
      </c>
      <c r="D637" s="5" t="s">
        <v>42</v>
      </c>
      <c r="E637" s="5" t="s">
        <v>65</v>
      </c>
      <c r="F637" s="5">
        <v>6</v>
      </c>
      <c r="G637" t="s">
        <v>25</v>
      </c>
      <c r="I637" t="s">
        <v>42</v>
      </c>
      <c r="N637">
        <f t="shared" si="27"/>
        <v>0</v>
      </c>
      <c r="O637" s="6">
        <f t="shared" si="28"/>
        <v>0</v>
      </c>
      <c r="P637" s="6">
        <f t="shared" si="29"/>
        <v>0</v>
      </c>
      <c r="R637">
        <v>0</v>
      </c>
    </row>
    <row r="638" spans="1:18" x14ac:dyDescent="0.25">
      <c r="A638" s="8">
        <v>45337</v>
      </c>
      <c r="B638" t="s">
        <v>73</v>
      </c>
      <c r="C638" t="s">
        <v>74</v>
      </c>
      <c r="D638" s="5" t="s">
        <v>42</v>
      </c>
      <c r="E638" s="5" t="s">
        <v>65</v>
      </c>
      <c r="F638" s="5">
        <v>7</v>
      </c>
      <c r="G638" t="s">
        <v>25</v>
      </c>
      <c r="I638" t="s">
        <v>23</v>
      </c>
      <c r="J638">
        <v>12</v>
      </c>
      <c r="K638">
        <v>10</v>
      </c>
      <c r="L638">
        <v>6</v>
      </c>
      <c r="N638">
        <f t="shared" si="27"/>
        <v>0.08</v>
      </c>
      <c r="O638" s="6">
        <f t="shared" si="28"/>
        <v>5.0264000000000003E-3</v>
      </c>
      <c r="P638" s="6">
        <f t="shared" si="29"/>
        <v>1.0857024000000002E-3</v>
      </c>
      <c r="R638">
        <v>1</v>
      </c>
    </row>
    <row r="639" spans="1:18" x14ac:dyDescent="0.25">
      <c r="A639" s="8">
        <v>45337</v>
      </c>
      <c r="B639" t="s">
        <v>73</v>
      </c>
      <c r="C639" t="s">
        <v>74</v>
      </c>
      <c r="D639" s="5" t="s">
        <v>42</v>
      </c>
      <c r="E639" s="5" t="s">
        <v>65</v>
      </c>
      <c r="F639" s="5">
        <v>8</v>
      </c>
      <c r="G639" t="s">
        <v>50</v>
      </c>
      <c r="I639" t="s">
        <v>23</v>
      </c>
      <c r="J639">
        <v>33.5</v>
      </c>
      <c r="K639">
        <v>32</v>
      </c>
      <c r="L639">
        <v>14</v>
      </c>
      <c r="N639">
        <f t="shared" si="27"/>
        <v>0.23</v>
      </c>
      <c r="O639" s="6">
        <f t="shared" si="28"/>
        <v>4.1546337500000002E-2</v>
      </c>
      <c r="P639" s="6">
        <f t="shared" si="29"/>
        <v>2.5052441512500002E-2</v>
      </c>
      <c r="R639">
        <v>1</v>
      </c>
    </row>
    <row r="640" spans="1:18" x14ac:dyDescent="0.25">
      <c r="A640" s="8">
        <v>45337</v>
      </c>
      <c r="B640" t="s">
        <v>73</v>
      </c>
      <c r="C640" t="s">
        <v>74</v>
      </c>
      <c r="D640" s="5" t="s">
        <v>42</v>
      </c>
      <c r="E640" s="5" t="s">
        <v>65</v>
      </c>
      <c r="F640" s="5">
        <v>9</v>
      </c>
      <c r="G640" t="s">
        <v>50</v>
      </c>
      <c r="I640" t="s">
        <v>23</v>
      </c>
      <c r="J640">
        <v>43</v>
      </c>
      <c r="K640">
        <v>28</v>
      </c>
      <c r="L640">
        <v>12.5</v>
      </c>
      <c r="N640">
        <f t="shared" si="27"/>
        <v>0.20250000000000001</v>
      </c>
      <c r="O640" s="6">
        <f t="shared" si="28"/>
        <v>3.2205283593750009E-2</v>
      </c>
      <c r="P640" s="6">
        <f t="shared" si="29"/>
        <v>2.4926889501562507E-2</v>
      </c>
      <c r="R640">
        <v>1</v>
      </c>
    </row>
    <row r="641" spans="1:18" x14ac:dyDescent="0.25">
      <c r="A641" s="8">
        <v>45337</v>
      </c>
      <c r="B641" t="s">
        <v>73</v>
      </c>
      <c r="C641" t="s">
        <v>74</v>
      </c>
      <c r="D641" s="5" t="s">
        <v>42</v>
      </c>
      <c r="E641" s="5" t="s">
        <v>66</v>
      </c>
      <c r="F641" s="5">
        <v>1</v>
      </c>
      <c r="G641" t="s">
        <v>54</v>
      </c>
      <c r="H641" t="s">
        <v>26</v>
      </c>
      <c r="I641" t="s">
        <v>23</v>
      </c>
      <c r="J641">
        <v>21</v>
      </c>
      <c r="K641">
        <v>30.5</v>
      </c>
      <c r="L641">
        <v>20</v>
      </c>
      <c r="N641">
        <f t="shared" si="27"/>
        <v>0.2525</v>
      </c>
      <c r="O641" s="6">
        <f t="shared" si="28"/>
        <v>5.007256484375E-2</v>
      </c>
      <c r="P641" s="6">
        <f t="shared" si="29"/>
        <v>1.89274295109375E-2</v>
      </c>
      <c r="R641">
        <v>1</v>
      </c>
    </row>
    <row r="642" spans="1:18" x14ac:dyDescent="0.25">
      <c r="A642" s="8">
        <v>45337</v>
      </c>
      <c r="B642" t="s">
        <v>73</v>
      </c>
      <c r="C642" t="s">
        <v>74</v>
      </c>
      <c r="D642" s="5" t="s">
        <v>42</v>
      </c>
      <c r="E642" s="5" t="s">
        <v>66</v>
      </c>
      <c r="F642" s="5">
        <v>2</v>
      </c>
      <c r="G642" t="s">
        <v>54</v>
      </c>
      <c r="H642" t="s">
        <v>32</v>
      </c>
      <c r="I642" t="s">
        <v>23</v>
      </c>
      <c r="J642">
        <v>8.5</v>
      </c>
      <c r="K642">
        <v>17</v>
      </c>
      <c r="L642">
        <v>12.5</v>
      </c>
      <c r="N642">
        <f t="shared" si="27"/>
        <v>0.14749999999999999</v>
      </c>
      <c r="O642" s="6">
        <f t="shared" si="28"/>
        <v>1.7086814843749999E-2</v>
      </c>
      <c r="P642" s="6">
        <f t="shared" si="29"/>
        <v>2.6142826710937503E-3</v>
      </c>
      <c r="R642">
        <v>1</v>
      </c>
    </row>
    <row r="643" spans="1:18" x14ac:dyDescent="0.25">
      <c r="A643" s="8">
        <v>45337</v>
      </c>
      <c r="B643" t="s">
        <v>73</v>
      </c>
      <c r="C643" t="s">
        <v>74</v>
      </c>
      <c r="D643" s="5" t="s">
        <v>42</v>
      </c>
      <c r="E643" s="5" t="s">
        <v>66</v>
      </c>
      <c r="F643" s="5">
        <v>3</v>
      </c>
      <c r="G643" t="s">
        <v>28</v>
      </c>
      <c r="I643" t="s">
        <v>23</v>
      </c>
      <c r="J643">
        <v>13.5</v>
      </c>
      <c r="K643">
        <v>11</v>
      </c>
      <c r="L643">
        <v>11.5</v>
      </c>
      <c r="N643">
        <f t="shared" ref="N643:N706" si="30">((K643+L643)/2)/100</f>
        <v>0.1125</v>
      </c>
      <c r="O643" s="6">
        <f t="shared" ref="O643:O706" si="31">(N643/2)^2*3.1415</f>
        <v>9.9399023437500011E-3</v>
      </c>
      <c r="P643" s="6">
        <f t="shared" ref="P643:P706" si="32">O643*(J643/100)*1.8</f>
        <v>2.4153962695312504E-3</v>
      </c>
      <c r="R643">
        <v>1</v>
      </c>
    </row>
    <row r="644" spans="1:18" x14ac:dyDescent="0.25">
      <c r="A644" s="8">
        <v>45337</v>
      </c>
      <c r="B644" t="s">
        <v>73</v>
      </c>
      <c r="C644" t="s">
        <v>74</v>
      </c>
      <c r="D644" s="5" t="s">
        <v>42</v>
      </c>
      <c r="E644" s="5" t="s">
        <v>66</v>
      </c>
      <c r="F644" s="5">
        <v>4</v>
      </c>
      <c r="G644" t="s">
        <v>56</v>
      </c>
      <c r="I644" t="s">
        <v>23</v>
      </c>
      <c r="J644">
        <v>14</v>
      </c>
      <c r="K644">
        <v>24</v>
      </c>
      <c r="L644">
        <v>20</v>
      </c>
      <c r="N644">
        <f t="shared" si="30"/>
        <v>0.22</v>
      </c>
      <c r="O644" s="6">
        <f t="shared" si="31"/>
        <v>3.8012150000000001E-2</v>
      </c>
      <c r="P644" s="6">
        <f t="shared" si="32"/>
        <v>9.5790618000000018E-3</v>
      </c>
      <c r="R644">
        <v>1</v>
      </c>
    </row>
    <row r="645" spans="1:18" x14ac:dyDescent="0.25">
      <c r="A645" s="8">
        <v>45337</v>
      </c>
      <c r="B645" t="s">
        <v>73</v>
      </c>
      <c r="C645" t="s">
        <v>74</v>
      </c>
      <c r="D645" s="5" t="s">
        <v>42</v>
      </c>
      <c r="E645" s="5" t="s">
        <v>66</v>
      </c>
      <c r="F645" s="5">
        <v>5</v>
      </c>
      <c r="G645" t="s">
        <v>56</v>
      </c>
      <c r="I645" t="s">
        <v>23</v>
      </c>
      <c r="J645">
        <v>15</v>
      </c>
      <c r="K645">
        <v>25</v>
      </c>
      <c r="L645">
        <v>24</v>
      </c>
      <c r="N645">
        <f t="shared" si="30"/>
        <v>0.245</v>
      </c>
      <c r="O645" s="6">
        <f t="shared" si="31"/>
        <v>4.7142134374999999E-2</v>
      </c>
      <c r="P645" s="6">
        <f t="shared" si="32"/>
        <v>1.272837628125E-2</v>
      </c>
      <c r="R645">
        <v>1</v>
      </c>
    </row>
    <row r="646" spans="1:18" x14ac:dyDescent="0.25">
      <c r="A646" s="8">
        <v>45337</v>
      </c>
      <c r="B646" t="s">
        <v>73</v>
      </c>
      <c r="C646" t="s">
        <v>74</v>
      </c>
      <c r="D646" s="5" t="s">
        <v>42</v>
      </c>
      <c r="E646" s="5" t="s">
        <v>66</v>
      </c>
      <c r="F646" s="5">
        <v>6</v>
      </c>
      <c r="G646" t="s">
        <v>25</v>
      </c>
      <c r="I646" t="s">
        <v>23</v>
      </c>
      <c r="J646">
        <v>9</v>
      </c>
      <c r="K646">
        <v>9</v>
      </c>
      <c r="L646">
        <v>5</v>
      </c>
      <c r="N646">
        <f t="shared" si="30"/>
        <v>7.0000000000000007E-2</v>
      </c>
      <c r="O646" s="6">
        <f t="shared" si="31"/>
        <v>3.8483375000000009E-3</v>
      </c>
      <c r="P646" s="6">
        <f t="shared" si="32"/>
        <v>6.2343067500000013E-4</v>
      </c>
      <c r="R646">
        <v>1</v>
      </c>
    </row>
    <row r="647" spans="1:18" x14ac:dyDescent="0.25">
      <c r="A647" s="8">
        <v>45337</v>
      </c>
      <c r="B647" t="s">
        <v>73</v>
      </c>
      <c r="C647" t="s">
        <v>74</v>
      </c>
      <c r="D647" s="5" t="s">
        <v>42</v>
      </c>
      <c r="E647" s="5" t="s">
        <v>66</v>
      </c>
      <c r="F647" s="5">
        <v>7</v>
      </c>
      <c r="G647" t="s">
        <v>40</v>
      </c>
      <c r="I647" t="s">
        <v>23</v>
      </c>
      <c r="J647">
        <v>14.5</v>
      </c>
      <c r="K647">
        <v>19</v>
      </c>
      <c r="L647">
        <v>13</v>
      </c>
      <c r="N647">
        <f t="shared" si="30"/>
        <v>0.16</v>
      </c>
      <c r="O647" s="6">
        <f t="shared" si="31"/>
        <v>2.0105600000000001E-2</v>
      </c>
      <c r="P647" s="6">
        <f t="shared" si="32"/>
        <v>5.2475615999999997E-3</v>
      </c>
      <c r="R647">
        <v>1</v>
      </c>
    </row>
    <row r="648" spans="1:18" x14ac:dyDescent="0.25">
      <c r="A648" s="8">
        <v>45337</v>
      </c>
      <c r="B648" t="s">
        <v>73</v>
      </c>
      <c r="C648" t="s">
        <v>74</v>
      </c>
      <c r="D648" s="5" t="s">
        <v>42</v>
      </c>
      <c r="E648" s="5" t="s">
        <v>66</v>
      </c>
      <c r="F648" s="5">
        <v>8</v>
      </c>
      <c r="G648" t="s">
        <v>40</v>
      </c>
      <c r="I648" t="s">
        <v>23</v>
      </c>
      <c r="J648">
        <v>14.5</v>
      </c>
      <c r="K648">
        <v>22</v>
      </c>
      <c r="L648">
        <v>16</v>
      </c>
      <c r="N648">
        <f t="shared" si="30"/>
        <v>0.19</v>
      </c>
      <c r="O648" s="6">
        <f t="shared" si="31"/>
        <v>2.8352037500000003E-2</v>
      </c>
      <c r="P648" s="6">
        <f t="shared" si="32"/>
        <v>7.3998817875000006E-3</v>
      </c>
      <c r="R648">
        <v>1</v>
      </c>
    </row>
    <row r="649" spans="1:18" x14ac:dyDescent="0.25">
      <c r="A649" s="8">
        <v>45337</v>
      </c>
      <c r="B649" t="s">
        <v>73</v>
      </c>
      <c r="C649" t="s">
        <v>74</v>
      </c>
      <c r="D649" s="5" t="s">
        <v>42</v>
      </c>
      <c r="E649" s="5" t="s">
        <v>66</v>
      </c>
      <c r="F649" s="5">
        <v>9</v>
      </c>
      <c r="G649" t="s">
        <v>52</v>
      </c>
      <c r="I649" t="s">
        <v>23</v>
      </c>
      <c r="J649">
        <v>26</v>
      </c>
      <c r="K649">
        <v>15</v>
      </c>
      <c r="L649">
        <v>11</v>
      </c>
      <c r="N649">
        <f t="shared" si="30"/>
        <v>0.13</v>
      </c>
      <c r="O649" s="6">
        <f t="shared" si="31"/>
        <v>1.3272837500000002E-2</v>
      </c>
      <c r="P649" s="6">
        <f t="shared" si="32"/>
        <v>6.2116879500000019E-3</v>
      </c>
      <c r="R649">
        <v>1</v>
      </c>
    </row>
    <row r="650" spans="1:18" x14ac:dyDescent="0.25">
      <c r="A650" s="8">
        <v>45337</v>
      </c>
      <c r="B650" t="s">
        <v>73</v>
      </c>
      <c r="C650" t="s">
        <v>74</v>
      </c>
      <c r="D650" s="5" t="s">
        <v>42</v>
      </c>
      <c r="E650" s="5" t="s">
        <v>67</v>
      </c>
      <c r="F650" s="5">
        <v>1</v>
      </c>
      <c r="G650" t="s">
        <v>25</v>
      </c>
      <c r="H650" t="s">
        <v>32</v>
      </c>
      <c r="I650" t="s">
        <v>23</v>
      </c>
      <c r="J650">
        <v>19</v>
      </c>
      <c r="K650">
        <v>27</v>
      </c>
      <c r="L650">
        <v>25</v>
      </c>
      <c r="N650">
        <f t="shared" si="30"/>
        <v>0.26</v>
      </c>
      <c r="O650" s="6">
        <f t="shared" si="31"/>
        <v>5.3091350000000009E-2</v>
      </c>
      <c r="P650" s="6">
        <f t="shared" si="32"/>
        <v>1.8157241700000003E-2</v>
      </c>
      <c r="R650">
        <v>1</v>
      </c>
    </row>
    <row r="651" spans="1:18" x14ac:dyDescent="0.25">
      <c r="A651" s="8">
        <v>45337</v>
      </c>
      <c r="B651" t="s">
        <v>73</v>
      </c>
      <c r="C651" t="s">
        <v>74</v>
      </c>
      <c r="D651" s="5" t="s">
        <v>42</v>
      </c>
      <c r="E651" s="5" t="s">
        <v>67</v>
      </c>
      <c r="F651" s="5">
        <v>2</v>
      </c>
      <c r="G651" t="s">
        <v>58</v>
      </c>
      <c r="N651">
        <f t="shared" si="30"/>
        <v>0</v>
      </c>
      <c r="O651" s="6">
        <f t="shared" si="31"/>
        <v>0</v>
      </c>
      <c r="P651" s="6">
        <f t="shared" si="32"/>
        <v>0</v>
      </c>
    </row>
    <row r="652" spans="1:18" x14ac:dyDescent="0.25">
      <c r="A652" s="8">
        <v>45337</v>
      </c>
      <c r="B652" t="s">
        <v>73</v>
      </c>
      <c r="C652" t="s">
        <v>74</v>
      </c>
      <c r="D652" s="5" t="s">
        <v>42</v>
      </c>
      <c r="E652" s="5" t="s">
        <v>67</v>
      </c>
      <c r="F652" s="5">
        <v>3</v>
      </c>
      <c r="G652" t="s">
        <v>43</v>
      </c>
      <c r="I652" t="s">
        <v>23</v>
      </c>
      <c r="J652">
        <v>15</v>
      </c>
      <c r="K652">
        <v>21</v>
      </c>
      <c r="L652">
        <v>15.5</v>
      </c>
      <c r="N652">
        <f t="shared" si="30"/>
        <v>0.1825</v>
      </c>
      <c r="O652" s="6">
        <f t="shared" si="31"/>
        <v>2.6157896093749997E-2</v>
      </c>
      <c r="P652" s="6">
        <f t="shared" si="32"/>
        <v>7.0626319453124999E-3</v>
      </c>
      <c r="Q652" t="s">
        <v>61</v>
      </c>
      <c r="R652">
        <v>1</v>
      </c>
    </row>
    <row r="653" spans="1:18" x14ac:dyDescent="0.25">
      <c r="A653" s="8">
        <v>45337</v>
      </c>
      <c r="B653" t="s">
        <v>73</v>
      </c>
      <c r="C653" t="s">
        <v>74</v>
      </c>
      <c r="D653" s="5" t="s">
        <v>42</v>
      </c>
      <c r="E653" s="5" t="s">
        <v>67</v>
      </c>
      <c r="F653" s="5">
        <v>4</v>
      </c>
      <c r="G653" t="s">
        <v>47</v>
      </c>
      <c r="I653" t="s">
        <v>23</v>
      </c>
      <c r="J653">
        <v>14</v>
      </c>
      <c r="K653">
        <v>5</v>
      </c>
      <c r="L653">
        <v>5</v>
      </c>
      <c r="N653">
        <f t="shared" si="30"/>
        <v>0.05</v>
      </c>
      <c r="O653" s="6">
        <f t="shared" si="31"/>
        <v>1.9634375000000003E-3</v>
      </c>
      <c r="P653" s="6">
        <f t="shared" si="32"/>
        <v>4.9478625000000018E-4</v>
      </c>
      <c r="R653">
        <v>1</v>
      </c>
    </row>
    <row r="654" spans="1:18" x14ac:dyDescent="0.25">
      <c r="A654" s="8">
        <v>45337</v>
      </c>
      <c r="B654" t="s">
        <v>73</v>
      </c>
      <c r="C654" t="s">
        <v>74</v>
      </c>
      <c r="D654" s="5" t="s">
        <v>42</v>
      </c>
      <c r="E654" s="5" t="s">
        <v>67</v>
      </c>
      <c r="F654" s="5">
        <v>5</v>
      </c>
      <c r="G654" t="s">
        <v>47</v>
      </c>
      <c r="I654" t="s">
        <v>23</v>
      </c>
      <c r="J654">
        <v>16</v>
      </c>
      <c r="K654">
        <v>8</v>
      </c>
      <c r="L654">
        <v>6</v>
      </c>
      <c r="N654">
        <f t="shared" si="30"/>
        <v>7.0000000000000007E-2</v>
      </c>
      <c r="O654" s="6">
        <f t="shared" si="31"/>
        <v>3.8483375000000009E-3</v>
      </c>
      <c r="P654" s="6">
        <f t="shared" si="32"/>
        <v>1.1083212000000003E-3</v>
      </c>
      <c r="R654">
        <v>1</v>
      </c>
    </row>
    <row r="655" spans="1:18" x14ac:dyDescent="0.25">
      <c r="A655" s="8">
        <v>45337</v>
      </c>
      <c r="B655" t="s">
        <v>73</v>
      </c>
      <c r="C655" t="s">
        <v>74</v>
      </c>
      <c r="D655" s="5" t="s">
        <v>42</v>
      </c>
      <c r="E655" s="5" t="s">
        <v>67</v>
      </c>
      <c r="F655" s="5">
        <v>6</v>
      </c>
      <c r="G655" t="s">
        <v>41</v>
      </c>
      <c r="I655" t="s">
        <v>23</v>
      </c>
      <c r="J655">
        <v>5</v>
      </c>
      <c r="K655">
        <v>11</v>
      </c>
      <c r="L655">
        <v>9</v>
      </c>
      <c r="N655">
        <f t="shared" si="30"/>
        <v>0.1</v>
      </c>
      <c r="O655" s="6">
        <f t="shared" si="31"/>
        <v>7.8537500000000014E-3</v>
      </c>
      <c r="P655" s="6">
        <f t="shared" si="32"/>
        <v>7.0683750000000015E-4</v>
      </c>
      <c r="R655">
        <v>1</v>
      </c>
    </row>
    <row r="656" spans="1:18" x14ac:dyDescent="0.25">
      <c r="A656" s="8">
        <v>45337</v>
      </c>
      <c r="B656" t="s">
        <v>73</v>
      </c>
      <c r="C656" t="s">
        <v>74</v>
      </c>
      <c r="D656" s="5" t="s">
        <v>42</v>
      </c>
      <c r="E656" s="5" t="s">
        <v>67</v>
      </c>
      <c r="F656" s="5">
        <v>7</v>
      </c>
      <c r="G656" t="s">
        <v>43</v>
      </c>
      <c r="I656" t="s">
        <v>23</v>
      </c>
      <c r="J656">
        <v>29</v>
      </c>
      <c r="K656">
        <v>50</v>
      </c>
      <c r="L656">
        <v>42</v>
      </c>
      <c r="N656">
        <f t="shared" si="30"/>
        <v>0.46</v>
      </c>
      <c r="O656" s="6">
        <f t="shared" si="31"/>
        <v>0.16618535000000001</v>
      </c>
      <c r="P656" s="6">
        <f t="shared" si="32"/>
        <v>8.6748752700000001E-2</v>
      </c>
      <c r="R656">
        <v>1</v>
      </c>
    </row>
    <row r="657" spans="1:18" x14ac:dyDescent="0.25">
      <c r="A657" s="8">
        <v>45337</v>
      </c>
      <c r="B657" t="s">
        <v>73</v>
      </c>
      <c r="C657" t="s">
        <v>74</v>
      </c>
      <c r="D657" s="5" t="s">
        <v>42</v>
      </c>
      <c r="E657" s="5" t="s">
        <v>67</v>
      </c>
      <c r="F657" s="5">
        <v>8</v>
      </c>
      <c r="G657" t="s">
        <v>34</v>
      </c>
      <c r="I657" t="s">
        <v>23</v>
      </c>
      <c r="J657">
        <v>46</v>
      </c>
      <c r="K657">
        <v>29</v>
      </c>
      <c r="L657">
        <v>10</v>
      </c>
      <c r="N657">
        <f t="shared" si="30"/>
        <v>0.19500000000000001</v>
      </c>
      <c r="O657" s="6">
        <f t="shared" si="31"/>
        <v>2.9863884375000004E-2</v>
      </c>
      <c r="P657" s="6">
        <f t="shared" si="32"/>
        <v>2.4727296262500004E-2</v>
      </c>
      <c r="R657">
        <v>1</v>
      </c>
    </row>
    <row r="658" spans="1:18" x14ac:dyDescent="0.25">
      <c r="A658" s="8">
        <v>45337</v>
      </c>
      <c r="B658" t="s">
        <v>73</v>
      </c>
      <c r="C658" t="s">
        <v>74</v>
      </c>
      <c r="D658" s="5" t="s">
        <v>42</v>
      </c>
      <c r="E658" s="5" t="s">
        <v>67</v>
      </c>
      <c r="F658" s="5">
        <v>9</v>
      </c>
      <c r="G658" t="s">
        <v>35</v>
      </c>
      <c r="I658" t="s">
        <v>23</v>
      </c>
      <c r="J658">
        <v>45</v>
      </c>
      <c r="K658">
        <v>35</v>
      </c>
      <c r="L658">
        <v>33</v>
      </c>
      <c r="N658">
        <f t="shared" si="30"/>
        <v>0.34</v>
      </c>
      <c r="O658" s="6">
        <f t="shared" si="31"/>
        <v>9.0789350000000019E-2</v>
      </c>
      <c r="P658" s="6">
        <f t="shared" si="32"/>
        <v>7.3539373500000019E-2</v>
      </c>
      <c r="R658">
        <v>1</v>
      </c>
    </row>
    <row r="659" spans="1:18" x14ac:dyDescent="0.25">
      <c r="A659" s="8">
        <v>45337</v>
      </c>
      <c r="B659" t="s">
        <v>73</v>
      </c>
      <c r="C659" t="s">
        <v>74</v>
      </c>
      <c r="D659" s="5" t="s">
        <v>42</v>
      </c>
      <c r="E659" s="5" t="s">
        <v>68</v>
      </c>
      <c r="F659" s="5">
        <v>1</v>
      </c>
      <c r="G659" t="s">
        <v>25</v>
      </c>
      <c r="H659" t="s">
        <v>27</v>
      </c>
      <c r="I659" t="s">
        <v>23</v>
      </c>
      <c r="J659">
        <v>23</v>
      </c>
      <c r="K659">
        <v>28</v>
      </c>
      <c r="L659">
        <v>28</v>
      </c>
      <c r="N659">
        <f t="shared" si="30"/>
        <v>0.28000000000000003</v>
      </c>
      <c r="O659" s="6">
        <f t="shared" si="31"/>
        <v>6.1573400000000014E-2</v>
      </c>
      <c r="P659" s="6">
        <f t="shared" si="32"/>
        <v>2.5491387600000009E-2</v>
      </c>
      <c r="R659">
        <v>1</v>
      </c>
    </row>
    <row r="660" spans="1:18" x14ac:dyDescent="0.25">
      <c r="A660" s="8">
        <v>45337</v>
      </c>
      <c r="B660" t="s">
        <v>73</v>
      </c>
      <c r="C660" t="s">
        <v>74</v>
      </c>
      <c r="D660" s="5" t="s">
        <v>42</v>
      </c>
      <c r="E660" s="5" t="s">
        <v>68</v>
      </c>
      <c r="F660" s="5">
        <v>2</v>
      </c>
      <c r="G660" t="s">
        <v>25</v>
      </c>
      <c r="H660" t="s">
        <v>26</v>
      </c>
      <c r="I660" t="s">
        <v>23</v>
      </c>
      <c r="J660">
        <v>16.5</v>
      </c>
      <c r="K660">
        <v>24</v>
      </c>
      <c r="L660">
        <v>20</v>
      </c>
      <c r="N660">
        <f t="shared" si="30"/>
        <v>0.22</v>
      </c>
      <c r="O660" s="6">
        <f t="shared" si="31"/>
        <v>3.8012150000000001E-2</v>
      </c>
      <c r="P660" s="6">
        <f t="shared" si="32"/>
        <v>1.1289608550000002E-2</v>
      </c>
      <c r="R660">
        <v>1</v>
      </c>
    </row>
    <row r="661" spans="1:18" x14ac:dyDescent="0.25">
      <c r="A661" s="8">
        <v>45337</v>
      </c>
      <c r="B661" t="s">
        <v>73</v>
      </c>
      <c r="C661" t="s">
        <v>74</v>
      </c>
      <c r="D661" s="5" t="s">
        <v>42</v>
      </c>
      <c r="E661" s="5" t="s">
        <v>68</v>
      </c>
      <c r="F661" s="5">
        <v>3</v>
      </c>
      <c r="G661" t="s">
        <v>46</v>
      </c>
      <c r="I661" t="s">
        <v>23</v>
      </c>
      <c r="J661">
        <v>8</v>
      </c>
      <c r="K661">
        <v>12</v>
      </c>
      <c r="L661">
        <v>11</v>
      </c>
      <c r="N661">
        <f t="shared" si="30"/>
        <v>0.115</v>
      </c>
      <c r="O661" s="6">
        <f t="shared" si="31"/>
        <v>1.0386584375000001E-2</v>
      </c>
      <c r="P661" s="6">
        <f t="shared" si="32"/>
        <v>1.4956681500000002E-3</v>
      </c>
      <c r="R661">
        <v>1</v>
      </c>
    </row>
    <row r="662" spans="1:18" x14ac:dyDescent="0.25">
      <c r="A662" s="8">
        <v>45337</v>
      </c>
      <c r="B662" t="s">
        <v>73</v>
      </c>
      <c r="C662" t="s">
        <v>74</v>
      </c>
      <c r="D662" s="5" t="s">
        <v>42</v>
      </c>
      <c r="E662" s="5" t="s">
        <v>68</v>
      </c>
      <c r="F662" s="5">
        <v>4</v>
      </c>
      <c r="G662" t="s">
        <v>22</v>
      </c>
      <c r="I662" t="s">
        <v>23</v>
      </c>
      <c r="J662">
        <v>19.5</v>
      </c>
      <c r="K662">
        <v>20</v>
      </c>
      <c r="L662">
        <v>15</v>
      </c>
      <c r="N662">
        <f t="shared" si="30"/>
        <v>0.17499999999999999</v>
      </c>
      <c r="O662" s="6">
        <f t="shared" si="31"/>
        <v>2.4052109374999998E-2</v>
      </c>
      <c r="P662" s="6">
        <f t="shared" si="32"/>
        <v>8.442290390625001E-3</v>
      </c>
      <c r="R662">
        <v>1</v>
      </c>
    </row>
    <row r="663" spans="1:18" x14ac:dyDescent="0.25">
      <c r="A663" s="8">
        <v>45337</v>
      </c>
      <c r="B663" t="s">
        <v>73</v>
      </c>
      <c r="C663" t="s">
        <v>74</v>
      </c>
      <c r="D663" s="5" t="s">
        <v>42</v>
      </c>
      <c r="E663" s="5" t="s">
        <v>68</v>
      </c>
      <c r="F663" s="5">
        <v>5</v>
      </c>
      <c r="G663" t="s">
        <v>29</v>
      </c>
      <c r="I663" t="s">
        <v>23</v>
      </c>
      <c r="J663">
        <v>32</v>
      </c>
      <c r="K663">
        <v>23</v>
      </c>
      <c r="L663">
        <v>12</v>
      </c>
      <c r="N663">
        <f t="shared" si="30"/>
        <v>0.17499999999999999</v>
      </c>
      <c r="O663" s="6">
        <f t="shared" si="31"/>
        <v>2.4052109374999998E-2</v>
      </c>
      <c r="P663" s="6">
        <f t="shared" si="32"/>
        <v>1.3854015000000001E-2</v>
      </c>
      <c r="R663">
        <v>1</v>
      </c>
    </row>
    <row r="664" spans="1:18" x14ac:dyDescent="0.25">
      <c r="A664" s="8">
        <v>45337</v>
      </c>
      <c r="B664" t="s">
        <v>73</v>
      </c>
      <c r="C664" t="s">
        <v>74</v>
      </c>
      <c r="D664" s="5" t="s">
        <v>42</v>
      </c>
      <c r="E664" s="5" t="s">
        <v>68</v>
      </c>
      <c r="F664" s="5">
        <v>6</v>
      </c>
      <c r="G664" t="s">
        <v>41</v>
      </c>
      <c r="I664" t="s">
        <v>23</v>
      </c>
      <c r="J664">
        <v>10.5</v>
      </c>
      <c r="K664">
        <v>18</v>
      </c>
      <c r="L664">
        <v>17</v>
      </c>
      <c r="N664">
        <f t="shared" si="30"/>
        <v>0.17499999999999999</v>
      </c>
      <c r="O664" s="6">
        <f t="shared" si="31"/>
        <v>2.4052109374999998E-2</v>
      </c>
      <c r="P664" s="6">
        <f t="shared" si="32"/>
        <v>4.545848671875E-3</v>
      </c>
      <c r="R664">
        <v>1</v>
      </c>
    </row>
    <row r="665" spans="1:18" x14ac:dyDescent="0.25">
      <c r="A665" s="8">
        <v>45337</v>
      </c>
      <c r="B665" t="s">
        <v>73</v>
      </c>
      <c r="C665" t="s">
        <v>74</v>
      </c>
      <c r="D665" s="5" t="s">
        <v>42</v>
      </c>
      <c r="E665" s="5" t="s">
        <v>68</v>
      </c>
      <c r="F665" s="5">
        <v>7</v>
      </c>
      <c r="G665" t="s">
        <v>46</v>
      </c>
      <c r="I665" t="s">
        <v>23</v>
      </c>
      <c r="J665">
        <v>24</v>
      </c>
      <c r="K665">
        <v>33</v>
      </c>
      <c r="L665">
        <v>23</v>
      </c>
      <c r="N665">
        <f t="shared" si="30"/>
        <v>0.28000000000000003</v>
      </c>
      <c r="O665" s="6">
        <f t="shared" si="31"/>
        <v>6.1573400000000014E-2</v>
      </c>
      <c r="P665" s="6">
        <f t="shared" si="32"/>
        <v>2.6599708800000003E-2</v>
      </c>
      <c r="R665">
        <v>1</v>
      </c>
    </row>
    <row r="666" spans="1:18" x14ac:dyDescent="0.25">
      <c r="A666" s="8">
        <v>45337</v>
      </c>
      <c r="B666" t="s">
        <v>73</v>
      </c>
      <c r="C666" t="s">
        <v>74</v>
      </c>
      <c r="D666" s="5" t="s">
        <v>42</v>
      </c>
      <c r="E666" s="5" t="s">
        <v>68</v>
      </c>
      <c r="F666" s="5">
        <v>8</v>
      </c>
      <c r="G666" t="s">
        <v>22</v>
      </c>
      <c r="I666" t="s">
        <v>23</v>
      </c>
      <c r="J666">
        <v>14</v>
      </c>
      <c r="K666">
        <v>17.5</v>
      </c>
      <c r="L666">
        <v>15</v>
      </c>
      <c r="N666">
        <f t="shared" si="30"/>
        <v>0.16250000000000001</v>
      </c>
      <c r="O666" s="6">
        <f t="shared" si="31"/>
        <v>2.0738808593750005E-2</v>
      </c>
      <c r="P666" s="6">
        <f t="shared" si="32"/>
        <v>5.2261797656250018E-3</v>
      </c>
      <c r="R666">
        <v>1</v>
      </c>
    </row>
    <row r="667" spans="1:18" x14ac:dyDescent="0.25">
      <c r="A667" s="8">
        <v>45337</v>
      </c>
      <c r="B667" t="s">
        <v>73</v>
      </c>
      <c r="C667" t="s">
        <v>74</v>
      </c>
      <c r="D667" s="5" t="s">
        <v>42</v>
      </c>
      <c r="E667" s="5" t="s">
        <v>68</v>
      </c>
      <c r="F667" s="5">
        <v>9</v>
      </c>
      <c r="G667" t="s">
        <v>35</v>
      </c>
      <c r="I667" t="s">
        <v>23</v>
      </c>
      <c r="J667">
        <v>35</v>
      </c>
      <c r="K667">
        <v>34</v>
      </c>
      <c r="L667">
        <v>33</v>
      </c>
      <c r="N667">
        <f t="shared" si="30"/>
        <v>0.33500000000000002</v>
      </c>
      <c r="O667" s="6">
        <f t="shared" si="31"/>
        <v>8.8138709375000027E-2</v>
      </c>
      <c r="P667" s="6">
        <f t="shared" si="32"/>
        <v>5.5527386906250011E-2</v>
      </c>
      <c r="R667">
        <v>1</v>
      </c>
    </row>
    <row r="668" spans="1:18" x14ac:dyDescent="0.25">
      <c r="A668" s="8">
        <v>45337</v>
      </c>
      <c r="B668" t="s">
        <v>73</v>
      </c>
      <c r="C668" t="s">
        <v>74</v>
      </c>
      <c r="D668" s="5" t="s">
        <v>42</v>
      </c>
      <c r="E668" s="5" t="s">
        <v>69</v>
      </c>
      <c r="F668" s="5">
        <v>1</v>
      </c>
      <c r="G668" t="s">
        <v>48</v>
      </c>
      <c r="I668" t="s">
        <v>23</v>
      </c>
      <c r="J668">
        <v>24</v>
      </c>
      <c r="K668">
        <v>28</v>
      </c>
      <c r="L668">
        <v>26</v>
      </c>
      <c r="N668">
        <f t="shared" si="30"/>
        <v>0.27</v>
      </c>
      <c r="O668" s="6">
        <f t="shared" si="31"/>
        <v>5.7253837500000009E-2</v>
      </c>
      <c r="P668" s="6">
        <f t="shared" si="32"/>
        <v>2.4733657800000003E-2</v>
      </c>
      <c r="R668">
        <v>1</v>
      </c>
    </row>
    <row r="669" spans="1:18" x14ac:dyDescent="0.25">
      <c r="A669" s="8">
        <v>45337</v>
      </c>
      <c r="B669" t="s">
        <v>73</v>
      </c>
      <c r="C669" t="s">
        <v>74</v>
      </c>
      <c r="D669" s="5" t="s">
        <v>42</v>
      </c>
      <c r="E669" s="5" t="s">
        <v>69</v>
      </c>
      <c r="F669" s="5">
        <v>2</v>
      </c>
      <c r="G669" t="s">
        <v>58</v>
      </c>
      <c r="N669">
        <f t="shared" si="30"/>
        <v>0</v>
      </c>
      <c r="O669" s="6">
        <f t="shared" si="31"/>
        <v>0</v>
      </c>
      <c r="P669" s="6">
        <f t="shared" si="32"/>
        <v>0</v>
      </c>
    </row>
    <row r="670" spans="1:18" x14ac:dyDescent="0.25">
      <c r="A670" s="8">
        <v>45337</v>
      </c>
      <c r="B670" t="s">
        <v>73</v>
      </c>
      <c r="C670" t="s">
        <v>74</v>
      </c>
      <c r="D670" s="5" t="s">
        <v>42</v>
      </c>
      <c r="E670" s="5" t="s">
        <v>69</v>
      </c>
      <c r="F670" s="5">
        <v>3</v>
      </c>
      <c r="G670" t="s">
        <v>28</v>
      </c>
      <c r="I670" t="s">
        <v>23</v>
      </c>
      <c r="J670">
        <v>12</v>
      </c>
      <c r="K670">
        <v>18</v>
      </c>
      <c r="L670">
        <v>15</v>
      </c>
      <c r="N670">
        <f t="shared" si="30"/>
        <v>0.16500000000000001</v>
      </c>
      <c r="O670" s="6">
        <f t="shared" si="31"/>
        <v>2.1381834375000002E-2</v>
      </c>
      <c r="P670" s="6">
        <f t="shared" si="32"/>
        <v>4.6184762250000002E-3</v>
      </c>
      <c r="R670">
        <v>1</v>
      </c>
    </row>
    <row r="671" spans="1:18" x14ac:dyDescent="0.25">
      <c r="A671" s="8">
        <v>45337</v>
      </c>
      <c r="B671" t="s">
        <v>73</v>
      </c>
      <c r="C671" t="s">
        <v>74</v>
      </c>
      <c r="D671" s="5" t="s">
        <v>42</v>
      </c>
      <c r="E671" s="5" t="s">
        <v>69</v>
      </c>
      <c r="F671" s="5">
        <v>4</v>
      </c>
      <c r="G671" t="s">
        <v>58</v>
      </c>
      <c r="N671">
        <f t="shared" si="30"/>
        <v>0</v>
      </c>
      <c r="O671" s="6">
        <f t="shared" si="31"/>
        <v>0</v>
      </c>
      <c r="P671" s="6">
        <f t="shared" si="32"/>
        <v>0</v>
      </c>
    </row>
    <row r="672" spans="1:18" x14ac:dyDescent="0.25">
      <c r="A672" s="8">
        <v>45337</v>
      </c>
      <c r="B672" t="s">
        <v>73</v>
      </c>
      <c r="C672" t="s">
        <v>74</v>
      </c>
      <c r="D672" s="5" t="s">
        <v>42</v>
      </c>
      <c r="E672" s="5" t="s">
        <v>69</v>
      </c>
      <c r="F672" s="5">
        <v>5</v>
      </c>
      <c r="G672" t="s">
        <v>24</v>
      </c>
      <c r="I672" t="s">
        <v>23</v>
      </c>
      <c r="J672">
        <v>17</v>
      </c>
      <c r="K672">
        <v>25</v>
      </c>
      <c r="L672">
        <v>19</v>
      </c>
      <c r="N672">
        <f t="shared" si="30"/>
        <v>0.22</v>
      </c>
      <c r="O672" s="6">
        <f t="shared" si="31"/>
        <v>3.8012150000000001E-2</v>
      </c>
      <c r="P672" s="6">
        <f t="shared" si="32"/>
        <v>1.1631717900000001E-2</v>
      </c>
      <c r="R672">
        <v>1</v>
      </c>
    </row>
    <row r="673" spans="1:18" x14ac:dyDescent="0.25">
      <c r="A673" s="8">
        <v>45337</v>
      </c>
      <c r="B673" t="s">
        <v>73</v>
      </c>
      <c r="C673" t="s">
        <v>74</v>
      </c>
      <c r="D673" s="5" t="s">
        <v>42</v>
      </c>
      <c r="E673" s="5" t="s">
        <v>69</v>
      </c>
      <c r="F673" s="5">
        <v>6</v>
      </c>
      <c r="G673" t="s">
        <v>34</v>
      </c>
      <c r="I673" t="s">
        <v>23</v>
      </c>
      <c r="J673">
        <v>41</v>
      </c>
      <c r="K673">
        <v>31</v>
      </c>
      <c r="L673">
        <v>16</v>
      </c>
      <c r="N673">
        <f t="shared" si="30"/>
        <v>0.23499999999999999</v>
      </c>
      <c r="O673" s="6">
        <f t="shared" si="31"/>
        <v>4.3372334375000002E-2</v>
      </c>
      <c r="P673" s="6">
        <f t="shared" si="32"/>
        <v>3.2008782768750001E-2</v>
      </c>
      <c r="R673">
        <v>1</v>
      </c>
    </row>
    <row r="674" spans="1:18" x14ac:dyDescent="0.25">
      <c r="A674" s="8">
        <v>45337</v>
      </c>
      <c r="B674" t="s">
        <v>73</v>
      </c>
      <c r="C674" t="s">
        <v>74</v>
      </c>
      <c r="D674" s="5" t="s">
        <v>42</v>
      </c>
      <c r="E674" s="5" t="s">
        <v>69</v>
      </c>
      <c r="F674" s="5">
        <v>7</v>
      </c>
      <c r="G674" t="s">
        <v>70</v>
      </c>
      <c r="I674" t="s">
        <v>23</v>
      </c>
      <c r="J674">
        <v>29</v>
      </c>
      <c r="K674">
        <v>27</v>
      </c>
      <c r="L674">
        <v>18</v>
      </c>
      <c r="N674">
        <f t="shared" si="30"/>
        <v>0.22500000000000001</v>
      </c>
      <c r="O674" s="6">
        <f t="shared" si="31"/>
        <v>3.9759609375000005E-2</v>
      </c>
      <c r="P674" s="6">
        <f t="shared" si="32"/>
        <v>2.0754516093750001E-2</v>
      </c>
      <c r="R674">
        <v>1</v>
      </c>
    </row>
    <row r="675" spans="1:18" x14ac:dyDescent="0.25">
      <c r="A675" s="8">
        <v>45337</v>
      </c>
      <c r="B675" t="s">
        <v>73</v>
      </c>
      <c r="C675" t="s">
        <v>74</v>
      </c>
      <c r="D675" s="5" t="s">
        <v>42</v>
      </c>
      <c r="E675" s="5" t="s">
        <v>69</v>
      </c>
      <c r="F675" s="5">
        <v>8</v>
      </c>
      <c r="G675" t="s">
        <v>25</v>
      </c>
      <c r="I675" t="s">
        <v>23</v>
      </c>
      <c r="J675">
        <v>9</v>
      </c>
      <c r="K675">
        <v>6</v>
      </c>
      <c r="L675">
        <v>4</v>
      </c>
      <c r="N675">
        <f t="shared" si="30"/>
        <v>0.05</v>
      </c>
      <c r="O675" s="6">
        <f t="shared" si="31"/>
        <v>1.9634375000000003E-3</v>
      </c>
      <c r="P675" s="6">
        <f t="shared" si="32"/>
        <v>3.1807687500000001E-4</v>
      </c>
      <c r="R675">
        <v>1</v>
      </c>
    </row>
    <row r="676" spans="1:18" x14ac:dyDescent="0.25">
      <c r="A676" s="8">
        <v>45337</v>
      </c>
      <c r="B676" t="s">
        <v>73</v>
      </c>
      <c r="C676" t="s">
        <v>74</v>
      </c>
      <c r="D676" s="5" t="s">
        <v>42</v>
      </c>
      <c r="E676" s="5" t="s">
        <v>69</v>
      </c>
      <c r="F676" s="5">
        <v>9</v>
      </c>
      <c r="G676" t="s">
        <v>25</v>
      </c>
      <c r="I676" t="s">
        <v>23</v>
      </c>
      <c r="J676">
        <v>4</v>
      </c>
      <c r="K676">
        <v>3.5</v>
      </c>
      <c r="L676">
        <v>2.5</v>
      </c>
      <c r="N676">
        <f t="shared" si="30"/>
        <v>0.03</v>
      </c>
      <c r="O676" s="6">
        <f t="shared" si="31"/>
        <v>7.0683750000000004E-4</v>
      </c>
      <c r="P676" s="6">
        <f t="shared" si="32"/>
        <v>5.0892300000000007E-5</v>
      </c>
      <c r="R676">
        <v>1</v>
      </c>
    </row>
    <row r="677" spans="1:18" x14ac:dyDescent="0.25">
      <c r="A677" s="8">
        <v>45337</v>
      </c>
      <c r="B677" t="s">
        <v>73</v>
      </c>
      <c r="C677" t="s">
        <v>74</v>
      </c>
      <c r="D677" s="5" t="s">
        <v>42</v>
      </c>
      <c r="E677" s="5" t="s">
        <v>71</v>
      </c>
      <c r="F677" s="5">
        <v>1</v>
      </c>
      <c r="G677" t="s">
        <v>21</v>
      </c>
      <c r="I677" t="s">
        <v>23</v>
      </c>
      <c r="J677">
        <v>49</v>
      </c>
      <c r="K677">
        <v>26</v>
      </c>
      <c r="L677">
        <v>26</v>
      </c>
      <c r="N677">
        <f t="shared" si="30"/>
        <v>0.26</v>
      </c>
      <c r="O677" s="6">
        <f t="shared" si="31"/>
        <v>5.3091350000000009E-2</v>
      </c>
      <c r="P677" s="6">
        <f t="shared" si="32"/>
        <v>4.6826570700000007E-2</v>
      </c>
      <c r="R677">
        <v>1</v>
      </c>
    </row>
    <row r="678" spans="1:18" x14ac:dyDescent="0.25">
      <c r="A678" s="8">
        <v>45337</v>
      </c>
      <c r="B678" t="s">
        <v>73</v>
      </c>
      <c r="C678" t="s">
        <v>74</v>
      </c>
      <c r="D678" s="5" t="s">
        <v>42</v>
      </c>
      <c r="E678" s="5" t="s">
        <v>71</v>
      </c>
      <c r="F678" s="5">
        <v>2</v>
      </c>
      <c r="G678" t="s">
        <v>39</v>
      </c>
      <c r="I678" t="s">
        <v>23</v>
      </c>
      <c r="J678">
        <v>60</v>
      </c>
      <c r="K678">
        <v>39</v>
      </c>
      <c r="L678">
        <v>29</v>
      </c>
      <c r="N678">
        <f t="shared" si="30"/>
        <v>0.34</v>
      </c>
      <c r="O678" s="6">
        <f t="shared" si="31"/>
        <v>9.0789350000000019E-2</v>
      </c>
      <c r="P678" s="6">
        <f t="shared" si="32"/>
        <v>9.805249800000003E-2</v>
      </c>
      <c r="R678">
        <v>1</v>
      </c>
    </row>
    <row r="679" spans="1:18" x14ac:dyDescent="0.25">
      <c r="A679" s="8">
        <v>45337</v>
      </c>
      <c r="B679" t="s">
        <v>73</v>
      </c>
      <c r="C679" t="s">
        <v>74</v>
      </c>
      <c r="D679" s="5" t="s">
        <v>42</v>
      </c>
      <c r="E679" s="5" t="s">
        <v>71</v>
      </c>
      <c r="F679" s="5">
        <v>3</v>
      </c>
      <c r="G679" t="s">
        <v>25</v>
      </c>
      <c r="I679" t="s">
        <v>23</v>
      </c>
      <c r="J679">
        <v>10</v>
      </c>
      <c r="K679">
        <v>8</v>
      </c>
      <c r="L679">
        <v>5</v>
      </c>
      <c r="N679">
        <f t="shared" si="30"/>
        <v>6.5000000000000002E-2</v>
      </c>
      <c r="O679" s="6">
        <f t="shared" si="31"/>
        <v>3.3182093750000006E-3</v>
      </c>
      <c r="P679" s="6">
        <f t="shared" si="32"/>
        <v>5.9727768750000019E-4</v>
      </c>
      <c r="R679">
        <v>1</v>
      </c>
    </row>
    <row r="680" spans="1:18" x14ac:dyDescent="0.25">
      <c r="A680" s="8">
        <v>45337</v>
      </c>
      <c r="B680" t="s">
        <v>73</v>
      </c>
      <c r="C680" t="s">
        <v>74</v>
      </c>
      <c r="D680" s="5" t="s">
        <v>42</v>
      </c>
      <c r="E680" s="5" t="s">
        <v>71</v>
      </c>
      <c r="F680" s="5">
        <v>4</v>
      </c>
      <c r="G680" t="s">
        <v>25</v>
      </c>
      <c r="I680" t="s">
        <v>23</v>
      </c>
      <c r="J680">
        <v>8</v>
      </c>
      <c r="K680">
        <v>4</v>
      </c>
      <c r="L680">
        <v>3</v>
      </c>
      <c r="N680">
        <f t="shared" si="30"/>
        <v>3.5000000000000003E-2</v>
      </c>
      <c r="O680" s="6">
        <f t="shared" si="31"/>
        <v>9.6208437500000022E-4</v>
      </c>
      <c r="P680" s="6">
        <f t="shared" si="32"/>
        <v>1.3854015000000004E-4</v>
      </c>
      <c r="R680">
        <v>1</v>
      </c>
    </row>
    <row r="681" spans="1:18" x14ac:dyDescent="0.25">
      <c r="A681" s="8">
        <v>45337</v>
      </c>
      <c r="B681" t="s">
        <v>73</v>
      </c>
      <c r="C681" t="s">
        <v>74</v>
      </c>
      <c r="D681" s="5" t="s">
        <v>42</v>
      </c>
      <c r="E681" s="5" t="s">
        <v>71</v>
      </c>
      <c r="F681" s="5">
        <v>5</v>
      </c>
      <c r="G681" t="s">
        <v>38</v>
      </c>
      <c r="I681" t="s">
        <v>23</v>
      </c>
      <c r="J681">
        <v>23</v>
      </c>
      <c r="K681">
        <v>15</v>
      </c>
      <c r="L681">
        <v>14</v>
      </c>
      <c r="N681">
        <f t="shared" si="30"/>
        <v>0.14499999999999999</v>
      </c>
      <c r="O681" s="6">
        <f t="shared" si="31"/>
        <v>1.6512509375000001E-2</v>
      </c>
      <c r="P681" s="6">
        <f t="shared" si="32"/>
        <v>6.836178881250001E-3</v>
      </c>
      <c r="R681">
        <v>1</v>
      </c>
    </row>
    <row r="682" spans="1:18" x14ac:dyDescent="0.25">
      <c r="A682" s="8">
        <v>45337</v>
      </c>
      <c r="B682" t="s">
        <v>73</v>
      </c>
      <c r="C682" t="s">
        <v>74</v>
      </c>
      <c r="D682" s="5" t="s">
        <v>42</v>
      </c>
      <c r="E682" s="5" t="s">
        <v>71</v>
      </c>
      <c r="F682" s="5">
        <v>6</v>
      </c>
      <c r="G682" t="s">
        <v>38</v>
      </c>
      <c r="I682" t="s">
        <v>23</v>
      </c>
      <c r="J682">
        <v>41</v>
      </c>
      <c r="K682">
        <v>31</v>
      </c>
      <c r="L682">
        <v>21</v>
      </c>
      <c r="N682">
        <f t="shared" si="30"/>
        <v>0.26</v>
      </c>
      <c r="O682" s="6">
        <f t="shared" si="31"/>
        <v>5.3091350000000009E-2</v>
      </c>
      <c r="P682" s="6">
        <f t="shared" si="32"/>
        <v>3.9181416300000008E-2</v>
      </c>
      <c r="R682">
        <v>1</v>
      </c>
    </row>
    <row r="683" spans="1:18" x14ac:dyDescent="0.25">
      <c r="A683" s="8">
        <v>45337</v>
      </c>
      <c r="B683" t="s">
        <v>73</v>
      </c>
      <c r="C683" t="s">
        <v>74</v>
      </c>
      <c r="D683" s="5" t="s">
        <v>42</v>
      </c>
      <c r="E683" s="5" t="s">
        <v>71</v>
      </c>
      <c r="F683" s="5">
        <v>7</v>
      </c>
      <c r="G683" t="s">
        <v>70</v>
      </c>
      <c r="I683" t="s">
        <v>23</v>
      </c>
      <c r="J683">
        <v>19</v>
      </c>
      <c r="K683">
        <v>17</v>
      </c>
      <c r="L683">
        <v>14</v>
      </c>
      <c r="N683">
        <f t="shared" si="30"/>
        <v>0.155</v>
      </c>
      <c r="O683" s="6">
        <f t="shared" si="31"/>
        <v>1.8868634375000002E-2</v>
      </c>
      <c r="P683" s="6">
        <f t="shared" si="32"/>
        <v>6.4530729562500009E-3</v>
      </c>
      <c r="R683">
        <v>1</v>
      </c>
    </row>
    <row r="684" spans="1:18" x14ac:dyDescent="0.25">
      <c r="A684" s="8">
        <v>45337</v>
      </c>
      <c r="B684" t="s">
        <v>73</v>
      </c>
      <c r="C684" t="s">
        <v>74</v>
      </c>
      <c r="D684" s="5" t="s">
        <v>42</v>
      </c>
      <c r="E684" s="5" t="s">
        <v>71</v>
      </c>
      <c r="F684" s="5">
        <v>8</v>
      </c>
      <c r="G684" t="s">
        <v>70</v>
      </c>
      <c r="I684" t="s">
        <v>23</v>
      </c>
      <c r="J684">
        <v>20</v>
      </c>
      <c r="K684">
        <v>9</v>
      </c>
      <c r="L684">
        <v>9</v>
      </c>
      <c r="N684">
        <f t="shared" si="30"/>
        <v>0.09</v>
      </c>
      <c r="O684" s="6">
        <f t="shared" si="31"/>
        <v>6.3615375000000002E-3</v>
      </c>
      <c r="P684" s="6">
        <f t="shared" si="32"/>
        <v>2.2901535000000002E-3</v>
      </c>
      <c r="R684">
        <v>1</v>
      </c>
    </row>
    <row r="685" spans="1:18" x14ac:dyDescent="0.25">
      <c r="A685" s="8">
        <v>45337</v>
      </c>
      <c r="B685" t="s">
        <v>73</v>
      </c>
      <c r="C685" t="s">
        <v>74</v>
      </c>
      <c r="D685" s="5" t="s">
        <v>42</v>
      </c>
      <c r="E685" s="5" t="s">
        <v>71</v>
      </c>
      <c r="F685" s="5">
        <v>9</v>
      </c>
      <c r="G685" t="s">
        <v>21</v>
      </c>
      <c r="I685" t="s">
        <v>23</v>
      </c>
      <c r="J685">
        <v>44</v>
      </c>
      <c r="K685">
        <v>17</v>
      </c>
      <c r="L685">
        <v>13</v>
      </c>
      <c r="N685">
        <f t="shared" si="30"/>
        <v>0.15</v>
      </c>
      <c r="O685" s="6">
        <f t="shared" si="31"/>
        <v>1.7670937500000001E-2</v>
      </c>
      <c r="P685" s="6">
        <f t="shared" si="32"/>
        <v>1.3995382500000002E-2</v>
      </c>
      <c r="R685">
        <v>1</v>
      </c>
    </row>
    <row r="686" spans="1:18" x14ac:dyDescent="0.25">
      <c r="A686" s="8">
        <v>45337</v>
      </c>
      <c r="B686" s="4" t="s">
        <v>81</v>
      </c>
      <c r="C686" s="4" t="s">
        <v>74</v>
      </c>
      <c r="D686" s="5" t="s">
        <v>45</v>
      </c>
      <c r="E686" s="5" t="s">
        <v>20</v>
      </c>
      <c r="F686" s="5">
        <v>1</v>
      </c>
      <c r="G686" t="s">
        <v>21</v>
      </c>
      <c r="I686" t="s">
        <v>20</v>
      </c>
      <c r="J686">
        <v>36</v>
      </c>
      <c r="K686">
        <v>30</v>
      </c>
      <c r="L686">
        <v>18</v>
      </c>
      <c r="N686">
        <f t="shared" si="30"/>
        <v>0.24</v>
      </c>
      <c r="O686" s="6">
        <f t="shared" si="31"/>
        <v>4.5237600000000003E-2</v>
      </c>
      <c r="P686" s="6">
        <f t="shared" si="32"/>
        <v>2.9313964800000002E-2</v>
      </c>
      <c r="R686">
        <v>1</v>
      </c>
    </row>
    <row r="687" spans="1:18" x14ac:dyDescent="0.25">
      <c r="A687" s="8">
        <v>45337</v>
      </c>
      <c r="B687" s="4" t="s">
        <v>81</v>
      </c>
      <c r="C687" s="4" t="s">
        <v>74</v>
      </c>
      <c r="D687" s="5" t="s">
        <v>45</v>
      </c>
      <c r="E687" s="5" t="s">
        <v>20</v>
      </c>
      <c r="F687" s="5">
        <v>2</v>
      </c>
      <c r="G687" t="s">
        <v>22</v>
      </c>
      <c r="I687" t="s">
        <v>20</v>
      </c>
      <c r="J687">
        <v>35</v>
      </c>
      <c r="K687">
        <v>25</v>
      </c>
      <c r="L687">
        <v>18</v>
      </c>
      <c r="N687">
        <f t="shared" si="30"/>
        <v>0.215</v>
      </c>
      <c r="O687" s="6">
        <f t="shared" si="31"/>
        <v>3.6303959375E-2</v>
      </c>
      <c r="P687" s="6">
        <f t="shared" si="32"/>
        <v>2.2871494406249998E-2</v>
      </c>
      <c r="R687">
        <v>1</v>
      </c>
    </row>
    <row r="688" spans="1:18" x14ac:dyDescent="0.25">
      <c r="A688" s="8">
        <v>45337</v>
      </c>
      <c r="B688" t="s">
        <v>81</v>
      </c>
      <c r="C688" s="4" t="s">
        <v>74</v>
      </c>
      <c r="D688" s="5" t="s">
        <v>45</v>
      </c>
      <c r="E688" s="5" t="s">
        <v>20</v>
      </c>
      <c r="F688" s="5">
        <v>3</v>
      </c>
      <c r="G688" t="s">
        <v>24</v>
      </c>
      <c r="I688" t="s">
        <v>20</v>
      </c>
      <c r="J688">
        <v>20</v>
      </c>
      <c r="K688">
        <v>17</v>
      </c>
      <c r="L688">
        <v>16</v>
      </c>
      <c r="N688">
        <f t="shared" si="30"/>
        <v>0.16500000000000001</v>
      </c>
      <c r="O688" s="6">
        <f t="shared" si="31"/>
        <v>2.1381834375000002E-2</v>
      </c>
      <c r="P688" s="6">
        <f t="shared" si="32"/>
        <v>7.6974603750000013E-3</v>
      </c>
      <c r="R688">
        <v>1</v>
      </c>
    </row>
    <row r="689" spans="1:18" x14ac:dyDescent="0.25">
      <c r="A689" s="8">
        <v>45337</v>
      </c>
      <c r="B689" s="4" t="s">
        <v>81</v>
      </c>
      <c r="C689" s="4" t="s">
        <v>74</v>
      </c>
      <c r="D689" s="5" t="s">
        <v>45</v>
      </c>
      <c r="E689" s="5" t="s">
        <v>20</v>
      </c>
      <c r="F689" s="5">
        <v>4</v>
      </c>
      <c r="G689" t="s">
        <v>25</v>
      </c>
      <c r="H689" t="s">
        <v>26</v>
      </c>
      <c r="I689" t="s">
        <v>20</v>
      </c>
      <c r="J689">
        <v>11</v>
      </c>
      <c r="K689">
        <v>20</v>
      </c>
      <c r="L689">
        <v>15</v>
      </c>
      <c r="N689">
        <f t="shared" si="30"/>
        <v>0.17499999999999999</v>
      </c>
      <c r="O689" s="6">
        <f t="shared" si="31"/>
        <v>2.4052109374999998E-2</v>
      </c>
      <c r="P689" s="6">
        <f t="shared" si="32"/>
        <v>4.7623176562499999E-3</v>
      </c>
      <c r="R689">
        <v>1</v>
      </c>
    </row>
    <row r="690" spans="1:18" x14ac:dyDescent="0.25">
      <c r="A690" s="8">
        <v>45337</v>
      </c>
      <c r="B690" s="4" t="s">
        <v>81</v>
      </c>
      <c r="C690" s="4" t="s">
        <v>74</v>
      </c>
      <c r="D690" s="5" t="s">
        <v>45</v>
      </c>
      <c r="E690" s="5" t="s">
        <v>20</v>
      </c>
      <c r="F690" s="5">
        <v>5</v>
      </c>
      <c r="G690" t="s">
        <v>25</v>
      </c>
      <c r="H690" t="s">
        <v>27</v>
      </c>
      <c r="I690" t="s">
        <v>20</v>
      </c>
      <c r="J690">
        <v>24</v>
      </c>
      <c r="K690">
        <v>31</v>
      </c>
      <c r="L690">
        <v>24</v>
      </c>
      <c r="N690">
        <f t="shared" si="30"/>
        <v>0.27500000000000002</v>
      </c>
      <c r="O690" s="6">
        <f t="shared" si="31"/>
        <v>5.9393984375000014E-2</v>
      </c>
      <c r="P690" s="6">
        <f t="shared" si="32"/>
        <v>2.5658201250000005E-2</v>
      </c>
      <c r="R690">
        <v>1</v>
      </c>
    </row>
    <row r="691" spans="1:18" x14ac:dyDescent="0.25">
      <c r="A691" s="8">
        <v>45337</v>
      </c>
      <c r="B691" t="s">
        <v>81</v>
      </c>
      <c r="C691" s="4" t="s">
        <v>74</v>
      </c>
      <c r="D691" s="5" t="s">
        <v>45</v>
      </c>
      <c r="E691" s="5" t="s">
        <v>20</v>
      </c>
      <c r="F691" s="5">
        <v>6</v>
      </c>
      <c r="G691" t="s">
        <v>28</v>
      </c>
      <c r="I691" t="s">
        <v>20</v>
      </c>
      <c r="J691">
        <v>11</v>
      </c>
      <c r="K691">
        <v>12</v>
      </c>
      <c r="L691">
        <v>12</v>
      </c>
      <c r="N691">
        <f t="shared" si="30"/>
        <v>0.12</v>
      </c>
      <c r="O691" s="6">
        <f t="shared" si="31"/>
        <v>1.1309400000000001E-2</v>
      </c>
      <c r="P691" s="6">
        <f t="shared" si="32"/>
        <v>2.2392611999999998E-3</v>
      </c>
      <c r="R691">
        <v>1</v>
      </c>
    </row>
    <row r="692" spans="1:18" x14ac:dyDescent="0.25">
      <c r="A692" s="8">
        <v>45337</v>
      </c>
      <c r="B692" s="4" t="s">
        <v>81</v>
      </c>
      <c r="C692" s="4" t="s">
        <v>74</v>
      </c>
      <c r="D692" s="5" t="s">
        <v>45</v>
      </c>
      <c r="E692" s="5" t="s">
        <v>20</v>
      </c>
      <c r="F692" s="5">
        <v>7</v>
      </c>
      <c r="G692" t="s">
        <v>80</v>
      </c>
      <c r="N692">
        <f t="shared" si="30"/>
        <v>0</v>
      </c>
      <c r="O692" s="6">
        <f t="shared" si="31"/>
        <v>0</v>
      </c>
      <c r="P692" s="6">
        <f t="shared" si="32"/>
        <v>0</v>
      </c>
    </row>
    <row r="693" spans="1:18" x14ac:dyDescent="0.25">
      <c r="A693" s="8">
        <v>45337</v>
      </c>
      <c r="B693" s="4" t="s">
        <v>81</v>
      </c>
      <c r="C693" s="4" t="s">
        <v>74</v>
      </c>
      <c r="D693" s="5" t="s">
        <v>45</v>
      </c>
      <c r="E693" s="5" t="s">
        <v>20</v>
      </c>
      <c r="F693" s="5">
        <v>8</v>
      </c>
      <c r="G693" t="s">
        <v>22</v>
      </c>
      <c r="I693" t="s">
        <v>20</v>
      </c>
      <c r="J693">
        <v>23</v>
      </c>
      <c r="K693">
        <v>33</v>
      </c>
      <c r="L693">
        <v>17.5</v>
      </c>
      <c r="N693">
        <f t="shared" si="30"/>
        <v>0.2525</v>
      </c>
      <c r="O693" s="6">
        <f t="shared" si="31"/>
        <v>5.007256484375E-2</v>
      </c>
      <c r="P693" s="6">
        <f t="shared" si="32"/>
        <v>2.0730041845312502E-2</v>
      </c>
      <c r="R693">
        <v>1</v>
      </c>
    </row>
    <row r="694" spans="1:18" x14ac:dyDescent="0.25">
      <c r="A694" s="8">
        <v>45337</v>
      </c>
      <c r="B694" t="s">
        <v>81</v>
      </c>
      <c r="C694" s="4" t="s">
        <v>74</v>
      </c>
      <c r="D694" s="5" t="s">
        <v>45</v>
      </c>
      <c r="E694" s="5" t="s">
        <v>20</v>
      </c>
      <c r="F694" s="5">
        <v>9</v>
      </c>
      <c r="G694" t="s">
        <v>21</v>
      </c>
      <c r="I694" t="s">
        <v>20</v>
      </c>
      <c r="J694">
        <v>39</v>
      </c>
      <c r="K694">
        <v>26</v>
      </c>
      <c r="L694">
        <v>17</v>
      </c>
      <c r="N694">
        <f t="shared" si="30"/>
        <v>0.215</v>
      </c>
      <c r="O694" s="6">
        <f t="shared" si="31"/>
        <v>3.6303959375E-2</v>
      </c>
      <c r="P694" s="6">
        <f t="shared" si="32"/>
        <v>2.5485379481250004E-2</v>
      </c>
      <c r="R694">
        <v>1</v>
      </c>
    </row>
    <row r="695" spans="1:18" x14ac:dyDescent="0.25">
      <c r="A695" s="8">
        <v>45337</v>
      </c>
      <c r="B695" s="4" t="s">
        <v>81</v>
      </c>
      <c r="C695" s="4" t="s">
        <v>74</v>
      </c>
      <c r="D695" s="5" t="s">
        <v>45</v>
      </c>
      <c r="E695" s="5" t="s">
        <v>30</v>
      </c>
      <c r="F695" s="5">
        <v>1</v>
      </c>
      <c r="G695" t="s">
        <v>31</v>
      </c>
      <c r="I695" t="s">
        <v>20</v>
      </c>
      <c r="J695">
        <v>41</v>
      </c>
      <c r="K695">
        <v>27</v>
      </c>
      <c r="L695">
        <v>12</v>
      </c>
      <c r="N695">
        <f t="shared" si="30"/>
        <v>0.19500000000000001</v>
      </c>
      <c r="O695" s="6">
        <f t="shared" si="31"/>
        <v>2.9863884375000004E-2</v>
      </c>
      <c r="P695" s="6">
        <f t="shared" si="32"/>
        <v>2.2039546668750003E-2</v>
      </c>
      <c r="R695">
        <v>1</v>
      </c>
    </row>
    <row r="696" spans="1:18" x14ac:dyDescent="0.25">
      <c r="A696" s="8">
        <v>45337</v>
      </c>
      <c r="B696" s="4" t="s">
        <v>81</v>
      </c>
      <c r="C696" s="4" t="s">
        <v>74</v>
      </c>
      <c r="D696" s="5" t="s">
        <v>45</v>
      </c>
      <c r="E696" s="5" t="s">
        <v>30</v>
      </c>
      <c r="F696" s="5">
        <v>2</v>
      </c>
      <c r="G696" t="s">
        <v>31</v>
      </c>
      <c r="I696" t="s">
        <v>20</v>
      </c>
      <c r="J696">
        <v>44</v>
      </c>
      <c r="K696">
        <v>31</v>
      </c>
      <c r="L696">
        <v>23</v>
      </c>
      <c r="N696">
        <f t="shared" si="30"/>
        <v>0.27</v>
      </c>
      <c r="O696" s="6">
        <f t="shared" si="31"/>
        <v>5.7253837500000009E-2</v>
      </c>
      <c r="P696" s="6">
        <f t="shared" si="32"/>
        <v>4.5345039300000008E-2</v>
      </c>
      <c r="R696">
        <v>1</v>
      </c>
    </row>
    <row r="697" spans="1:18" x14ac:dyDescent="0.25">
      <c r="A697" s="8">
        <v>45337</v>
      </c>
      <c r="B697" t="s">
        <v>81</v>
      </c>
      <c r="C697" s="4" t="s">
        <v>74</v>
      </c>
      <c r="D697" s="5" t="s">
        <v>45</v>
      </c>
      <c r="E697" s="5" t="s">
        <v>30</v>
      </c>
      <c r="F697" s="5">
        <v>3</v>
      </c>
      <c r="G697" t="s">
        <v>24</v>
      </c>
      <c r="I697" t="s">
        <v>20</v>
      </c>
      <c r="J697">
        <v>23</v>
      </c>
      <c r="K697">
        <v>8</v>
      </c>
      <c r="L697">
        <v>3</v>
      </c>
      <c r="N697">
        <f t="shared" si="30"/>
        <v>5.5E-2</v>
      </c>
      <c r="O697" s="6">
        <f t="shared" si="31"/>
        <v>2.3757593750000001E-3</v>
      </c>
      <c r="P697" s="6">
        <f t="shared" si="32"/>
        <v>9.8356438125000024E-4</v>
      </c>
      <c r="R697">
        <v>1</v>
      </c>
    </row>
    <row r="698" spans="1:18" x14ac:dyDescent="0.25">
      <c r="A698" s="8">
        <v>45337</v>
      </c>
      <c r="B698" s="4" t="s">
        <v>81</v>
      </c>
      <c r="C698" s="4" t="s">
        <v>74</v>
      </c>
      <c r="D698" s="5" t="s">
        <v>45</v>
      </c>
      <c r="E698" s="5" t="s">
        <v>30</v>
      </c>
      <c r="F698" s="5">
        <v>4</v>
      </c>
      <c r="G698" t="s">
        <v>25</v>
      </c>
      <c r="H698" t="s">
        <v>32</v>
      </c>
      <c r="I698" t="s">
        <v>20</v>
      </c>
      <c r="J698">
        <v>13</v>
      </c>
      <c r="K698">
        <v>25</v>
      </c>
      <c r="L698">
        <v>14</v>
      </c>
      <c r="N698">
        <f t="shared" si="30"/>
        <v>0.19500000000000001</v>
      </c>
      <c r="O698" s="6">
        <f t="shared" si="31"/>
        <v>2.9863884375000004E-2</v>
      </c>
      <c r="P698" s="6">
        <f t="shared" si="32"/>
        <v>6.9881489437500005E-3</v>
      </c>
      <c r="R698">
        <v>1</v>
      </c>
    </row>
    <row r="699" spans="1:18" x14ac:dyDescent="0.25">
      <c r="A699" s="8">
        <v>45337</v>
      </c>
      <c r="B699" s="4" t="s">
        <v>81</v>
      </c>
      <c r="C699" s="4" t="s">
        <v>74</v>
      </c>
      <c r="D699" s="5" t="s">
        <v>45</v>
      </c>
      <c r="E699" s="5" t="s">
        <v>30</v>
      </c>
      <c r="F699" s="5">
        <v>5</v>
      </c>
      <c r="G699" t="s">
        <v>33</v>
      </c>
      <c r="I699" t="s">
        <v>20</v>
      </c>
      <c r="J699">
        <v>15</v>
      </c>
      <c r="K699">
        <v>11</v>
      </c>
      <c r="L699">
        <v>9</v>
      </c>
      <c r="N699">
        <f t="shared" si="30"/>
        <v>0.1</v>
      </c>
      <c r="O699" s="6">
        <f t="shared" si="31"/>
        <v>7.8537500000000014E-3</v>
      </c>
      <c r="P699" s="6">
        <f t="shared" si="32"/>
        <v>2.1205125000000003E-3</v>
      </c>
      <c r="R699">
        <v>1</v>
      </c>
    </row>
    <row r="700" spans="1:18" x14ac:dyDescent="0.25">
      <c r="A700" s="8">
        <v>45337</v>
      </c>
      <c r="B700" t="s">
        <v>81</v>
      </c>
      <c r="C700" s="4" t="s">
        <v>74</v>
      </c>
      <c r="D700" s="5" t="s">
        <v>45</v>
      </c>
      <c r="E700" s="5" t="s">
        <v>30</v>
      </c>
      <c r="F700" s="5">
        <v>6</v>
      </c>
      <c r="G700" t="s">
        <v>80</v>
      </c>
      <c r="N700">
        <f t="shared" si="30"/>
        <v>0</v>
      </c>
      <c r="O700" s="6">
        <f t="shared" si="31"/>
        <v>0</v>
      </c>
      <c r="P700" s="6">
        <f t="shared" si="32"/>
        <v>0</v>
      </c>
    </row>
    <row r="701" spans="1:18" x14ac:dyDescent="0.25">
      <c r="A701" s="8">
        <v>45337</v>
      </c>
      <c r="B701" s="4" t="s">
        <v>81</v>
      </c>
      <c r="C701" s="4" t="s">
        <v>74</v>
      </c>
      <c r="D701" s="5" t="s">
        <v>45</v>
      </c>
      <c r="E701" s="5" t="s">
        <v>30</v>
      </c>
      <c r="F701" s="5">
        <v>7</v>
      </c>
      <c r="G701" t="s">
        <v>34</v>
      </c>
      <c r="I701" t="s">
        <v>20</v>
      </c>
      <c r="J701">
        <v>42</v>
      </c>
      <c r="K701">
        <v>11</v>
      </c>
      <c r="L701">
        <v>10</v>
      </c>
      <c r="N701">
        <f t="shared" si="30"/>
        <v>0.105</v>
      </c>
      <c r="O701" s="6">
        <f t="shared" si="31"/>
        <v>8.658759375E-3</v>
      </c>
      <c r="P701" s="6">
        <f t="shared" si="32"/>
        <v>6.5460220874999997E-3</v>
      </c>
      <c r="R701">
        <v>1</v>
      </c>
    </row>
    <row r="702" spans="1:18" x14ac:dyDescent="0.25">
      <c r="A702" s="8">
        <v>45337</v>
      </c>
      <c r="B702" s="4" t="s">
        <v>81</v>
      </c>
      <c r="C702" s="4" t="s">
        <v>74</v>
      </c>
      <c r="D702" s="5" t="s">
        <v>45</v>
      </c>
      <c r="E702" s="5" t="s">
        <v>30</v>
      </c>
      <c r="F702" s="5">
        <v>8</v>
      </c>
      <c r="G702" t="s">
        <v>35</v>
      </c>
      <c r="I702" t="s">
        <v>20</v>
      </c>
      <c r="J702">
        <v>45</v>
      </c>
      <c r="K702">
        <v>37</v>
      </c>
      <c r="L702">
        <v>16</v>
      </c>
      <c r="N702">
        <f t="shared" si="30"/>
        <v>0.26500000000000001</v>
      </c>
      <c r="O702" s="6">
        <f t="shared" si="31"/>
        <v>5.5152959375000012E-2</v>
      </c>
      <c r="P702" s="6">
        <f t="shared" si="32"/>
        <v>4.4673897093750012E-2</v>
      </c>
      <c r="R702">
        <v>1</v>
      </c>
    </row>
    <row r="703" spans="1:18" x14ac:dyDescent="0.25">
      <c r="A703" s="8">
        <v>45337</v>
      </c>
      <c r="B703" t="s">
        <v>81</v>
      </c>
      <c r="C703" s="4" t="s">
        <v>74</v>
      </c>
      <c r="D703" s="5" t="s">
        <v>45</v>
      </c>
      <c r="E703" s="5" t="s">
        <v>30</v>
      </c>
      <c r="F703" s="5">
        <v>9</v>
      </c>
      <c r="G703" t="s">
        <v>36</v>
      </c>
      <c r="I703" t="s">
        <v>20</v>
      </c>
      <c r="J703">
        <v>39.5</v>
      </c>
      <c r="K703">
        <v>12</v>
      </c>
      <c r="L703">
        <v>11</v>
      </c>
      <c r="N703">
        <f t="shared" si="30"/>
        <v>0.115</v>
      </c>
      <c r="O703" s="6">
        <f t="shared" si="31"/>
        <v>1.0386584375000001E-2</v>
      </c>
      <c r="P703" s="6">
        <f t="shared" si="32"/>
        <v>7.3848614906250019E-3</v>
      </c>
      <c r="R703">
        <v>1</v>
      </c>
    </row>
    <row r="704" spans="1:18" x14ac:dyDescent="0.25">
      <c r="A704" s="8">
        <v>45337</v>
      </c>
      <c r="B704" s="4" t="s">
        <v>81</v>
      </c>
      <c r="C704" s="4" t="s">
        <v>74</v>
      </c>
      <c r="D704" s="5" t="s">
        <v>45</v>
      </c>
      <c r="E704" s="5" t="s">
        <v>37</v>
      </c>
      <c r="F704" s="5">
        <v>1</v>
      </c>
      <c r="G704" t="s">
        <v>38</v>
      </c>
      <c r="I704" t="s">
        <v>20</v>
      </c>
      <c r="J704">
        <v>31</v>
      </c>
      <c r="K704">
        <v>15</v>
      </c>
      <c r="L704">
        <v>9</v>
      </c>
      <c r="N704">
        <f t="shared" si="30"/>
        <v>0.12</v>
      </c>
      <c r="O704" s="6">
        <f t="shared" si="31"/>
        <v>1.1309400000000001E-2</v>
      </c>
      <c r="P704" s="6">
        <f t="shared" si="32"/>
        <v>6.3106452000000002E-3</v>
      </c>
      <c r="R704">
        <v>1</v>
      </c>
    </row>
    <row r="705" spans="1:18" x14ac:dyDescent="0.25">
      <c r="A705" s="8">
        <v>45337</v>
      </c>
      <c r="B705" s="4" t="s">
        <v>81</v>
      </c>
      <c r="C705" s="4" t="s">
        <v>74</v>
      </c>
      <c r="D705" s="5" t="s">
        <v>45</v>
      </c>
      <c r="E705" s="5" t="s">
        <v>37</v>
      </c>
      <c r="F705" s="5">
        <v>2</v>
      </c>
      <c r="G705" t="s">
        <v>38</v>
      </c>
      <c r="I705" t="s">
        <v>20</v>
      </c>
      <c r="J705">
        <v>48</v>
      </c>
      <c r="K705">
        <v>21</v>
      </c>
      <c r="L705">
        <v>17</v>
      </c>
      <c r="N705">
        <f t="shared" si="30"/>
        <v>0.19</v>
      </c>
      <c r="O705" s="6">
        <f t="shared" si="31"/>
        <v>2.8352037500000003E-2</v>
      </c>
      <c r="P705" s="6">
        <f t="shared" si="32"/>
        <v>2.4496160400000001E-2</v>
      </c>
      <c r="R705">
        <v>1</v>
      </c>
    </row>
    <row r="706" spans="1:18" x14ac:dyDescent="0.25">
      <c r="A706" s="8">
        <v>45337</v>
      </c>
      <c r="B706" t="s">
        <v>81</v>
      </c>
      <c r="C706" s="4" t="s">
        <v>74</v>
      </c>
      <c r="D706" s="5" t="s">
        <v>45</v>
      </c>
      <c r="E706" s="5" t="s">
        <v>37</v>
      </c>
      <c r="F706" s="5">
        <v>3</v>
      </c>
      <c r="G706" t="s">
        <v>39</v>
      </c>
      <c r="I706" t="s">
        <v>20</v>
      </c>
      <c r="J706">
        <v>42</v>
      </c>
      <c r="K706">
        <v>35</v>
      </c>
      <c r="L706">
        <v>26</v>
      </c>
      <c r="N706">
        <f t="shared" si="30"/>
        <v>0.30499999999999999</v>
      </c>
      <c r="O706" s="6">
        <f t="shared" si="31"/>
        <v>7.3059509374999998E-2</v>
      </c>
      <c r="P706" s="6">
        <f t="shared" si="32"/>
        <v>5.5232989087499997E-2</v>
      </c>
      <c r="R706">
        <v>1</v>
      </c>
    </row>
    <row r="707" spans="1:18" x14ac:dyDescent="0.25">
      <c r="A707" s="8">
        <v>45337</v>
      </c>
      <c r="B707" s="4" t="s">
        <v>81</v>
      </c>
      <c r="C707" s="4" t="s">
        <v>74</v>
      </c>
      <c r="D707" s="5" t="s">
        <v>45</v>
      </c>
      <c r="E707" s="5" t="s">
        <v>37</v>
      </c>
      <c r="F707" s="5">
        <v>4</v>
      </c>
      <c r="G707" t="s">
        <v>40</v>
      </c>
      <c r="I707" t="s">
        <v>20</v>
      </c>
      <c r="J707">
        <v>12</v>
      </c>
      <c r="K707">
        <v>24</v>
      </c>
      <c r="L707">
        <v>6</v>
      </c>
      <c r="N707">
        <f t="shared" ref="N707:N770" si="33">((K707+L707)/2)/100</f>
        <v>0.15</v>
      </c>
      <c r="O707" s="6">
        <f t="shared" ref="O707:O770" si="34">(N707/2)^2*3.1415</f>
        <v>1.7670937500000001E-2</v>
      </c>
      <c r="P707" s="6">
        <f t="shared" ref="P707:P770" si="35">O707*(J707/100)*1.8</f>
        <v>3.8169225000000001E-3</v>
      </c>
      <c r="R707">
        <v>1</v>
      </c>
    </row>
    <row r="708" spans="1:18" x14ac:dyDescent="0.25">
      <c r="A708" s="8">
        <v>45337</v>
      </c>
      <c r="B708" s="4" t="s">
        <v>81</v>
      </c>
      <c r="C708" s="4" t="s">
        <v>74</v>
      </c>
      <c r="D708" s="5" t="s">
        <v>45</v>
      </c>
      <c r="E708" s="5" t="s">
        <v>37</v>
      </c>
      <c r="F708" s="5">
        <v>5</v>
      </c>
      <c r="G708" t="s">
        <v>40</v>
      </c>
      <c r="I708" t="s">
        <v>20</v>
      </c>
      <c r="J708">
        <v>20</v>
      </c>
      <c r="K708">
        <v>17</v>
      </c>
      <c r="L708">
        <v>2</v>
      </c>
      <c r="N708">
        <f t="shared" si="33"/>
        <v>9.5000000000000001E-2</v>
      </c>
      <c r="O708" s="6">
        <f t="shared" si="34"/>
        <v>7.0880093750000008E-3</v>
      </c>
      <c r="P708" s="6">
        <f t="shared" si="35"/>
        <v>2.5516833750000006E-3</v>
      </c>
      <c r="R708">
        <v>1</v>
      </c>
    </row>
    <row r="709" spans="1:18" x14ac:dyDescent="0.25">
      <c r="A709" s="8">
        <v>45337</v>
      </c>
      <c r="B709" t="s">
        <v>81</v>
      </c>
      <c r="C709" s="4" t="s">
        <v>74</v>
      </c>
      <c r="D709" s="5" t="s">
        <v>45</v>
      </c>
      <c r="E709" s="5" t="s">
        <v>37</v>
      </c>
      <c r="F709" s="5">
        <v>6</v>
      </c>
      <c r="G709" t="s">
        <v>41</v>
      </c>
      <c r="I709" t="s">
        <v>20</v>
      </c>
      <c r="J709">
        <v>18</v>
      </c>
      <c r="K709">
        <v>23</v>
      </c>
      <c r="L709">
        <v>22</v>
      </c>
      <c r="N709">
        <f t="shared" si="33"/>
        <v>0.22500000000000001</v>
      </c>
      <c r="O709" s="6">
        <f t="shared" si="34"/>
        <v>3.9759609375000005E-2</v>
      </c>
      <c r="P709" s="6">
        <f t="shared" si="35"/>
        <v>1.28821134375E-2</v>
      </c>
      <c r="R709">
        <v>1</v>
      </c>
    </row>
    <row r="710" spans="1:18" x14ac:dyDescent="0.25">
      <c r="A710" s="8">
        <v>45337</v>
      </c>
      <c r="B710" s="4" t="s">
        <v>81</v>
      </c>
      <c r="C710" s="4" t="s">
        <v>74</v>
      </c>
      <c r="D710" s="5" t="s">
        <v>45</v>
      </c>
      <c r="E710" s="5" t="s">
        <v>37</v>
      </c>
      <c r="F710" s="5">
        <v>7</v>
      </c>
      <c r="G710" t="s">
        <v>41</v>
      </c>
      <c r="I710" t="s">
        <v>20</v>
      </c>
      <c r="J710">
        <v>8</v>
      </c>
      <c r="K710">
        <v>15</v>
      </c>
      <c r="L710">
        <v>13</v>
      </c>
      <c r="N710">
        <f t="shared" si="33"/>
        <v>0.14000000000000001</v>
      </c>
      <c r="O710" s="6">
        <f t="shared" si="34"/>
        <v>1.5393350000000004E-2</v>
      </c>
      <c r="P710" s="6">
        <f t="shared" si="35"/>
        <v>2.2166424000000006E-3</v>
      </c>
      <c r="R710">
        <v>1</v>
      </c>
    </row>
    <row r="711" spans="1:18" x14ac:dyDescent="0.25">
      <c r="A711" s="8">
        <v>45337</v>
      </c>
      <c r="B711" s="4" t="s">
        <v>81</v>
      </c>
      <c r="C711" s="4" t="s">
        <v>74</v>
      </c>
      <c r="D711" s="5" t="s">
        <v>45</v>
      </c>
      <c r="E711" s="5" t="s">
        <v>37</v>
      </c>
      <c r="F711" s="5">
        <v>8</v>
      </c>
      <c r="G711" t="s">
        <v>35</v>
      </c>
      <c r="I711" t="s">
        <v>20</v>
      </c>
      <c r="J711">
        <v>15</v>
      </c>
      <c r="K711">
        <v>56</v>
      </c>
      <c r="L711">
        <v>10</v>
      </c>
      <c r="N711">
        <f t="shared" si="33"/>
        <v>0.33</v>
      </c>
      <c r="O711" s="6">
        <f t="shared" si="34"/>
        <v>8.5527337500000009E-2</v>
      </c>
      <c r="P711" s="6">
        <f t="shared" si="35"/>
        <v>2.3092381125000002E-2</v>
      </c>
      <c r="R711">
        <v>1</v>
      </c>
    </row>
    <row r="712" spans="1:18" x14ac:dyDescent="0.25">
      <c r="A712" s="8">
        <v>45337</v>
      </c>
      <c r="B712" t="s">
        <v>81</v>
      </c>
      <c r="C712" s="4" t="s">
        <v>74</v>
      </c>
      <c r="D712" s="5" t="s">
        <v>45</v>
      </c>
      <c r="E712" s="5" t="s">
        <v>37</v>
      </c>
      <c r="F712" s="5">
        <v>9</v>
      </c>
      <c r="G712" t="s">
        <v>36</v>
      </c>
      <c r="I712" t="s">
        <v>20</v>
      </c>
      <c r="J712">
        <v>20.5</v>
      </c>
      <c r="K712">
        <v>15</v>
      </c>
      <c r="L712">
        <v>14</v>
      </c>
      <c r="N712">
        <f t="shared" si="33"/>
        <v>0.14499999999999999</v>
      </c>
      <c r="O712" s="6">
        <f t="shared" si="34"/>
        <v>1.6512509375000001E-2</v>
      </c>
      <c r="P712" s="6">
        <f t="shared" si="35"/>
        <v>6.0931159593750001E-3</v>
      </c>
      <c r="R712">
        <v>1</v>
      </c>
    </row>
    <row r="713" spans="1:18" x14ac:dyDescent="0.25">
      <c r="A713" s="8">
        <v>45337</v>
      </c>
      <c r="B713" s="4" t="s">
        <v>81</v>
      </c>
      <c r="C713" s="4" t="s">
        <v>74</v>
      </c>
      <c r="D713" s="5" t="s">
        <v>45</v>
      </c>
      <c r="E713" s="5" t="s">
        <v>42</v>
      </c>
      <c r="F713" s="5">
        <v>1</v>
      </c>
      <c r="G713" t="s">
        <v>80</v>
      </c>
      <c r="N713">
        <f t="shared" si="33"/>
        <v>0</v>
      </c>
      <c r="O713" s="6">
        <f t="shared" si="34"/>
        <v>0</v>
      </c>
      <c r="P713" s="6">
        <f t="shared" si="35"/>
        <v>0</v>
      </c>
    </row>
    <row r="714" spans="1:18" x14ac:dyDescent="0.25">
      <c r="A714" s="8">
        <v>45337</v>
      </c>
      <c r="B714" s="4" t="s">
        <v>81</v>
      </c>
      <c r="C714" s="4" t="s">
        <v>74</v>
      </c>
      <c r="D714" s="5" t="s">
        <v>45</v>
      </c>
      <c r="E714" s="5" t="s">
        <v>42</v>
      </c>
      <c r="F714" s="5">
        <v>2</v>
      </c>
      <c r="G714" t="s">
        <v>43</v>
      </c>
      <c r="I714" t="s">
        <v>20</v>
      </c>
      <c r="J714">
        <v>17</v>
      </c>
      <c r="K714">
        <v>29</v>
      </c>
      <c r="L714">
        <v>21</v>
      </c>
      <c r="N714">
        <f t="shared" si="33"/>
        <v>0.25</v>
      </c>
      <c r="O714" s="6">
        <f t="shared" si="34"/>
        <v>4.9085937500000003E-2</v>
      </c>
      <c r="P714" s="6">
        <f t="shared" si="35"/>
        <v>1.5020296875000002E-2</v>
      </c>
      <c r="R714">
        <v>1</v>
      </c>
    </row>
    <row r="715" spans="1:18" x14ac:dyDescent="0.25">
      <c r="A715" s="8">
        <v>45337</v>
      </c>
      <c r="B715" t="s">
        <v>81</v>
      </c>
      <c r="C715" s="4" t="s">
        <v>74</v>
      </c>
      <c r="D715" s="5" t="s">
        <v>45</v>
      </c>
      <c r="E715" s="5" t="s">
        <v>42</v>
      </c>
      <c r="F715" s="5">
        <v>3</v>
      </c>
      <c r="G715" t="s">
        <v>34</v>
      </c>
      <c r="I715" t="s">
        <v>20</v>
      </c>
      <c r="J715">
        <v>21</v>
      </c>
      <c r="K715">
        <v>39</v>
      </c>
      <c r="L715">
        <v>4</v>
      </c>
      <c r="N715">
        <f t="shared" si="33"/>
        <v>0.215</v>
      </c>
      <c r="O715" s="6">
        <f t="shared" si="34"/>
        <v>3.6303959375E-2</v>
      </c>
      <c r="P715" s="6">
        <f t="shared" si="35"/>
        <v>1.372289664375E-2</v>
      </c>
      <c r="R715">
        <v>1</v>
      </c>
    </row>
    <row r="716" spans="1:18" x14ac:dyDescent="0.25">
      <c r="A716" s="8">
        <v>45337</v>
      </c>
      <c r="B716" s="4" t="s">
        <v>81</v>
      </c>
      <c r="C716" s="4" t="s">
        <v>74</v>
      </c>
      <c r="D716" s="5" t="s">
        <v>45</v>
      </c>
      <c r="E716" s="5" t="s">
        <v>42</v>
      </c>
      <c r="F716" s="5">
        <v>4</v>
      </c>
      <c r="G716" t="s">
        <v>21</v>
      </c>
      <c r="I716" t="s">
        <v>20</v>
      </c>
      <c r="J716">
        <v>30</v>
      </c>
      <c r="K716">
        <v>13</v>
      </c>
      <c r="L716">
        <v>15</v>
      </c>
      <c r="N716">
        <f t="shared" si="33"/>
        <v>0.14000000000000001</v>
      </c>
      <c r="O716" s="6">
        <f t="shared" si="34"/>
        <v>1.5393350000000004E-2</v>
      </c>
      <c r="P716" s="6">
        <f t="shared" si="35"/>
        <v>8.3124090000000015E-3</v>
      </c>
      <c r="R716">
        <v>1</v>
      </c>
    </row>
    <row r="717" spans="1:18" x14ac:dyDescent="0.25">
      <c r="A717" s="8">
        <v>45337</v>
      </c>
      <c r="B717" s="4" t="s">
        <v>81</v>
      </c>
      <c r="C717" s="4" t="s">
        <v>74</v>
      </c>
      <c r="D717" s="5" t="s">
        <v>45</v>
      </c>
      <c r="E717" s="5" t="s">
        <v>42</v>
      </c>
      <c r="F717" s="5">
        <v>5</v>
      </c>
      <c r="G717" t="s">
        <v>22</v>
      </c>
      <c r="I717" t="s">
        <v>20</v>
      </c>
      <c r="J717">
        <v>27</v>
      </c>
      <c r="K717">
        <v>14</v>
      </c>
      <c r="L717">
        <v>12</v>
      </c>
      <c r="N717">
        <f t="shared" si="33"/>
        <v>0.13</v>
      </c>
      <c r="O717" s="6">
        <f t="shared" si="34"/>
        <v>1.3272837500000002E-2</v>
      </c>
      <c r="P717" s="6">
        <f t="shared" si="35"/>
        <v>6.4505990250000016E-3</v>
      </c>
      <c r="R717">
        <v>1</v>
      </c>
    </row>
    <row r="718" spans="1:18" x14ac:dyDescent="0.25">
      <c r="A718" s="8">
        <v>45337</v>
      </c>
      <c r="B718" t="s">
        <v>81</v>
      </c>
      <c r="C718" s="4" t="s">
        <v>74</v>
      </c>
      <c r="D718" s="5" t="s">
        <v>45</v>
      </c>
      <c r="E718" s="5" t="s">
        <v>42</v>
      </c>
      <c r="F718" s="5">
        <v>6</v>
      </c>
      <c r="G718" t="s">
        <v>43</v>
      </c>
      <c r="I718" t="s">
        <v>20</v>
      </c>
      <c r="J718">
        <v>15</v>
      </c>
      <c r="K718">
        <v>23</v>
      </c>
      <c r="L718">
        <v>22</v>
      </c>
      <c r="N718">
        <f t="shared" si="33"/>
        <v>0.22500000000000001</v>
      </c>
      <c r="O718" s="6">
        <f t="shared" si="34"/>
        <v>3.9759609375000005E-2</v>
      </c>
      <c r="P718" s="6">
        <f t="shared" si="35"/>
        <v>1.0735094531250001E-2</v>
      </c>
      <c r="R718">
        <v>1</v>
      </c>
    </row>
    <row r="719" spans="1:18" x14ac:dyDescent="0.25">
      <c r="A719" s="8">
        <v>45337</v>
      </c>
      <c r="B719" s="4" t="s">
        <v>81</v>
      </c>
      <c r="C719" s="4" t="s">
        <v>74</v>
      </c>
      <c r="D719" s="5" t="s">
        <v>45</v>
      </c>
      <c r="E719" s="5" t="s">
        <v>42</v>
      </c>
      <c r="F719" s="5">
        <v>7</v>
      </c>
      <c r="G719" t="s">
        <v>28</v>
      </c>
      <c r="I719" t="s">
        <v>20</v>
      </c>
      <c r="J719">
        <v>14</v>
      </c>
      <c r="K719">
        <v>16</v>
      </c>
      <c r="L719">
        <v>10</v>
      </c>
      <c r="N719">
        <f t="shared" si="33"/>
        <v>0.13</v>
      </c>
      <c r="O719" s="6">
        <f t="shared" si="34"/>
        <v>1.3272837500000002E-2</v>
      </c>
      <c r="P719" s="6">
        <f t="shared" si="35"/>
        <v>3.3447550500000011E-3</v>
      </c>
      <c r="R719">
        <v>1</v>
      </c>
    </row>
    <row r="720" spans="1:18" x14ac:dyDescent="0.25">
      <c r="A720" s="8">
        <v>45337</v>
      </c>
      <c r="B720" s="4" t="s">
        <v>81</v>
      </c>
      <c r="C720" s="4" t="s">
        <v>74</v>
      </c>
      <c r="D720" s="5" t="s">
        <v>45</v>
      </c>
      <c r="E720" s="5" t="s">
        <v>42</v>
      </c>
      <c r="F720" s="5">
        <v>8</v>
      </c>
      <c r="G720" t="s">
        <v>44</v>
      </c>
      <c r="I720" t="s">
        <v>20</v>
      </c>
      <c r="J720">
        <v>19</v>
      </c>
      <c r="K720">
        <v>28</v>
      </c>
      <c r="L720">
        <v>25</v>
      </c>
      <c r="N720">
        <f t="shared" si="33"/>
        <v>0.26500000000000001</v>
      </c>
      <c r="O720" s="6">
        <f t="shared" si="34"/>
        <v>5.5152959375000012E-2</v>
      </c>
      <c r="P720" s="6">
        <f t="shared" si="35"/>
        <v>1.8862312106250004E-2</v>
      </c>
      <c r="R720">
        <v>1</v>
      </c>
    </row>
    <row r="721" spans="1:18" x14ac:dyDescent="0.25">
      <c r="A721" s="8">
        <v>45337</v>
      </c>
      <c r="B721" t="s">
        <v>81</v>
      </c>
      <c r="C721" s="4" t="s">
        <v>74</v>
      </c>
      <c r="D721" s="5" t="s">
        <v>45</v>
      </c>
      <c r="E721" s="5" t="s">
        <v>42</v>
      </c>
      <c r="F721" s="5">
        <v>9</v>
      </c>
      <c r="G721" t="s">
        <v>44</v>
      </c>
      <c r="I721" t="s">
        <v>20</v>
      </c>
      <c r="J721">
        <v>22</v>
      </c>
      <c r="K721">
        <v>40</v>
      </c>
      <c r="L721">
        <v>27</v>
      </c>
      <c r="N721">
        <f t="shared" si="33"/>
        <v>0.33500000000000002</v>
      </c>
      <c r="O721" s="6">
        <f t="shared" si="34"/>
        <v>8.8138709375000027E-2</v>
      </c>
      <c r="P721" s="6">
        <f t="shared" si="35"/>
        <v>3.4902928912500013E-2</v>
      </c>
      <c r="R721">
        <v>1</v>
      </c>
    </row>
    <row r="722" spans="1:18" x14ac:dyDescent="0.25">
      <c r="A722" s="8">
        <v>45337</v>
      </c>
      <c r="B722" s="4" t="s">
        <v>81</v>
      </c>
      <c r="C722" s="4" t="s">
        <v>74</v>
      </c>
      <c r="D722" s="5" t="s">
        <v>45</v>
      </c>
      <c r="E722" s="5" t="s">
        <v>45</v>
      </c>
      <c r="F722" s="5">
        <v>1</v>
      </c>
      <c r="G722" t="s">
        <v>36</v>
      </c>
      <c r="I722" t="s">
        <v>20</v>
      </c>
      <c r="J722">
        <v>43</v>
      </c>
      <c r="K722">
        <v>16</v>
      </c>
      <c r="L722">
        <v>15</v>
      </c>
      <c r="N722">
        <f t="shared" si="33"/>
        <v>0.155</v>
      </c>
      <c r="O722" s="6">
        <f t="shared" si="34"/>
        <v>1.8868634375000002E-2</v>
      </c>
      <c r="P722" s="6">
        <f t="shared" si="35"/>
        <v>1.4604323006250001E-2</v>
      </c>
      <c r="R722">
        <v>1</v>
      </c>
    </row>
    <row r="723" spans="1:18" x14ac:dyDescent="0.25">
      <c r="A723" s="8">
        <v>45337</v>
      </c>
      <c r="B723" s="4" t="s">
        <v>81</v>
      </c>
      <c r="C723" s="4" t="s">
        <v>74</v>
      </c>
      <c r="D723" s="5" t="s">
        <v>45</v>
      </c>
      <c r="E723" s="5" t="s">
        <v>45</v>
      </c>
      <c r="F723" s="5">
        <v>2</v>
      </c>
      <c r="G723" t="s">
        <v>36</v>
      </c>
      <c r="I723" t="s">
        <v>20</v>
      </c>
      <c r="J723">
        <v>15</v>
      </c>
      <c r="K723">
        <v>22</v>
      </c>
      <c r="L723">
        <v>21</v>
      </c>
      <c r="N723">
        <f t="shared" si="33"/>
        <v>0.215</v>
      </c>
      <c r="O723" s="6">
        <f t="shared" si="34"/>
        <v>3.6303959375E-2</v>
      </c>
      <c r="P723" s="6">
        <f t="shared" si="35"/>
        <v>9.8020690312499992E-3</v>
      </c>
      <c r="R723">
        <v>1</v>
      </c>
    </row>
    <row r="724" spans="1:18" x14ac:dyDescent="0.25">
      <c r="A724" s="8">
        <v>45337</v>
      </c>
      <c r="B724" t="s">
        <v>81</v>
      </c>
      <c r="C724" s="4" t="s">
        <v>74</v>
      </c>
      <c r="D724" s="5" t="s">
        <v>45</v>
      </c>
      <c r="E724" s="5" t="s">
        <v>45</v>
      </c>
      <c r="F724" s="5">
        <v>3</v>
      </c>
      <c r="G724" t="s">
        <v>46</v>
      </c>
      <c r="I724" t="s">
        <v>20</v>
      </c>
      <c r="J724">
        <v>15</v>
      </c>
      <c r="K724">
        <v>14</v>
      </c>
      <c r="L724">
        <v>10.5</v>
      </c>
      <c r="N724">
        <f t="shared" si="33"/>
        <v>0.1225</v>
      </c>
      <c r="O724" s="6">
        <f t="shared" si="34"/>
        <v>1.178553359375E-2</v>
      </c>
      <c r="P724" s="6">
        <f t="shared" si="35"/>
        <v>3.1820940703125001E-3</v>
      </c>
      <c r="R724">
        <v>1</v>
      </c>
    </row>
    <row r="725" spans="1:18" x14ac:dyDescent="0.25">
      <c r="A725" s="8">
        <v>45337</v>
      </c>
      <c r="B725" s="4" t="s">
        <v>81</v>
      </c>
      <c r="C725" s="4" t="s">
        <v>74</v>
      </c>
      <c r="D725" s="5" t="s">
        <v>45</v>
      </c>
      <c r="E725" s="5" t="s">
        <v>45</v>
      </c>
      <c r="F725" s="5">
        <v>4</v>
      </c>
      <c r="G725" t="s">
        <v>25</v>
      </c>
      <c r="I725" t="s">
        <v>20</v>
      </c>
      <c r="J725">
        <v>14</v>
      </c>
      <c r="K725">
        <v>24</v>
      </c>
      <c r="L725">
        <v>12</v>
      </c>
      <c r="N725">
        <f t="shared" si="33"/>
        <v>0.18</v>
      </c>
      <c r="O725" s="6">
        <f t="shared" si="34"/>
        <v>2.5446150000000001E-2</v>
      </c>
      <c r="P725" s="6">
        <f t="shared" si="35"/>
        <v>6.412429800000001E-3</v>
      </c>
      <c r="R725">
        <v>1</v>
      </c>
    </row>
    <row r="726" spans="1:18" x14ac:dyDescent="0.25">
      <c r="A726" s="8">
        <v>45337</v>
      </c>
      <c r="B726" s="4" t="s">
        <v>81</v>
      </c>
      <c r="C726" s="4" t="s">
        <v>74</v>
      </c>
      <c r="D726" s="5" t="s">
        <v>45</v>
      </c>
      <c r="E726" s="5" t="s">
        <v>45</v>
      </c>
      <c r="F726" s="5">
        <v>5</v>
      </c>
      <c r="G726" t="s">
        <v>47</v>
      </c>
      <c r="I726" t="s">
        <v>20</v>
      </c>
      <c r="J726">
        <v>13</v>
      </c>
      <c r="K726">
        <v>24</v>
      </c>
      <c r="L726">
        <v>5</v>
      </c>
      <c r="N726">
        <f t="shared" si="33"/>
        <v>0.14499999999999999</v>
      </c>
      <c r="O726" s="6">
        <f t="shared" si="34"/>
        <v>1.6512509375000001E-2</v>
      </c>
      <c r="P726" s="6">
        <f t="shared" si="35"/>
        <v>3.8639271937500005E-3</v>
      </c>
      <c r="R726">
        <v>1</v>
      </c>
    </row>
    <row r="727" spans="1:18" x14ac:dyDescent="0.25">
      <c r="A727" s="8">
        <v>45337</v>
      </c>
      <c r="B727" t="s">
        <v>81</v>
      </c>
      <c r="C727" s="4" t="s">
        <v>74</v>
      </c>
      <c r="D727" s="5" t="s">
        <v>45</v>
      </c>
      <c r="E727" s="5" t="s">
        <v>45</v>
      </c>
      <c r="F727" s="5">
        <v>6</v>
      </c>
      <c r="G727" t="s">
        <v>47</v>
      </c>
      <c r="I727" t="s">
        <v>20</v>
      </c>
      <c r="J727">
        <v>18</v>
      </c>
      <c r="K727">
        <v>10</v>
      </c>
      <c r="L727">
        <v>4</v>
      </c>
      <c r="N727">
        <f t="shared" si="33"/>
        <v>7.0000000000000007E-2</v>
      </c>
      <c r="O727" s="6">
        <f t="shared" si="34"/>
        <v>3.8483375000000009E-3</v>
      </c>
      <c r="P727" s="6">
        <f t="shared" si="35"/>
        <v>1.2468613500000003E-3</v>
      </c>
      <c r="R727">
        <v>1</v>
      </c>
    </row>
    <row r="728" spans="1:18" x14ac:dyDescent="0.25">
      <c r="A728" s="8">
        <v>45337</v>
      </c>
      <c r="B728" s="4" t="s">
        <v>81</v>
      </c>
      <c r="C728" s="4" t="s">
        <v>74</v>
      </c>
      <c r="D728" s="5" t="s">
        <v>45</v>
      </c>
      <c r="E728" s="5" t="s">
        <v>45</v>
      </c>
      <c r="F728" s="5">
        <v>7</v>
      </c>
      <c r="G728" t="s">
        <v>39</v>
      </c>
      <c r="I728" t="s">
        <v>20</v>
      </c>
      <c r="J728">
        <v>37</v>
      </c>
      <c r="K728">
        <v>37</v>
      </c>
      <c r="L728">
        <v>23</v>
      </c>
      <c r="N728">
        <f t="shared" si="33"/>
        <v>0.3</v>
      </c>
      <c r="O728" s="6">
        <f t="shared" si="34"/>
        <v>7.0683750000000004E-2</v>
      </c>
      <c r="P728" s="6">
        <f t="shared" si="35"/>
        <v>4.7075377500000008E-2</v>
      </c>
      <c r="R728">
        <v>1</v>
      </c>
    </row>
    <row r="729" spans="1:18" x14ac:dyDescent="0.25">
      <c r="A729" s="8">
        <v>45337</v>
      </c>
      <c r="B729" s="4" t="s">
        <v>81</v>
      </c>
      <c r="C729" s="4" t="s">
        <v>74</v>
      </c>
      <c r="D729" s="5" t="s">
        <v>45</v>
      </c>
      <c r="E729" s="5" t="s">
        <v>45</v>
      </c>
      <c r="F729" s="5">
        <v>8</v>
      </c>
      <c r="G729" t="s">
        <v>44</v>
      </c>
      <c r="I729" t="s">
        <v>20</v>
      </c>
      <c r="J729">
        <v>36</v>
      </c>
      <c r="K729">
        <v>48</v>
      </c>
      <c r="L729">
        <v>38</v>
      </c>
      <c r="N729">
        <f t="shared" si="33"/>
        <v>0.43</v>
      </c>
      <c r="O729" s="6">
        <f t="shared" si="34"/>
        <v>0.1452158375</v>
      </c>
      <c r="P729" s="6">
        <f t="shared" si="35"/>
        <v>9.4099862699999995E-2</v>
      </c>
      <c r="R729">
        <v>1</v>
      </c>
    </row>
    <row r="730" spans="1:18" x14ac:dyDescent="0.25">
      <c r="A730" s="8">
        <v>45337</v>
      </c>
      <c r="B730" t="s">
        <v>81</v>
      </c>
      <c r="C730" s="4" t="s">
        <v>74</v>
      </c>
      <c r="D730" s="5" t="s">
        <v>45</v>
      </c>
      <c r="E730" s="5" t="s">
        <v>45</v>
      </c>
      <c r="F730" s="5">
        <v>9</v>
      </c>
      <c r="G730" t="s">
        <v>50</v>
      </c>
      <c r="I730" t="s">
        <v>20</v>
      </c>
      <c r="J730">
        <v>40</v>
      </c>
      <c r="K730">
        <v>33</v>
      </c>
      <c r="L730">
        <v>25</v>
      </c>
      <c r="N730">
        <f t="shared" si="33"/>
        <v>0.28999999999999998</v>
      </c>
      <c r="O730" s="6">
        <f t="shared" si="34"/>
        <v>6.6050037500000006E-2</v>
      </c>
      <c r="P730" s="6">
        <f t="shared" si="35"/>
        <v>4.7556027000000008E-2</v>
      </c>
      <c r="R730">
        <v>1</v>
      </c>
    </row>
    <row r="731" spans="1:18" x14ac:dyDescent="0.25">
      <c r="A731" s="8">
        <v>45337</v>
      </c>
      <c r="B731" s="4" t="s">
        <v>81</v>
      </c>
      <c r="C731" s="4" t="s">
        <v>74</v>
      </c>
      <c r="D731" s="5" t="s">
        <v>45</v>
      </c>
      <c r="E731" s="5" t="s">
        <v>49</v>
      </c>
      <c r="F731" s="5">
        <v>1</v>
      </c>
      <c r="G731" t="s">
        <v>50</v>
      </c>
      <c r="I731" t="s">
        <v>20</v>
      </c>
      <c r="J731">
        <v>45</v>
      </c>
      <c r="K731">
        <v>33</v>
      </c>
      <c r="L731">
        <v>14</v>
      </c>
      <c r="N731">
        <f t="shared" si="33"/>
        <v>0.23499999999999999</v>
      </c>
      <c r="O731" s="6">
        <f t="shared" si="34"/>
        <v>4.3372334375000002E-2</v>
      </c>
      <c r="P731" s="6">
        <f t="shared" si="35"/>
        <v>3.5131590843750005E-2</v>
      </c>
      <c r="R731">
        <v>1</v>
      </c>
    </row>
    <row r="732" spans="1:18" x14ac:dyDescent="0.25">
      <c r="A732" s="8">
        <v>45337</v>
      </c>
      <c r="B732" s="4" t="s">
        <v>81</v>
      </c>
      <c r="C732" s="4" t="s">
        <v>74</v>
      </c>
      <c r="D732" s="5" t="s">
        <v>45</v>
      </c>
      <c r="E732" s="5" t="s">
        <v>49</v>
      </c>
      <c r="F732" s="5">
        <v>2</v>
      </c>
      <c r="G732" t="s">
        <v>28</v>
      </c>
      <c r="I732" t="s">
        <v>20</v>
      </c>
      <c r="J732">
        <v>8</v>
      </c>
      <c r="K732">
        <v>12</v>
      </c>
      <c r="L732">
        <v>12</v>
      </c>
      <c r="N732">
        <f t="shared" si="33"/>
        <v>0.12</v>
      </c>
      <c r="O732" s="6">
        <f t="shared" si="34"/>
        <v>1.1309400000000001E-2</v>
      </c>
      <c r="P732" s="6">
        <f t="shared" si="35"/>
        <v>1.6285536000000002E-3</v>
      </c>
      <c r="R732">
        <v>1</v>
      </c>
    </row>
    <row r="733" spans="1:18" x14ac:dyDescent="0.25">
      <c r="A733" s="8">
        <v>45337</v>
      </c>
      <c r="B733" t="s">
        <v>81</v>
      </c>
      <c r="C733" s="4" t="s">
        <v>74</v>
      </c>
      <c r="D733" s="5" t="s">
        <v>45</v>
      </c>
      <c r="E733" s="5" t="s">
        <v>49</v>
      </c>
      <c r="F733" s="5">
        <v>3</v>
      </c>
      <c r="G733" t="s">
        <v>25</v>
      </c>
      <c r="I733" t="s">
        <v>20</v>
      </c>
      <c r="J733">
        <v>10</v>
      </c>
      <c r="K733">
        <v>10</v>
      </c>
      <c r="L733">
        <v>3</v>
      </c>
      <c r="N733">
        <f t="shared" si="33"/>
        <v>6.5000000000000002E-2</v>
      </c>
      <c r="O733" s="6">
        <f t="shared" si="34"/>
        <v>3.3182093750000006E-3</v>
      </c>
      <c r="P733" s="6">
        <f t="shared" si="35"/>
        <v>5.9727768750000019E-4</v>
      </c>
      <c r="R733">
        <v>1</v>
      </c>
    </row>
    <row r="734" spans="1:18" x14ac:dyDescent="0.25">
      <c r="A734" s="8">
        <v>45337</v>
      </c>
      <c r="B734" s="4" t="s">
        <v>81</v>
      </c>
      <c r="C734" s="4" t="s">
        <v>74</v>
      </c>
      <c r="D734" s="5" t="s">
        <v>45</v>
      </c>
      <c r="E734" s="5" t="s">
        <v>49</v>
      </c>
      <c r="F734" s="5">
        <v>4</v>
      </c>
      <c r="G734" t="s">
        <v>25</v>
      </c>
      <c r="I734" t="s">
        <v>20</v>
      </c>
      <c r="J734">
        <v>8</v>
      </c>
      <c r="K734">
        <v>10</v>
      </c>
      <c r="L734">
        <v>1</v>
      </c>
      <c r="N734">
        <f t="shared" si="33"/>
        <v>5.5E-2</v>
      </c>
      <c r="O734" s="6">
        <f t="shared" si="34"/>
        <v>2.3757593750000001E-3</v>
      </c>
      <c r="P734" s="6">
        <f t="shared" si="35"/>
        <v>3.4210935000000007E-4</v>
      </c>
      <c r="R734">
        <v>1</v>
      </c>
    </row>
    <row r="735" spans="1:18" x14ac:dyDescent="0.25">
      <c r="A735" s="8">
        <v>45337</v>
      </c>
      <c r="B735" s="4" t="s">
        <v>81</v>
      </c>
      <c r="C735" s="4" t="s">
        <v>74</v>
      </c>
      <c r="D735" s="5" t="s">
        <v>45</v>
      </c>
      <c r="E735" s="5" t="s">
        <v>49</v>
      </c>
      <c r="F735" s="5">
        <v>5</v>
      </c>
      <c r="G735" t="s">
        <v>51</v>
      </c>
      <c r="I735" t="s">
        <v>20</v>
      </c>
      <c r="J735">
        <v>71</v>
      </c>
      <c r="K735">
        <v>4</v>
      </c>
      <c r="L735">
        <v>3</v>
      </c>
      <c r="N735">
        <f t="shared" si="33"/>
        <v>3.5000000000000003E-2</v>
      </c>
      <c r="O735" s="6">
        <f t="shared" si="34"/>
        <v>9.6208437500000022E-4</v>
      </c>
      <c r="P735" s="6">
        <f t="shared" si="35"/>
        <v>1.2295438312500003E-3</v>
      </c>
      <c r="R735">
        <v>1</v>
      </c>
    </row>
    <row r="736" spans="1:18" x14ac:dyDescent="0.25">
      <c r="A736" s="8">
        <v>45337</v>
      </c>
      <c r="B736" t="s">
        <v>81</v>
      </c>
      <c r="C736" s="4" t="s">
        <v>74</v>
      </c>
      <c r="D736" s="5" t="s">
        <v>45</v>
      </c>
      <c r="E736" s="5" t="s">
        <v>49</v>
      </c>
      <c r="F736" s="5">
        <v>6</v>
      </c>
      <c r="G736" t="s">
        <v>52</v>
      </c>
      <c r="I736" t="s">
        <v>20</v>
      </c>
      <c r="J736">
        <v>18</v>
      </c>
      <c r="K736">
        <v>18</v>
      </c>
      <c r="L736">
        <v>14</v>
      </c>
      <c r="N736">
        <f t="shared" si="33"/>
        <v>0.16</v>
      </c>
      <c r="O736" s="6">
        <f t="shared" si="34"/>
        <v>2.0105600000000001E-2</v>
      </c>
      <c r="P736" s="6">
        <f t="shared" si="35"/>
        <v>6.5142144000000001E-3</v>
      </c>
      <c r="R736">
        <v>1</v>
      </c>
    </row>
    <row r="737" spans="1:18" x14ac:dyDescent="0.25">
      <c r="A737" s="8">
        <v>45337</v>
      </c>
      <c r="B737" s="4" t="s">
        <v>81</v>
      </c>
      <c r="C737" s="4" t="s">
        <v>74</v>
      </c>
      <c r="D737" s="5" t="s">
        <v>45</v>
      </c>
      <c r="E737" s="5" t="s">
        <v>49</v>
      </c>
      <c r="F737" s="5">
        <v>7</v>
      </c>
      <c r="G737" t="s">
        <v>46</v>
      </c>
      <c r="I737" t="s">
        <v>20</v>
      </c>
      <c r="J737">
        <v>17</v>
      </c>
      <c r="K737">
        <v>28</v>
      </c>
      <c r="L737">
        <v>23</v>
      </c>
      <c r="N737">
        <f t="shared" si="33"/>
        <v>0.255</v>
      </c>
      <c r="O737" s="6">
        <f t="shared" si="34"/>
        <v>5.1069009375000002E-2</v>
      </c>
      <c r="P737" s="6">
        <f t="shared" si="35"/>
        <v>1.5627116868750002E-2</v>
      </c>
      <c r="R737">
        <v>1</v>
      </c>
    </row>
    <row r="738" spans="1:18" x14ac:dyDescent="0.25">
      <c r="A738" s="8">
        <v>45337</v>
      </c>
      <c r="B738" s="4" t="s">
        <v>81</v>
      </c>
      <c r="C738" s="4" t="s">
        <v>74</v>
      </c>
      <c r="D738" s="5" t="s">
        <v>45</v>
      </c>
      <c r="E738" s="5" t="s">
        <v>49</v>
      </c>
      <c r="F738" s="5">
        <v>8</v>
      </c>
      <c r="G738" t="s">
        <v>22</v>
      </c>
      <c r="I738" t="s">
        <v>20</v>
      </c>
      <c r="J738">
        <v>28</v>
      </c>
      <c r="K738">
        <v>27</v>
      </c>
      <c r="L738">
        <v>14</v>
      </c>
      <c r="N738">
        <f t="shared" si="33"/>
        <v>0.20499999999999999</v>
      </c>
      <c r="O738" s="6">
        <f t="shared" si="34"/>
        <v>3.3005384374999995E-2</v>
      </c>
      <c r="P738" s="6">
        <f t="shared" si="35"/>
        <v>1.6634713725E-2</v>
      </c>
      <c r="R738">
        <v>1</v>
      </c>
    </row>
    <row r="739" spans="1:18" x14ac:dyDescent="0.25">
      <c r="A739" s="8">
        <v>45337</v>
      </c>
      <c r="B739" t="s">
        <v>81</v>
      </c>
      <c r="C739" s="4" t="s">
        <v>74</v>
      </c>
      <c r="D739" s="5" t="s">
        <v>45</v>
      </c>
      <c r="E739" s="5" t="s">
        <v>49</v>
      </c>
      <c r="F739" s="5">
        <v>9</v>
      </c>
      <c r="G739" t="s">
        <v>48</v>
      </c>
      <c r="I739" t="s">
        <v>20</v>
      </c>
      <c r="J739">
        <v>26</v>
      </c>
      <c r="K739">
        <v>23</v>
      </c>
      <c r="L739">
        <v>19</v>
      </c>
      <c r="N739">
        <f t="shared" si="33"/>
        <v>0.21</v>
      </c>
      <c r="O739" s="6">
        <f t="shared" si="34"/>
        <v>3.46350375E-2</v>
      </c>
      <c r="P739" s="6">
        <f t="shared" si="35"/>
        <v>1.6209197550000002E-2</v>
      </c>
      <c r="R739">
        <v>1</v>
      </c>
    </row>
    <row r="740" spans="1:18" x14ac:dyDescent="0.25">
      <c r="A740" s="8">
        <v>45337</v>
      </c>
      <c r="B740" s="4" t="s">
        <v>81</v>
      </c>
      <c r="C740" s="4" t="s">
        <v>74</v>
      </c>
      <c r="D740" s="5" t="s">
        <v>45</v>
      </c>
      <c r="E740" s="5" t="s">
        <v>53</v>
      </c>
      <c r="F740" s="5">
        <v>1</v>
      </c>
      <c r="G740" t="s">
        <v>50</v>
      </c>
      <c r="I740" t="s">
        <v>20</v>
      </c>
      <c r="J740">
        <v>30</v>
      </c>
      <c r="K740">
        <v>41</v>
      </c>
      <c r="L740">
        <v>10</v>
      </c>
      <c r="N740">
        <f t="shared" si="33"/>
        <v>0.255</v>
      </c>
      <c r="O740" s="6">
        <f t="shared" si="34"/>
        <v>5.1069009375000002E-2</v>
      </c>
      <c r="P740" s="6">
        <f t="shared" si="35"/>
        <v>2.7577265062500002E-2</v>
      </c>
      <c r="R740">
        <v>1</v>
      </c>
    </row>
    <row r="741" spans="1:18" x14ac:dyDescent="0.25">
      <c r="A741" s="8">
        <v>45337</v>
      </c>
      <c r="B741" s="4" t="s">
        <v>81</v>
      </c>
      <c r="C741" s="4" t="s">
        <v>74</v>
      </c>
      <c r="D741" s="5" t="s">
        <v>45</v>
      </c>
      <c r="E741" s="5" t="s">
        <v>53</v>
      </c>
      <c r="F741" s="5">
        <v>2</v>
      </c>
      <c r="G741" t="s">
        <v>33</v>
      </c>
      <c r="I741" t="s">
        <v>20</v>
      </c>
      <c r="J741">
        <v>14</v>
      </c>
      <c r="K741">
        <v>8.5</v>
      </c>
      <c r="L741">
        <v>6</v>
      </c>
      <c r="N741">
        <f t="shared" si="33"/>
        <v>7.2499999999999995E-2</v>
      </c>
      <c r="O741" s="6">
        <f t="shared" si="34"/>
        <v>4.1281273437500004E-3</v>
      </c>
      <c r="P741" s="6">
        <f t="shared" si="35"/>
        <v>1.0402880906250002E-3</v>
      </c>
      <c r="R741">
        <v>1</v>
      </c>
    </row>
    <row r="742" spans="1:18" x14ac:dyDescent="0.25">
      <c r="A742" s="8">
        <v>45337</v>
      </c>
      <c r="B742" t="s">
        <v>81</v>
      </c>
      <c r="C742" s="4" t="s">
        <v>74</v>
      </c>
      <c r="D742" s="5" t="s">
        <v>45</v>
      </c>
      <c r="E742" s="5" t="s">
        <v>53</v>
      </c>
      <c r="F742" s="5">
        <v>3</v>
      </c>
      <c r="G742" t="s">
        <v>39</v>
      </c>
      <c r="I742" t="s">
        <v>20</v>
      </c>
      <c r="J742">
        <v>30</v>
      </c>
      <c r="K742">
        <v>37</v>
      </c>
      <c r="L742">
        <v>23</v>
      </c>
      <c r="N742">
        <f t="shared" si="33"/>
        <v>0.3</v>
      </c>
      <c r="O742" s="6">
        <f t="shared" si="34"/>
        <v>7.0683750000000004E-2</v>
      </c>
      <c r="P742" s="6">
        <f t="shared" si="35"/>
        <v>3.8169225000000001E-2</v>
      </c>
      <c r="R742">
        <v>1</v>
      </c>
    </row>
    <row r="743" spans="1:18" x14ac:dyDescent="0.25">
      <c r="A743" s="8">
        <v>45337</v>
      </c>
      <c r="B743" s="4" t="s">
        <v>81</v>
      </c>
      <c r="C743" s="4" t="s">
        <v>74</v>
      </c>
      <c r="D743" s="5" t="s">
        <v>45</v>
      </c>
      <c r="E743" s="5" t="s">
        <v>53</v>
      </c>
      <c r="F743" s="5">
        <v>4</v>
      </c>
      <c r="G743" t="s">
        <v>31</v>
      </c>
      <c r="I743" t="s">
        <v>20</v>
      </c>
      <c r="J743">
        <v>52</v>
      </c>
      <c r="K743">
        <v>23</v>
      </c>
      <c r="L743">
        <v>8</v>
      </c>
      <c r="N743">
        <f t="shared" si="33"/>
        <v>0.155</v>
      </c>
      <c r="O743" s="6">
        <f t="shared" si="34"/>
        <v>1.8868634375000002E-2</v>
      </c>
      <c r="P743" s="6">
        <f t="shared" si="35"/>
        <v>1.7661041775000004E-2</v>
      </c>
      <c r="R743">
        <v>1</v>
      </c>
    </row>
    <row r="744" spans="1:18" x14ac:dyDescent="0.25">
      <c r="A744" s="8">
        <v>45337</v>
      </c>
      <c r="B744" s="4" t="s">
        <v>81</v>
      </c>
      <c r="C744" s="4" t="s">
        <v>74</v>
      </c>
      <c r="D744" s="5" t="s">
        <v>45</v>
      </c>
      <c r="E744" s="5" t="s">
        <v>53</v>
      </c>
      <c r="F744" s="5">
        <v>5</v>
      </c>
      <c r="G744" t="s">
        <v>31</v>
      </c>
      <c r="I744" t="s">
        <v>20</v>
      </c>
      <c r="J744">
        <v>58</v>
      </c>
      <c r="K744">
        <v>26</v>
      </c>
      <c r="L744">
        <v>8</v>
      </c>
      <c r="N744">
        <f t="shared" si="33"/>
        <v>0.17</v>
      </c>
      <c r="O744" s="6">
        <f t="shared" si="34"/>
        <v>2.2697337500000005E-2</v>
      </c>
      <c r="P744" s="6">
        <f t="shared" si="35"/>
        <v>2.3696020350000003E-2</v>
      </c>
      <c r="R744">
        <v>1</v>
      </c>
    </row>
    <row r="745" spans="1:18" x14ac:dyDescent="0.25">
      <c r="A745" s="8">
        <v>45337</v>
      </c>
      <c r="B745" t="s">
        <v>81</v>
      </c>
      <c r="C745" s="4" t="s">
        <v>74</v>
      </c>
      <c r="D745" s="5" t="s">
        <v>45</v>
      </c>
      <c r="E745" s="5" t="s">
        <v>53</v>
      </c>
      <c r="F745" s="5">
        <v>6</v>
      </c>
      <c r="G745" t="s">
        <v>54</v>
      </c>
      <c r="H745" t="s">
        <v>32</v>
      </c>
      <c r="I745" t="s">
        <v>20</v>
      </c>
      <c r="J745">
        <v>19</v>
      </c>
      <c r="K745">
        <v>25</v>
      </c>
      <c r="L745">
        <v>14</v>
      </c>
      <c r="N745">
        <f t="shared" si="33"/>
        <v>0.19500000000000001</v>
      </c>
      <c r="O745" s="6">
        <f t="shared" si="34"/>
        <v>2.9863884375000004E-2</v>
      </c>
      <c r="P745" s="6">
        <f t="shared" si="35"/>
        <v>1.0213448456250001E-2</v>
      </c>
      <c r="R745">
        <v>1</v>
      </c>
    </row>
    <row r="746" spans="1:18" x14ac:dyDescent="0.25">
      <c r="A746" s="8">
        <v>45337</v>
      </c>
      <c r="B746" s="4" t="s">
        <v>81</v>
      </c>
      <c r="C746" s="4" t="s">
        <v>74</v>
      </c>
      <c r="D746" s="5" t="s">
        <v>45</v>
      </c>
      <c r="E746" s="5" t="s">
        <v>53</v>
      </c>
      <c r="F746" s="5">
        <v>7</v>
      </c>
      <c r="G746" t="s">
        <v>21</v>
      </c>
      <c r="I746" t="s">
        <v>20</v>
      </c>
      <c r="J746">
        <v>44</v>
      </c>
      <c r="K746">
        <v>33</v>
      </c>
      <c r="L746">
        <v>16</v>
      </c>
      <c r="N746">
        <f t="shared" si="33"/>
        <v>0.245</v>
      </c>
      <c r="O746" s="6">
        <f t="shared" si="34"/>
        <v>4.7142134374999999E-2</v>
      </c>
      <c r="P746" s="6">
        <f t="shared" si="35"/>
        <v>3.7336570425E-2</v>
      </c>
      <c r="R746">
        <v>1</v>
      </c>
    </row>
    <row r="747" spans="1:18" x14ac:dyDescent="0.25">
      <c r="A747" s="8">
        <v>45337</v>
      </c>
      <c r="B747" s="4" t="s">
        <v>81</v>
      </c>
      <c r="C747" s="4" t="s">
        <v>74</v>
      </c>
      <c r="D747" s="5" t="s">
        <v>45</v>
      </c>
      <c r="E747" s="5" t="s">
        <v>53</v>
      </c>
      <c r="F747" s="5">
        <v>8</v>
      </c>
      <c r="G747" t="s">
        <v>80</v>
      </c>
      <c r="N747">
        <f t="shared" si="33"/>
        <v>0</v>
      </c>
      <c r="O747" s="6">
        <f t="shared" si="34"/>
        <v>0</v>
      </c>
      <c r="P747" s="6">
        <f t="shared" si="35"/>
        <v>0</v>
      </c>
    </row>
    <row r="748" spans="1:18" x14ac:dyDescent="0.25">
      <c r="A748" s="8">
        <v>45337</v>
      </c>
      <c r="B748" t="s">
        <v>81</v>
      </c>
      <c r="C748" s="4" t="s">
        <v>74</v>
      </c>
      <c r="D748" s="5" t="s">
        <v>45</v>
      </c>
      <c r="E748" s="5" t="s">
        <v>53</v>
      </c>
      <c r="F748" s="5">
        <v>9</v>
      </c>
      <c r="G748" t="s">
        <v>34</v>
      </c>
      <c r="I748" t="s">
        <v>20</v>
      </c>
      <c r="J748">
        <v>34.5</v>
      </c>
      <c r="K748">
        <v>25</v>
      </c>
      <c r="L748">
        <v>12</v>
      </c>
      <c r="N748">
        <f t="shared" si="33"/>
        <v>0.185</v>
      </c>
      <c r="O748" s="6">
        <f t="shared" si="34"/>
        <v>2.6879459375000001E-2</v>
      </c>
      <c r="P748" s="6">
        <f t="shared" si="35"/>
        <v>1.6692144271875001E-2</v>
      </c>
      <c r="R748">
        <v>1</v>
      </c>
    </row>
    <row r="749" spans="1:18" x14ac:dyDescent="0.25">
      <c r="A749" s="8">
        <v>45337</v>
      </c>
      <c r="B749" s="4" t="s">
        <v>81</v>
      </c>
      <c r="C749" s="4" t="s">
        <v>74</v>
      </c>
      <c r="D749" s="5" t="s">
        <v>45</v>
      </c>
      <c r="E749" s="5" t="s">
        <v>55</v>
      </c>
      <c r="F749" s="5">
        <v>1</v>
      </c>
      <c r="G749" t="s">
        <v>56</v>
      </c>
      <c r="I749" t="s">
        <v>20</v>
      </c>
      <c r="J749">
        <v>10.5</v>
      </c>
      <c r="K749">
        <v>10</v>
      </c>
      <c r="L749">
        <v>7.5</v>
      </c>
      <c r="N749">
        <f t="shared" si="33"/>
        <v>8.7499999999999994E-2</v>
      </c>
      <c r="O749" s="6">
        <f t="shared" si="34"/>
        <v>6.0130273437499996E-3</v>
      </c>
      <c r="P749" s="6">
        <f t="shared" si="35"/>
        <v>1.13646216796875E-3</v>
      </c>
      <c r="R749">
        <v>1</v>
      </c>
    </row>
    <row r="750" spans="1:18" x14ac:dyDescent="0.25">
      <c r="A750" s="8">
        <v>45337</v>
      </c>
      <c r="B750" s="4" t="s">
        <v>81</v>
      </c>
      <c r="C750" s="4" t="s">
        <v>74</v>
      </c>
      <c r="D750" s="5" t="s">
        <v>45</v>
      </c>
      <c r="E750" s="5" t="s">
        <v>55</v>
      </c>
      <c r="F750" s="5">
        <v>2</v>
      </c>
      <c r="G750" t="s">
        <v>33</v>
      </c>
      <c r="I750" t="s">
        <v>20</v>
      </c>
      <c r="J750">
        <v>14</v>
      </c>
      <c r="K750">
        <v>12</v>
      </c>
      <c r="L750">
        <v>7</v>
      </c>
      <c r="N750">
        <f t="shared" si="33"/>
        <v>9.5000000000000001E-2</v>
      </c>
      <c r="O750" s="6">
        <f t="shared" si="34"/>
        <v>7.0880093750000008E-3</v>
      </c>
      <c r="P750" s="6">
        <f t="shared" si="35"/>
        <v>1.7861783625000005E-3</v>
      </c>
      <c r="R750">
        <v>1</v>
      </c>
    </row>
    <row r="751" spans="1:18" x14ac:dyDescent="0.25">
      <c r="A751" s="8">
        <v>45337</v>
      </c>
      <c r="B751" t="s">
        <v>81</v>
      </c>
      <c r="C751" s="4" t="s">
        <v>74</v>
      </c>
      <c r="D751" s="5" t="s">
        <v>45</v>
      </c>
      <c r="E751" s="5" t="s">
        <v>55</v>
      </c>
      <c r="F751" s="5">
        <v>3</v>
      </c>
      <c r="G751" t="s">
        <v>21</v>
      </c>
      <c r="I751" t="s">
        <v>20</v>
      </c>
      <c r="J751">
        <v>45</v>
      </c>
      <c r="K751">
        <v>16</v>
      </c>
      <c r="L751">
        <v>12</v>
      </c>
      <c r="N751">
        <f t="shared" si="33"/>
        <v>0.14000000000000001</v>
      </c>
      <c r="O751" s="6">
        <f t="shared" si="34"/>
        <v>1.5393350000000004E-2</v>
      </c>
      <c r="P751" s="6">
        <f t="shared" si="35"/>
        <v>1.2468613500000005E-2</v>
      </c>
      <c r="R751">
        <v>1</v>
      </c>
    </row>
    <row r="752" spans="1:18" x14ac:dyDescent="0.25">
      <c r="A752" s="8">
        <v>45337</v>
      </c>
      <c r="B752" s="4" t="s">
        <v>81</v>
      </c>
      <c r="C752" s="4" t="s">
        <v>74</v>
      </c>
      <c r="D752" s="5" t="s">
        <v>45</v>
      </c>
      <c r="E752" s="5" t="s">
        <v>55</v>
      </c>
      <c r="F752" s="5">
        <v>4</v>
      </c>
      <c r="G752" t="s">
        <v>31</v>
      </c>
      <c r="I752" t="s">
        <v>20</v>
      </c>
      <c r="J752">
        <v>38</v>
      </c>
      <c r="K752">
        <v>37</v>
      </c>
      <c r="L752">
        <v>12</v>
      </c>
      <c r="N752">
        <f t="shared" si="33"/>
        <v>0.245</v>
      </c>
      <c r="O752" s="6">
        <f t="shared" si="34"/>
        <v>4.7142134374999999E-2</v>
      </c>
      <c r="P752" s="6">
        <f t="shared" si="35"/>
        <v>3.2245219912499998E-2</v>
      </c>
      <c r="R752">
        <v>1</v>
      </c>
    </row>
    <row r="753" spans="1:18" x14ac:dyDescent="0.25">
      <c r="A753" s="8">
        <v>45337</v>
      </c>
      <c r="B753" s="4" t="s">
        <v>81</v>
      </c>
      <c r="C753" s="4" t="s">
        <v>74</v>
      </c>
      <c r="D753" s="5" t="s">
        <v>45</v>
      </c>
      <c r="E753" s="5" t="s">
        <v>55</v>
      </c>
      <c r="F753" s="5">
        <v>5</v>
      </c>
      <c r="G753" t="s">
        <v>57</v>
      </c>
      <c r="I753" t="s">
        <v>20</v>
      </c>
      <c r="J753">
        <v>29</v>
      </c>
      <c r="K753">
        <v>59</v>
      </c>
      <c r="L753">
        <v>39</v>
      </c>
      <c r="N753">
        <f t="shared" si="33"/>
        <v>0.49</v>
      </c>
      <c r="O753" s="6">
        <f t="shared" si="34"/>
        <v>0.18856853749999999</v>
      </c>
      <c r="P753" s="6">
        <f t="shared" si="35"/>
        <v>9.8432776574999992E-2</v>
      </c>
      <c r="R753">
        <v>1</v>
      </c>
    </row>
    <row r="754" spans="1:18" x14ac:dyDescent="0.25">
      <c r="A754" s="8">
        <v>45337</v>
      </c>
      <c r="B754" t="s">
        <v>81</v>
      </c>
      <c r="C754" s="4" t="s">
        <v>74</v>
      </c>
      <c r="D754" s="5" t="s">
        <v>45</v>
      </c>
      <c r="E754" s="5" t="s">
        <v>55</v>
      </c>
      <c r="F754" s="5">
        <v>6</v>
      </c>
      <c r="G754" t="s">
        <v>36</v>
      </c>
      <c r="I754" t="s">
        <v>20</v>
      </c>
      <c r="J754">
        <v>15</v>
      </c>
      <c r="K754">
        <v>17</v>
      </c>
      <c r="L754">
        <v>14</v>
      </c>
      <c r="N754">
        <f t="shared" si="33"/>
        <v>0.155</v>
      </c>
      <c r="O754" s="6">
        <f t="shared" si="34"/>
        <v>1.8868634375000002E-2</v>
      </c>
      <c r="P754" s="6">
        <f t="shared" si="35"/>
        <v>5.094531281250001E-3</v>
      </c>
      <c r="R754">
        <v>1</v>
      </c>
    </row>
    <row r="755" spans="1:18" x14ac:dyDescent="0.25">
      <c r="A755" s="8">
        <v>45337</v>
      </c>
      <c r="B755" s="4" t="s">
        <v>81</v>
      </c>
      <c r="C755" s="4" t="s">
        <v>74</v>
      </c>
      <c r="D755" s="5" t="s">
        <v>45</v>
      </c>
      <c r="E755" s="5" t="s">
        <v>55</v>
      </c>
      <c r="F755" s="5">
        <v>7</v>
      </c>
      <c r="G755" t="s">
        <v>54</v>
      </c>
      <c r="H755" t="s">
        <v>26</v>
      </c>
      <c r="I755" t="s">
        <v>20</v>
      </c>
      <c r="J755">
        <v>11</v>
      </c>
      <c r="K755">
        <v>13</v>
      </c>
      <c r="L755">
        <v>8</v>
      </c>
      <c r="N755">
        <f t="shared" si="33"/>
        <v>0.105</v>
      </c>
      <c r="O755" s="6">
        <f t="shared" si="34"/>
        <v>8.658759375E-3</v>
      </c>
      <c r="P755" s="6">
        <f t="shared" si="35"/>
        <v>1.7144343562500001E-3</v>
      </c>
      <c r="R755">
        <v>1</v>
      </c>
    </row>
    <row r="756" spans="1:18" x14ac:dyDescent="0.25">
      <c r="A756" s="8">
        <v>45337</v>
      </c>
      <c r="B756" s="4" t="s">
        <v>81</v>
      </c>
      <c r="C756" s="4" t="s">
        <v>74</v>
      </c>
      <c r="D756" s="5" t="s">
        <v>45</v>
      </c>
      <c r="E756" s="5" t="s">
        <v>55</v>
      </c>
      <c r="F756" s="5">
        <v>8</v>
      </c>
      <c r="G756" t="s">
        <v>56</v>
      </c>
      <c r="I756" t="s">
        <v>20</v>
      </c>
      <c r="J756">
        <v>21</v>
      </c>
      <c r="K756">
        <v>27</v>
      </c>
      <c r="L756">
        <v>27</v>
      </c>
      <c r="N756">
        <f t="shared" si="33"/>
        <v>0.27</v>
      </c>
      <c r="O756" s="6">
        <f t="shared" si="34"/>
        <v>5.7253837500000009E-2</v>
      </c>
      <c r="P756" s="6">
        <f t="shared" si="35"/>
        <v>2.1641950575000003E-2</v>
      </c>
      <c r="R756">
        <v>1</v>
      </c>
    </row>
    <row r="757" spans="1:18" x14ac:dyDescent="0.25">
      <c r="A757" s="8">
        <v>45337</v>
      </c>
      <c r="B757" t="s">
        <v>81</v>
      </c>
      <c r="C757" s="4" t="s">
        <v>74</v>
      </c>
      <c r="D757" s="5" t="s">
        <v>45</v>
      </c>
      <c r="E757" s="5" t="s">
        <v>55</v>
      </c>
      <c r="F757" s="5">
        <v>9</v>
      </c>
      <c r="G757" t="s">
        <v>56</v>
      </c>
      <c r="I757" t="s">
        <v>20</v>
      </c>
      <c r="J757">
        <v>15</v>
      </c>
      <c r="K757">
        <v>12</v>
      </c>
      <c r="L757">
        <v>6</v>
      </c>
      <c r="N757">
        <f t="shared" si="33"/>
        <v>0.09</v>
      </c>
      <c r="O757" s="6">
        <f t="shared" si="34"/>
        <v>6.3615375000000002E-3</v>
      </c>
      <c r="P757" s="6">
        <f t="shared" si="35"/>
        <v>1.7176151250000002E-3</v>
      </c>
      <c r="R757">
        <v>1</v>
      </c>
    </row>
    <row r="758" spans="1:18" x14ac:dyDescent="0.25">
      <c r="A758" s="8">
        <v>45337</v>
      </c>
      <c r="B758" s="4" t="s">
        <v>81</v>
      </c>
      <c r="C758" s="4" t="s">
        <v>74</v>
      </c>
      <c r="D758" s="5" t="s">
        <v>45</v>
      </c>
      <c r="E758" s="5" t="s">
        <v>59</v>
      </c>
      <c r="F758" s="5">
        <v>1</v>
      </c>
      <c r="G758" t="s">
        <v>56</v>
      </c>
      <c r="I758" t="s">
        <v>20</v>
      </c>
      <c r="J758">
        <v>16</v>
      </c>
      <c r="K758">
        <v>21</v>
      </c>
      <c r="L758">
        <v>15.5</v>
      </c>
      <c r="N758">
        <f t="shared" si="33"/>
        <v>0.1825</v>
      </c>
      <c r="O758" s="6">
        <f t="shared" si="34"/>
        <v>2.6157896093749997E-2</v>
      </c>
      <c r="P758" s="6">
        <f t="shared" si="35"/>
        <v>7.5334740749999993E-3</v>
      </c>
      <c r="R758">
        <v>1</v>
      </c>
    </row>
    <row r="759" spans="1:18" x14ac:dyDescent="0.25">
      <c r="A759" s="8">
        <v>45337</v>
      </c>
      <c r="B759" s="4" t="s">
        <v>81</v>
      </c>
      <c r="C759" s="4" t="s">
        <v>74</v>
      </c>
      <c r="D759" s="5" t="s">
        <v>45</v>
      </c>
      <c r="E759" s="5" t="s">
        <v>59</v>
      </c>
      <c r="F759" s="5">
        <v>2</v>
      </c>
      <c r="G759" t="s">
        <v>41</v>
      </c>
      <c r="I759" t="s">
        <v>20</v>
      </c>
      <c r="J759">
        <v>9.5</v>
      </c>
      <c r="K759">
        <v>8</v>
      </c>
      <c r="L759">
        <v>3</v>
      </c>
      <c r="N759">
        <f t="shared" si="33"/>
        <v>5.5E-2</v>
      </c>
      <c r="O759" s="6">
        <f t="shared" si="34"/>
        <v>2.3757593750000001E-3</v>
      </c>
      <c r="P759" s="6">
        <f t="shared" si="35"/>
        <v>4.06254853125E-4</v>
      </c>
      <c r="R759">
        <v>1</v>
      </c>
    </row>
    <row r="760" spans="1:18" x14ac:dyDescent="0.25">
      <c r="A760" s="8">
        <v>45337</v>
      </c>
      <c r="B760" t="s">
        <v>81</v>
      </c>
      <c r="C760" s="4" t="s">
        <v>74</v>
      </c>
      <c r="D760" s="5" t="s">
        <v>45</v>
      </c>
      <c r="E760" s="5" t="s">
        <v>59</v>
      </c>
      <c r="F760" s="5">
        <v>3</v>
      </c>
      <c r="G760" t="s">
        <v>41</v>
      </c>
      <c r="I760" t="s">
        <v>20</v>
      </c>
      <c r="J760">
        <v>7</v>
      </c>
      <c r="K760">
        <v>11</v>
      </c>
      <c r="L760">
        <v>5.5</v>
      </c>
      <c r="N760">
        <f t="shared" si="33"/>
        <v>8.2500000000000004E-2</v>
      </c>
      <c r="O760" s="6">
        <f t="shared" si="34"/>
        <v>5.3454585937500005E-3</v>
      </c>
      <c r="P760" s="6">
        <f t="shared" si="35"/>
        <v>6.735277828125002E-4</v>
      </c>
      <c r="R760">
        <v>1</v>
      </c>
    </row>
    <row r="761" spans="1:18" x14ac:dyDescent="0.25">
      <c r="A761" s="8">
        <v>45337</v>
      </c>
      <c r="B761" s="4" t="s">
        <v>81</v>
      </c>
      <c r="C761" s="4" t="s">
        <v>74</v>
      </c>
      <c r="D761" s="5" t="s">
        <v>45</v>
      </c>
      <c r="E761" s="5" t="s">
        <v>59</v>
      </c>
      <c r="F761" s="5">
        <v>4</v>
      </c>
      <c r="G761" t="s">
        <v>47</v>
      </c>
      <c r="I761" t="s">
        <v>20</v>
      </c>
      <c r="J761">
        <v>15</v>
      </c>
      <c r="K761">
        <v>6</v>
      </c>
      <c r="L761">
        <v>6</v>
      </c>
      <c r="N761">
        <f t="shared" si="33"/>
        <v>0.06</v>
      </c>
      <c r="O761" s="6">
        <f t="shared" si="34"/>
        <v>2.8273500000000002E-3</v>
      </c>
      <c r="P761" s="6">
        <f t="shared" si="35"/>
        <v>7.6338450000000004E-4</v>
      </c>
      <c r="R761">
        <v>1</v>
      </c>
    </row>
    <row r="762" spans="1:18" x14ac:dyDescent="0.25">
      <c r="A762" s="8">
        <v>45337</v>
      </c>
      <c r="B762" s="4" t="s">
        <v>81</v>
      </c>
      <c r="C762" s="4" t="s">
        <v>74</v>
      </c>
      <c r="D762" s="5" t="s">
        <v>45</v>
      </c>
      <c r="E762" s="5" t="s">
        <v>59</v>
      </c>
      <c r="F762" s="5">
        <v>5</v>
      </c>
      <c r="G762" t="s">
        <v>47</v>
      </c>
      <c r="I762" t="s">
        <v>20</v>
      </c>
      <c r="J762">
        <v>15.5</v>
      </c>
      <c r="K762">
        <v>6</v>
      </c>
      <c r="L762">
        <v>5</v>
      </c>
      <c r="N762">
        <f t="shared" si="33"/>
        <v>5.5E-2</v>
      </c>
      <c r="O762" s="6">
        <f t="shared" si="34"/>
        <v>2.3757593750000001E-3</v>
      </c>
      <c r="P762" s="6">
        <f t="shared" si="35"/>
        <v>6.6283686562500005E-4</v>
      </c>
      <c r="R762">
        <v>1</v>
      </c>
    </row>
    <row r="763" spans="1:18" x14ac:dyDescent="0.25">
      <c r="A763" s="8">
        <v>45337</v>
      </c>
      <c r="B763" t="s">
        <v>81</v>
      </c>
      <c r="C763" s="4" t="s">
        <v>74</v>
      </c>
      <c r="D763" s="5" t="s">
        <v>45</v>
      </c>
      <c r="E763" s="5" t="s">
        <v>59</v>
      </c>
      <c r="F763" s="5">
        <v>6</v>
      </c>
      <c r="G763" t="s">
        <v>28</v>
      </c>
      <c r="I763" t="s">
        <v>20</v>
      </c>
      <c r="J763">
        <v>10</v>
      </c>
      <c r="K763">
        <v>14</v>
      </c>
      <c r="L763">
        <v>11</v>
      </c>
      <c r="N763">
        <f t="shared" si="33"/>
        <v>0.125</v>
      </c>
      <c r="O763" s="6">
        <f t="shared" si="34"/>
        <v>1.2271484375000001E-2</v>
      </c>
      <c r="P763" s="6">
        <f t="shared" si="35"/>
        <v>2.2088671875000005E-3</v>
      </c>
      <c r="R763">
        <v>1</v>
      </c>
    </row>
    <row r="764" spans="1:18" x14ac:dyDescent="0.25">
      <c r="A764" s="8">
        <v>45337</v>
      </c>
      <c r="B764" s="4" t="s">
        <v>81</v>
      </c>
      <c r="C764" s="4" t="s">
        <v>74</v>
      </c>
      <c r="D764" s="5" t="s">
        <v>45</v>
      </c>
      <c r="E764" s="5" t="s">
        <v>59</v>
      </c>
      <c r="F764" s="5">
        <v>7</v>
      </c>
      <c r="G764" t="s">
        <v>25</v>
      </c>
      <c r="H764" t="s">
        <v>32</v>
      </c>
      <c r="I764" t="s">
        <v>20</v>
      </c>
      <c r="J764">
        <v>12</v>
      </c>
      <c r="K764">
        <v>29</v>
      </c>
      <c r="L764">
        <v>19</v>
      </c>
      <c r="N764">
        <f t="shared" si="33"/>
        <v>0.24</v>
      </c>
      <c r="O764" s="6">
        <f t="shared" si="34"/>
        <v>4.5237600000000003E-2</v>
      </c>
      <c r="P764" s="6">
        <f t="shared" si="35"/>
        <v>9.7713216000000006E-3</v>
      </c>
      <c r="R764">
        <v>1</v>
      </c>
    </row>
    <row r="765" spans="1:18" x14ac:dyDescent="0.25">
      <c r="A765" s="8">
        <v>45337</v>
      </c>
      <c r="B765" s="4" t="s">
        <v>81</v>
      </c>
      <c r="C765" s="4" t="s">
        <v>74</v>
      </c>
      <c r="D765" s="5" t="s">
        <v>45</v>
      </c>
      <c r="E765" s="5" t="s">
        <v>59</v>
      </c>
      <c r="F765" s="5">
        <v>8</v>
      </c>
      <c r="G765" t="s">
        <v>25</v>
      </c>
      <c r="H765" t="s">
        <v>26</v>
      </c>
      <c r="I765" t="s">
        <v>20</v>
      </c>
      <c r="J765">
        <v>12</v>
      </c>
      <c r="K765">
        <v>11</v>
      </c>
      <c r="L765">
        <v>5</v>
      </c>
      <c r="N765">
        <f t="shared" si="33"/>
        <v>0.08</v>
      </c>
      <c r="O765" s="6">
        <f t="shared" si="34"/>
        <v>5.0264000000000003E-3</v>
      </c>
      <c r="P765" s="6">
        <f t="shared" si="35"/>
        <v>1.0857024000000002E-3</v>
      </c>
      <c r="R765">
        <v>1</v>
      </c>
    </row>
    <row r="766" spans="1:18" x14ac:dyDescent="0.25">
      <c r="A766" s="8">
        <v>45337</v>
      </c>
      <c r="B766" t="s">
        <v>81</v>
      </c>
      <c r="C766" s="4" t="s">
        <v>74</v>
      </c>
      <c r="D766" s="5" t="s">
        <v>45</v>
      </c>
      <c r="E766" s="5" t="s">
        <v>59</v>
      </c>
      <c r="F766" s="5">
        <v>9</v>
      </c>
      <c r="G766" t="s">
        <v>33</v>
      </c>
      <c r="I766" t="s">
        <v>20</v>
      </c>
      <c r="J766">
        <v>22</v>
      </c>
      <c r="K766">
        <v>20</v>
      </c>
      <c r="L766">
        <v>18</v>
      </c>
      <c r="N766">
        <f t="shared" si="33"/>
        <v>0.19</v>
      </c>
      <c r="O766" s="6">
        <f t="shared" si="34"/>
        <v>2.8352037500000003E-2</v>
      </c>
      <c r="P766" s="6">
        <f t="shared" si="35"/>
        <v>1.1227406850000001E-2</v>
      </c>
      <c r="R766">
        <v>1</v>
      </c>
    </row>
    <row r="767" spans="1:18" x14ac:dyDescent="0.25">
      <c r="A767" s="8">
        <v>45337</v>
      </c>
      <c r="B767" s="4" t="s">
        <v>81</v>
      </c>
      <c r="C767" s="4" t="s">
        <v>74</v>
      </c>
      <c r="D767" s="5" t="s">
        <v>45</v>
      </c>
      <c r="E767" s="5" t="s">
        <v>60</v>
      </c>
      <c r="F767" s="5">
        <v>1</v>
      </c>
      <c r="G767" t="s">
        <v>50</v>
      </c>
      <c r="I767" t="s">
        <v>20</v>
      </c>
      <c r="J767">
        <v>31</v>
      </c>
      <c r="K767">
        <v>25</v>
      </c>
      <c r="L767">
        <v>17</v>
      </c>
      <c r="N767">
        <f t="shared" si="33"/>
        <v>0.21</v>
      </c>
      <c r="O767" s="6">
        <f t="shared" si="34"/>
        <v>3.46350375E-2</v>
      </c>
      <c r="P767" s="6">
        <f t="shared" si="35"/>
        <v>1.9326350924999999E-2</v>
      </c>
      <c r="R767">
        <v>1</v>
      </c>
    </row>
    <row r="768" spans="1:18" x14ac:dyDescent="0.25">
      <c r="A768" s="8">
        <v>45337</v>
      </c>
      <c r="B768" s="4" t="s">
        <v>81</v>
      </c>
      <c r="C768" s="4" t="s">
        <v>74</v>
      </c>
      <c r="D768" s="5" t="s">
        <v>45</v>
      </c>
      <c r="E768" s="5" t="s">
        <v>60</v>
      </c>
      <c r="F768" s="5">
        <v>2</v>
      </c>
      <c r="G768" t="s">
        <v>50</v>
      </c>
      <c r="I768" t="s">
        <v>20</v>
      </c>
      <c r="J768">
        <v>27</v>
      </c>
      <c r="K768">
        <v>18</v>
      </c>
      <c r="L768">
        <v>11</v>
      </c>
      <c r="N768">
        <f t="shared" si="33"/>
        <v>0.14499999999999999</v>
      </c>
      <c r="O768" s="6">
        <f t="shared" si="34"/>
        <v>1.6512509375000001E-2</v>
      </c>
      <c r="P768" s="6">
        <f t="shared" si="35"/>
        <v>8.0250795562500019E-3</v>
      </c>
      <c r="R768">
        <v>1</v>
      </c>
    </row>
    <row r="769" spans="1:18" x14ac:dyDescent="0.25">
      <c r="A769" s="8">
        <v>45337</v>
      </c>
      <c r="B769" t="s">
        <v>81</v>
      </c>
      <c r="C769" s="4" t="s">
        <v>74</v>
      </c>
      <c r="D769" s="5" t="s">
        <v>45</v>
      </c>
      <c r="E769" s="5" t="s">
        <v>60</v>
      </c>
      <c r="F769" s="5">
        <v>3</v>
      </c>
      <c r="G769" t="s">
        <v>40</v>
      </c>
      <c r="I769" t="s">
        <v>42</v>
      </c>
      <c r="N769">
        <f t="shared" si="33"/>
        <v>0</v>
      </c>
      <c r="O769" s="6">
        <f t="shared" si="34"/>
        <v>0</v>
      </c>
      <c r="P769" s="6">
        <f t="shared" si="35"/>
        <v>0</v>
      </c>
      <c r="R769">
        <v>0</v>
      </c>
    </row>
    <row r="770" spans="1:18" x14ac:dyDescent="0.25">
      <c r="A770" s="8">
        <v>45337</v>
      </c>
      <c r="B770" s="4" t="s">
        <v>81</v>
      </c>
      <c r="C770" s="4" t="s">
        <v>74</v>
      </c>
      <c r="D770" s="5" t="s">
        <v>45</v>
      </c>
      <c r="E770" s="5" t="s">
        <v>60</v>
      </c>
      <c r="F770" s="5">
        <v>4</v>
      </c>
      <c r="G770" t="s">
        <v>80</v>
      </c>
      <c r="N770">
        <f t="shared" si="33"/>
        <v>0</v>
      </c>
      <c r="O770" s="6">
        <f t="shared" si="34"/>
        <v>0</v>
      </c>
      <c r="P770" s="6">
        <f t="shared" si="35"/>
        <v>0</v>
      </c>
    </row>
    <row r="771" spans="1:18" x14ac:dyDescent="0.25">
      <c r="A771" s="8">
        <v>45337</v>
      </c>
      <c r="B771" s="4" t="s">
        <v>81</v>
      </c>
      <c r="C771" s="4" t="s">
        <v>74</v>
      </c>
      <c r="D771" s="5" t="s">
        <v>45</v>
      </c>
      <c r="E771" s="5" t="s">
        <v>60</v>
      </c>
      <c r="F771" s="5">
        <v>5</v>
      </c>
      <c r="G771" t="s">
        <v>47</v>
      </c>
      <c r="I771" t="s">
        <v>20</v>
      </c>
      <c r="J771">
        <v>10</v>
      </c>
      <c r="K771">
        <v>17</v>
      </c>
      <c r="L771">
        <v>14</v>
      </c>
      <c r="N771">
        <f t="shared" ref="N771:N834" si="36">((K771+L771)/2)/100</f>
        <v>0.155</v>
      </c>
      <c r="O771" s="6">
        <f t="shared" ref="O771:O834" si="37">(N771/2)^2*3.1415</f>
        <v>1.8868634375000002E-2</v>
      </c>
      <c r="P771" s="6">
        <f t="shared" ref="P771:P834" si="38">O771*(J771/100)*1.8</f>
        <v>3.3963541875000006E-3</v>
      </c>
      <c r="R771">
        <v>1</v>
      </c>
    </row>
    <row r="772" spans="1:18" x14ac:dyDescent="0.25">
      <c r="A772" s="8">
        <v>45337</v>
      </c>
      <c r="B772" t="s">
        <v>81</v>
      </c>
      <c r="C772" s="4" t="s">
        <v>74</v>
      </c>
      <c r="D772" s="5" t="s">
        <v>45</v>
      </c>
      <c r="E772" s="5" t="s">
        <v>60</v>
      </c>
      <c r="F772" s="5">
        <v>6</v>
      </c>
      <c r="G772" t="s">
        <v>46</v>
      </c>
      <c r="I772" t="s">
        <v>20</v>
      </c>
      <c r="J772">
        <v>16</v>
      </c>
      <c r="K772">
        <v>20</v>
      </c>
      <c r="L772">
        <v>19</v>
      </c>
      <c r="N772">
        <f t="shared" si="36"/>
        <v>0.19500000000000001</v>
      </c>
      <c r="O772" s="6">
        <f t="shared" si="37"/>
        <v>2.9863884375000004E-2</v>
      </c>
      <c r="P772" s="6">
        <f t="shared" si="38"/>
        <v>8.6007987000000022E-3</v>
      </c>
      <c r="R772">
        <v>1</v>
      </c>
    </row>
    <row r="773" spans="1:18" x14ac:dyDescent="0.25">
      <c r="A773" s="8">
        <v>45337</v>
      </c>
      <c r="B773" s="4" t="s">
        <v>81</v>
      </c>
      <c r="C773" s="4" t="s">
        <v>74</v>
      </c>
      <c r="D773" s="5" t="s">
        <v>45</v>
      </c>
      <c r="E773" s="5" t="s">
        <v>60</v>
      </c>
      <c r="F773" s="5">
        <v>7</v>
      </c>
      <c r="G773" t="s">
        <v>25</v>
      </c>
      <c r="H773" t="s">
        <v>27</v>
      </c>
      <c r="I773" t="s">
        <v>20</v>
      </c>
      <c r="J773">
        <v>20</v>
      </c>
      <c r="K773">
        <v>30</v>
      </c>
      <c r="L773">
        <v>28</v>
      </c>
      <c r="N773">
        <f t="shared" si="36"/>
        <v>0.28999999999999998</v>
      </c>
      <c r="O773" s="6">
        <f t="shared" si="37"/>
        <v>6.6050037500000006E-2</v>
      </c>
      <c r="P773" s="6">
        <f t="shared" si="38"/>
        <v>2.3778013500000004E-2</v>
      </c>
      <c r="R773">
        <v>1</v>
      </c>
    </row>
    <row r="774" spans="1:18" x14ac:dyDescent="0.25">
      <c r="A774" s="8">
        <v>45337</v>
      </c>
      <c r="B774" s="4" t="s">
        <v>81</v>
      </c>
      <c r="C774" s="4" t="s">
        <v>74</v>
      </c>
      <c r="D774" s="5" t="s">
        <v>45</v>
      </c>
      <c r="E774" s="5" t="s">
        <v>60</v>
      </c>
      <c r="F774" s="5">
        <v>8</v>
      </c>
      <c r="G774" t="s">
        <v>38</v>
      </c>
      <c r="I774" t="s">
        <v>20</v>
      </c>
      <c r="J774">
        <v>40</v>
      </c>
      <c r="K774">
        <v>20</v>
      </c>
      <c r="L774">
        <v>16</v>
      </c>
      <c r="N774">
        <f t="shared" si="36"/>
        <v>0.18</v>
      </c>
      <c r="O774" s="6">
        <f t="shared" si="37"/>
        <v>2.5446150000000001E-2</v>
      </c>
      <c r="P774" s="6">
        <f t="shared" si="38"/>
        <v>1.8321228000000002E-2</v>
      </c>
      <c r="R774">
        <v>1</v>
      </c>
    </row>
    <row r="775" spans="1:18" x14ac:dyDescent="0.25">
      <c r="A775" s="8">
        <v>45337</v>
      </c>
      <c r="B775" t="s">
        <v>81</v>
      </c>
      <c r="C775" s="4" t="s">
        <v>74</v>
      </c>
      <c r="D775" s="5" t="s">
        <v>45</v>
      </c>
      <c r="E775" s="5" t="s">
        <v>60</v>
      </c>
      <c r="F775" s="5">
        <v>9</v>
      </c>
      <c r="G775" t="s">
        <v>21</v>
      </c>
      <c r="I775" t="s">
        <v>20</v>
      </c>
      <c r="J775">
        <v>34</v>
      </c>
      <c r="K775">
        <v>16</v>
      </c>
      <c r="L775">
        <v>11</v>
      </c>
      <c r="N775">
        <f t="shared" si="36"/>
        <v>0.13500000000000001</v>
      </c>
      <c r="O775" s="6">
        <f t="shared" si="37"/>
        <v>1.4313459375000002E-2</v>
      </c>
      <c r="P775" s="6">
        <f t="shared" si="38"/>
        <v>8.7598371375000022E-3</v>
      </c>
      <c r="R775">
        <v>1</v>
      </c>
    </row>
    <row r="776" spans="1:18" x14ac:dyDescent="0.25">
      <c r="A776" s="8">
        <v>45337</v>
      </c>
      <c r="B776" s="4" t="s">
        <v>81</v>
      </c>
      <c r="C776" s="4" t="s">
        <v>74</v>
      </c>
      <c r="D776" s="5" t="s">
        <v>45</v>
      </c>
      <c r="E776" s="5" t="s">
        <v>62</v>
      </c>
      <c r="F776" s="5">
        <v>1</v>
      </c>
      <c r="G776" t="s">
        <v>35</v>
      </c>
      <c r="I776" t="s">
        <v>20</v>
      </c>
      <c r="J776">
        <v>50.5</v>
      </c>
      <c r="K776">
        <v>27</v>
      </c>
      <c r="L776">
        <v>16.5</v>
      </c>
      <c r="N776">
        <f t="shared" si="36"/>
        <v>0.2175</v>
      </c>
      <c r="O776" s="6">
        <f t="shared" si="37"/>
        <v>3.7153146093750006E-2</v>
      </c>
      <c r="P776" s="6">
        <f t="shared" si="38"/>
        <v>3.3772209799218751E-2</v>
      </c>
      <c r="R776">
        <v>1</v>
      </c>
    </row>
    <row r="777" spans="1:18" x14ac:dyDescent="0.25">
      <c r="A777" s="8">
        <v>45337</v>
      </c>
      <c r="B777" s="4" t="s">
        <v>81</v>
      </c>
      <c r="C777" s="4" t="s">
        <v>74</v>
      </c>
      <c r="D777" s="5" t="s">
        <v>45</v>
      </c>
      <c r="E777" s="5" t="s">
        <v>62</v>
      </c>
      <c r="F777" s="5">
        <v>2</v>
      </c>
      <c r="G777" t="s">
        <v>40</v>
      </c>
      <c r="I777" t="s">
        <v>20</v>
      </c>
      <c r="J777">
        <v>14</v>
      </c>
      <c r="K777">
        <v>4</v>
      </c>
      <c r="L777">
        <v>3</v>
      </c>
      <c r="N777">
        <f t="shared" si="36"/>
        <v>3.5000000000000003E-2</v>
      </c>
      <c r="O777" s="6">
        <f t="shared" si="37"/>
        <v>9.6208437500000022E-4</v>
      </c>
      <c r="P777" s="6">
        <f t="shared" si="38"/>
        <v>2.424452625000001E-4</v>
      </c>
      <c r="R777">
        <v>1</v>
      </c>
    </row>
    <row r="778" spans="1:18" x14ac:dyDescent="0.25">
      <c r="A778" s="8">
        <v>45337</v>
      </c>
      <c r="B778" t="s">
        <v>81</v>
      </c>
      <c r="C778" s="4" t="s">
        <v>74</v>
      </c>
      <c r="D778" s="5" t="s">
        <v>45</v>
      </c>
      <c r="E778" s="5" t="s">
        <v>62</v>
      </c>
      <c r="F778" s="5">
        <v>3</v>
      </c>
      <c r="G778" t="s">
        <v>40</v>
      </c>
      <c r="I778" t="s">
        <v>42</v>
      </c>
      <c r="N778">
        <f t="shared" si="36"/>
        <v>0</v>
      </c>
      <c r="O778" s="6">
        <f t="shared" si="37"/>
        <v>0</v>
      </c>
      <c r="P778" s="6">
        <f t="shared" si="38"/>
        <v>0</v>
      </c>
      <c r="R778">
        <v>0</v>
      </c>
    </row>
    <row r="779" spans="1:18" x14ac:dyDescent="0.25">
      <c r="A779" s="8">
        <v>45337</v>
      </c>
      <c r="B779" s="4" t="s">
        <v>81</v>
      </c>
      <c r="C779" s="4" t="s">
        <v>74</v>
      </c>
      <c r="D779" s="5" t="s">
        <v>45</v>
      </c>
      <c r="E779" s="5" t="s">
        <v>62</v>
      </c>
      <c r="F779" s="5">
        <v>4</v>
      </c>
      <c r="G779" t="s">
        <v>22</v>
      </c>
      <c r="I779" t="s">
        <v>20</v>
      </c>
      <c r="J779">
        <v>19</v>
      </c>
      <c r="K779">
        <v>20</v>
      </c>
      <c r="L779">
        <v>12</v>
      </c>
      <c r="N779">
        <f t="shared" si="36"/>
        <v>0.16</v>
      </c>
      <c r="O779" s="6">
        <f t="shared" si="37"/>
        <v>2.0105600000000001E-2</v>
      </c>
      <c r="P779" s="6">
        <f t="shared" si="38"/>
        <v>6.8761152000000004E-3</v>
      </c>
      <c r="R779">
        <v>1</v>
      </c>
    </row>
    <row r="780" spans="1:18" x14ac:dyDescent="0.25">
      <c r="A780" s="8">
        <v>45337</v>
      </c>
      <c r="B780" s="4" t="s">
        <v>81</v>
      </c>
      <c r="C780" s="4" t="s">
        <v>74</v>
      </c>
      <c r="D780" s="5" t="s">
        <v>45</v>
      </c>
      <c r="E780" s="5" t="s">
        <v>62</v>
      </c>
      <c r="F780" s="5">
        <v>5</v>
      </c>
      <c r="G780" t="s">
        <v>34</v>
      </c>
      <c r="I780" t="s">
        <v>20</v>
      </c>
      <c r="J780">
        <v>39</v>
      </c>
      <c r="K780">
        <v>25</v>
      </c>
      <c r="L780">
        <v>14</v>
      </c>
      <c r="N780">
        <f t="shared" si="36"/>
        <v>0.19500000000000001</v>
      </c>
      <c r="O780" s="6">
        <f t="shared" si="37"/>
        <v>2.9863884375000004E-2</v>
      </c>
      <c r="P780" s="6">
        <f t="shared" si="38"/>
        <v>2.0964446831250004E-2</v>
      </c>
      <c r="R780">
        <v>1</v>
      </c>
    </row>
    <row r="781" spans="1:18" x14ac:dyDescent="0.25">
      <c r="A781" s="8">
        <v>45337</v>
      </c>
      <c r="B781" t="s">
        <v>81</v>
      </c>
      <c r="C781" s="4" t="s">
        <v>74</v>
      </c>
      <c r="D781" s="5" t="s">
        <v>45</v>
      </c>
      <c r="E781" s="5" t="s">
        <v>62</v>
      </c>
      <c r="F781" s="5">
        <v>6</v>
      </c>
      <c r="G781" t="s">
        <v>43</v>
      </c>
      <c r="I781" t="s">
        <v>20</v>
      </c>
      <c r="J781">
        <v>20</v>
      </c>
      <c r="K781">
        <v>36</v>
      </c>
      <c r="L781">
        <v>33</v>
      </c>
      <c r="N781">
        <f t="shared" si="36"/>
        <v>0.34499999999999997</v>
      </c>
      <c r="O781" s="6">
        <f t="shared" si="37"/>
        <v>9.3479259374999984E-2</v>
      </c>
      <c r="P781" s="6">
        <f t="shared" si="38"/>
        <v>3.3652533375000002E-2</v>
      </c>
      <c r="R781">
        <v>1</v>
      </c>
    </row>
    <row r="782" spans="1:18" x14ac:dyDescent="0.25">
      <c r="A782" s="8">
        <v>45337</v>
      </c>
      <c r="B782" s="4" t="s">
        <v>81</v>
      </c>
      <c r="C782" s="4" t="s">
        <v>74</v>
      </c>
      <c r="D782" s="5" t="s">
        <v>45</v>
      </c>
      <c r="E782" s="5" t="s">
        <v>62</v>
      </c>
      <c r="F782" s="5">
        <v>7</v>
      </c>
      <c r="G782" t="s">
        <v>22</v>
      </c>
      <c r="I782" t="s">
        <v>20</v>
      </c>
      <c r="J782">
        <v>35</v>
      </c>
      <c r="K782">
        <v>28</v>
      </c>
      <c r="L782">
        <v>15</v>
      </c>
      <c r="N782">
        <f t="shared" si="36"/>
        <v>0.215</v>
      </c>
      <c r="O782" s="6">
        <f t="shared" si="37"/>
        <v>3.6303959375E-2</v>
      </c>
      <c r="P782" s="6">
        <f t="shared" si="38"/>
        <v>2.2871494406249998E-2</v>
      </c>
      <c r="R782">
        <v>1</v>
      </c>
    </row>
    <row r="783" spans="1:18" x14ac:dyDescent="0.25">
      <c r="A783" s="8">
        <v>45337</v>
      </c>
      <c r="B783" s="4" t="s">
        <v>81</v>
      </c>
      <c r="C783" s="4" t="s">
        <v>74</v>
      </c>
      <c r="D783" s="5" t="s">
        <v>45</v>
      </c>
      <c r="E783" s="5" t="s">
        <v>62</v>
      </c>
      <c r="F783" s="5">
        <v>8</v>
      </c>
      <c r="G783" t="s">
        <v>38</v>
      </c>
      <c r="I783" t="s">
        <v>20</v>
      </c>
      <c r="J783">
        <v>49</v>
      </c>
      <c r="K783">
        <v>22</v>
      </c>
      <c r="L783">
        <v>10</v>
      </c>
      <c r="N783">
        <f t="shared" si="36"/>
        <v>0.16</v>
      </c>
      <c r="O783" s="6">
        <f t="shared" si="37"/>
        <v>2.0105600000000001E-2</v>
      </c>
      <c r="P783" s="6">
        <f t="shared" si="38"/>
        <v>1.7733139200000001E-2</v>
      </c>
      <c r="R783">
        <v>1</v>
      </c>
    </row>
    <row r="784" spans="1:18" x14ac:dyDescent="0.25">
      <c r="A784" s="8">
        <v>45337</v>
      </c>
      <c r="B784" t="s">
        <v>81</v>
      </c>
      <c r="C784" s="4" t="s">
        <v>74</v>
      </c>
      <c r="D784" s="5" t="s">
        <v>45</v>
      </c>
      <c r="E784" s="5" t="s">
        <v>62</v>
      </c>
      <c r="F784" s="5">
        <v>9</v>
      </c>
      <c r="G784" t="s">
        <v>22</v>
      </c>
      <c r="I784" t="s">
        <v>20</v>
      </c>
      <c r="J784">
        <v>26</v>
      </c>
      <c r="K784">
        <v>32</v>
      </c>
      <c r="L784">
        <v>13</v>
      </c>
      <c r="N784">
        <f t="shared" si="36"/>
        <v>0.22500000000000001</v>
      </c>
      <c r="O784" s="6">
        <f t="shared" si="37"/>
        <v>3.9759609375000005E-2</v>
      </c>
      <c r="P784" s="6">
        <f t="shared" si="38"/>
        <v>1.8607497187500006E-2</v>
      </c>
      <c r="R784">
        <v>1</v>
      </c>
    </row>
    <row r="785" spans="1:18" x14ac:dyDescent="0.25">
      <c r="A785" s="8">
        <v>45337</v>
      </c>
      <c r="B785" s="4" t="s">
        <v>81</v>
      </c>
      <c r="C785" s="4" t="s">
        <v>74</v>
      </c>
      <c r="D785" s="5" t="s">
        <v>45</v>
      </c>
      <c r="E785" s="5" t="s">
        <v>63</v>
      </c>
      <c r="F785" s="5">
        <v>1</v>
      </c>
      <c r="G785" t="s">
        <v>35</v>
      </c>
      <c r="I785" t="s">
        <v>20</v>
      </c>
      <c r="J785">
        <v>41</v>
      </c>
      <c r="K785">
        <v>17</v>
      </c>
      <c r="L785">
        <v>10</v>
      </c>
      <c r="N785">
        <f t="shared" si="36"/>
        <v>0.13500000000000001</v>
      </c>
      <c r="O785" s="6">
        <f t="shared" si="37"/>
        <v>1.4313459375000002E-2</v>
      </c>
      <c r="P785" s="6">
        <f t="shared" si="38"/>
        <v>1.0563333018750001E-2</v>
      </c>
      <c r="R785">
        <v>1</v>
      </c>
    </row>
    <row r="786" spans="1:18" x14ac:dyDescent="0.25">
      <c r="A786" s="8">
        <v>45337</v>
      </c>
      <c r="B786" s="4" t="s">
        <v>81</v>
      </c>
      <c r="C786" s="4" t="s">
        <v>74</v>
      </c>
      <c r="D786" s="5" t="s">
        <v>45</v>
      </c>
      <c r="E786" s="5" t="s">
        <v>63</v>
      </c>
      <c r="F786" s="5">
        <v>2</v>
      </c>
      <c r="G786" t="s">
        <v>21</v>
      </c>
      <c r="I786" t="s">
        <v>20</v>
      </c>
      <c r="J786">
        <v>41</v>
      </c>
      <c r="K786">
        <v>16</v>
      </c>
      <c r="L786">
        <v>10</v>
      </c>
      <c r="N786">
        <f t="shared" si="36"/>
        <v>0.13</v>
      </c>
      <c r="O786" s="6">
        <f t="shared" si="37"/>
        <v>1.3272837500000002E-2</v>
      </c>
      <c r="P786" s="6">
        <f t="shared" si="38"/>
        <v>9.7953540750000019E-3</v>
      </c>
      <c r="R786">
        <v>1</v>
      </c>
    </row>
    <row r="787" spans="1:18" x14ac:dyDescent="0.25">
      <c r="A787" s="8">
        <v>45337</v>
      </c>
      <c r="B787" t="s">
        <v>81</v>
      </c>
      <c r="C787" s="4" t="s">
        <v>74</v>
      </c>
      <c r="D787" s="5" t="s">
        <v>45</v>
      </c>
      <c r="E787" s="5" t="s">
        <v>63</v>
      </c>
      <c r="F787" s="5">
        <v>3</v>
      </c>
      <c r="G787" t="s">
        <v>46</v>
      </c>
      <c r="I787" t="s">
        <v>20</v>
      </c>
      <c r="J787">
        <v>16</v>
      </c>
      <c r="K787">
        <v>16.5</v>
      </c>
      <c r="L787">
        <v>13.5</v>
      </c>
      <c r="N787">
        <f t="shared" si="36"/>
        <v>0.15</v>
      </c>
      <c r="O787" s="6">
        <f t="shared" si="37"/>
        <v>1.7670937500000001E-2</v>
      </c>
      <c r="P787" s="6">
        <f t="shared" si="38"/>
        <v>5.0892300000000001E-3</v>
      </c>
      <c r="R787">
        <v>1</v>
      </c>
    </row>
    <row r="788" spans="1:18" x14ac:dyDescent="0.25">
      <c r="A788" s="8">
        <v>45337</v>
      </c>
      <c r="B788" s="4" t="s">
        <v>81</v>
      </c>
      <c r="C788" s="4" t="s">
        <v>74</v>
      </c>
      <c r="D788" s="5" t="s">
        <v>45</v>
      </c>
      <c r="E788" s="5" t="s">
        <v>63</v>
      </c>
      <c r="F788" s="5">
        <v>4</v>
      </c>
      <c r="G788" t="s">
        <v>22</v>
      </c>
      <c r="I788" t="s">
        <v>20</v>
      </c>
      <c r="J788">
        <v>31</v>
      </c>
      <c r="K788">
        <v>28</v>
      </c>
      <c r="L788">
        <v>14</v>
      </c>
      <c r="N788">
        <f t="shared" si="36"/>
        <v>0.21</v>
      </c>
      <c r="O788" s="6">
        <f t="shared" si="37"/>
        <v>3.46350375E-2</v>
      </c>
      <c r="P788" s="6">
        <f t="shared" si="38"/>
        <v>1.9326350924999999E-2</v>
      </c>
      <c r="R788">
        <v>1</v>
      </c>
    </row>
    <row r="789" spans="1:18" x14ac:dyDescent="0.25">
      <c r="A789" s="8">
        <v>45337</v>
      </c>
      <c r="B789" s="4" t="s">
        <v>81</v>
      </c>
      <c r="C789" s="4" t="s">
        <v>74</v>
      </c>
      <c r="D789" s="5" t="s">
        <v>45</v>
      </c>
      <c r="E789" s="5" t="s">
        <v>63</v>
      </c>
      <c r="F789" s="5">
        <v>5</v>
      </c>
      <c r="G789" t="s">
        <v>52</v>
      </c>
      <c r="I789" t="s">
        <v>20</v>
      </c>
      <c r="J789">
        <v>19</v>
      </c>
      <c r="K789">
        <v>15.5</v>
      </c>
      <c r="L789">
        <v>9</v>
      </c>
      <c r="N789">
        <f t="shared" si="36"/>
        <v>0.1225</v>
      </c>
      <c r="O789" s="6">
        <f t="shared" si="37"/>
        <v>1.178553359375E-2</v>
      </c>
      <c r="P789" s="6">
        <f t="shared" si="38"/>
        <v>4.0306524890624997E-3</v>
      </c>
      <c r="R789">
        <v>1</v>
      </c>
    </row>
    <row r="790" spans="1:18" x14ac:dyDescent="0.25">
      <c r="A790" s="8">
        <v>45337</v>
      </c>
      <c r="B790" t="s">
        <v>81</v>
      </c>
      <c r="C790" s="4" t="s">
        <v>74</v>
      </c>
      <c r="D790" s="5" t="s">
        <v>45</v>
      </c>
      <c r="E790" s="5" t="s">
        <v>63</v>
      </c>
      <c r="F790" s="5">
        <v>6</v>
      </c>
      <c r="G790" t="s">
        <v>21</v>
      </c>
      <c r="I790" t="s">
        <v>20</v>
      </c>
      <c r="J790">
        <v>40</v>
      </c>
      <c r="K790">
        <v>15</v>
      </c>
      <c r="L790">
        <v>10</v>
      </c>
      <c r="N790">
        <f t="shared" si="36"/>
        <v>0.125</v>
      </c>
      <c r="O790" s="6">
        <f t="shared" si="37"/>
        <v>1.2271484375000001E-2</v>
      </c>
      <c r="P790" s="6">
        <f t="shared" si="38"/>
        <v>8.8354687500000022E-3</v>
      </c>
      <c r="R790">
        <v>1</v>
      </c>
    </row>
    <row r="791" spans="1:18" x14ac:dyDescent="0.25">
      <c r="A791" s="8">
        <v>45337</v>
      </c>
      <c r="B791" s="4" t="s">
        <v>81</v>
      </c>
      <c r="C791" s="4" t="s">
        <v>74</v>
      </c>
      <c r="D791" s="5" t="s">
        <v>45</v>
      </c>
      <c r="E791" s="5" t="s">
        <v>63</v>
      </c>
      <c r="F791" s="5">
        <v>7</v>
      </c>
      <c r="G791" t="s">
        <v>31</v>
      </c>
      <c r="I791" t="s">
        <v>20</v>
      </c>
      <c r="J791">
        <v>46</v>
      </c>
      <c r="K791">
        <v>39</v>
      </c>
      <c r="L791">
        <v>12</v>
      </c>
      <c r="N791">
        <f t="shared" si="36"/>
        <v>0.255</v>
      </c>
      <c r="O791" s="6">
        <f t="shared" si="37"/>
        <v>5.1069009375000002E-2</v>
      </c>
      <c r="P791" s="6">
        <f t="shared" si="38"/>
        <v>4.2285139762500007E-2</v>
      </c>
      <c r="R791">
        <v>1</v>
      </c>
    </row>
    <row r="792" spans="1:18" x14ac:dyDescent="0.25">
      <c r="A792" s="8">
        <v>45337</v>
      </c>
      <c r="B792" s="4" t="s">
        <v>81</v>
      </c>
      <c r="C792" s="4" t="s">
        <v>74</v>
      </c>
      <c r="D792" s="5" t="s">
        <v>45</v>
      </c>
      <c r="E792" s="5" t="s">
        <v>63</v>
      </c>
      <c r="F792" s="5">
        <v>8</v>
      </c>
      <c r="G792" t="s">
        <v>39</v>
      </c>
      <c r="I792" t="s">
        <v>20</v>
      </c>
      <c r="J792">
        <v>37</v>
      </c>
      <c r="K792">
        <v>37</v>
      </c>
      <c r="L792">
        <v>13</v>
      </c>
      <c r="N792">
        <f t="shared" si="36"/>
        <v>0.25</v>
      </c>
      <c r="O792" s="6">
        <f t="shared" si="37"/>
        <v>4.9085937500000003E-2</v>
      </c>
      <c r="P792" s="6">
        <f t="shared" si="38"/>
        <v>3.2691234375000003E-2</v>
      </c>
      <c r="R792">
        <v>1</v>
      </c>
    </row>
    <row r="793" spans="1:18" x14ac:dyDescent="0.25">
      <c r="A793" s="8">
        <v>45337</v>
      </c>
      <c r="B793" t="s">
        <v>81</v>
      </c>
      <c r="C793" s="4" t="s">
        <v>74</v>
      </c>
      <c r="D793" s="5" t="s">
        <v>45</v>
      </c>
      <c r="E793" s="5" t="s">
        <v>63</v>
      </c>
      <c r="F793" s="5">
        <v>9</v>
      </c>
      <c r="G793" t="s">
        <v>80</v>
      </c>
      <c r="N793">
        <f t="shared" si="36"/>
        <v>0</v>
      </c>
      <c r="O793" s="6">
        <f t="shared" si="37"/>
        <v>0</v>
      </c>
      <c r="P793" s="6">
        <f t="shared" si="38"/>
        <v>0</v>
      </c>
    </row>
    <row r="794" spans="1:18" x14ac:dyDescent="0.25">
      <c r="A794" s="8">
        <v>45337</v>
      </c>
      <c r="B794" s="4" t="s">
        <v>81</v>
      </c>
      <c r="C794" s="4" t="s">
        <v>74</v>
      </c>
      <c r="D794" s="5" t="s">
        <v>45</v>
      </c>
      <c r="E794" s="5" t="s">
        <v>64</v>
      </c>
      <c r="F794" s="5">
        <v>1</v>
      </c>
      <c r="G794" t="s">
        <v>44</v>
      </c>
      <c r="I794" t="s">
        <v>20</v>
      </c>
      <c r="J794">
        <v>19</v>
      </c>
      <c r="K794">
        <v>35</v>
      </c>
      <c r="L794">
        <v>20</v>
      </c>
      <c r="N794">
        <f t="shared" si="36"/>
        <v>0.27500000000000002</v>
      </c>
      <c r="O794" s="6">
        <f t="shared" si="37"/>
        <v>5.9393984375000014E-2</v>
      </c>
      <c r="P794" s="6">
        <f t="shared" si="38"/>
        <v>2.0312742656250007E-2</v>
      </c>
      <c r="R794">
        <v>1</v>
      </c>
    </row>
    <row r="795" spans="1:18" x14ac:dyDescent="0.25">
      <c r="A795" s="8">
        <v>45337</v>
      </c>
      <c r="B795" s="4" t="s">
        <v>81</v>
      </c>
      <c r="C795" s="4" t="s">
        <v>74</v>
      </c>
      <c r="D795" s="5" t="s">
        <v>45</v>
      </c>
      <c r="E795" s="5" t="s">
        <v>64</v>
      </c>
      <c r="F795" s="5">
        <v>2</v>
      </c>
      <c r="G795" t="s">
        <v>43</v>
      </c>
      <c r="I795" t="s">
        <v>20</v>
      </c>
      <c r="J795">
        <v>20</v>
      </c>
      <c r="K795">
        <v>33</v>
      </c>
      <c r="L795">
        <v>15</v>
      </c>
      <c r="N795">
        <f t="shared" si="36"/>
        <v>0.24</v>
      </c>
      <c r="O795" s="6">
        <f t="shared" si="37"/>
        <v>4.5237600000000003E-2</v>
      </c>
      <c r="P795" s="6">
        <f t="shared" si="38"/>
        <v>1.6285536000000003E-2</v>
      </c>
      <c r="R795">
        <v>1</v>
      </c>
    </row>
    <row r="796" spans="1:18" x14ac:dyDescent="0.25">
      <c r="A796" s="8">
        <v>45337</v>
      </c>
      <c r="B796" t="s">
        <v>81</v>
      </c>
      <c r="C796" s="4" t="s">
        <v>74</v>
      </c>
      <c r="D796" s="5" t="s">
        <v>45</v>
      </c>
      <c r="E796" s="5" t="s">
        <v>64</v>
      </c>
      <c r="F796" s="5">
        <v>3</v>
      </c>
      <c r="G796" t="s">
        <v>36</v>
      </c>
      <c r="I796" t="s">
        <v>20</v>
      </c>
      <c r="J796">
        <v>22</v>
      </c>
      <c r="K796">
        <v>10</v>
      </c>
      <c r="L796">
        <v>8.5</v>
      </c>
      <c r="N796">
        <f t="shared" si="36"/>
        <v>9.2499999999999999E-2</v>
      </c>
      <c r="O796" s="6">
        <f t="shared" si="37"/>
        <v>6.7198648437500003E-3</v>
      </c>
      <c r="P796" s="6">
        <f t="shared" si="38"/>
        <v>2.6610664781250002E-3</v>
      </c>
      <c r="R796">
        <v>1</v>
      </c>
    </row>
    <row r="797" spans="1:18" x14ac:dyDescent="0.25">
      <c r="A797" s="8">
        <v>45337</v>
      </c>
      <c r="B797" s="4" t="s">
        <v>81</v>
      </c>
      <c r="C797" s="4" t="s">
        <v>74</v>
      </c>
      <c r="D797" s="5" t="s">
        <v>45</v>
      </c>
      <c r="E797" s="5" t="s">
        <v>64</v>
      </c>
      <c r="F797" s="5">
        <v>4</v>
      </c>
      <c r="G797" t="s">
        <v>80</v>
      </c>
      <c r="N797">
        <f t="shared" si="36"/>
        <v>0</v>
      </c>
      <c r="O797" s="6">
        <f t="shared" si="37"/>
        <v>0</v>
      </c>
      <c r="P797" s="6">
        <f t="shared" si="38"/>
        <v>0</v>
      </c>
    </row>
    <row r="798" spans="1:18" x14ac:dyDescent="0.25">
      <c r="A798" s="8">
        <v>45337</v>
      </c>
      <c r="B798" s="4" t="s">
        <v>81</v>
      </c>
      <c r="C798" s="4" t="s">
        <v>74</v>
      </c>
      <c r="D798" s="5" t="s">
        <v>45</v>
      </c>
      <c r="E798" s="5" t="s">
        <v>64</v>
      </c>
      <c r="F798" s="5">
        <v>5</v>
      </c>
      <c r="G798" t="s">
        <v>39</v>
      </c>
      <c r="I798" t="s">
        <v>20</v>
      </c>
      <c r="J798">
        <v>60</v>
      </c>
      <c r="K798">
        <v>26</v>
      </c>
      <c r="L798">
        <v>22</v>
      </c>
      <c r="N798">
        <f t="shared" si="36"/>
        <v>0.24</v>
      </c>
      <c r="O798" s="6">
        <f t="shared" si="37"/>
        <v>4.5237600000000003E-2</v>
      </c>
      <c r="P798" s="6">
        <f t="shared" si="38"/>
        <v>4.8856608000000003E-2</v>
      </c>
      <c r="R798">
        <v>1</v>
      </c>
    </row>
    <row r="799" spans="1:18" x14ac:dyDescent="0.25">
      <c r="A799" s="8">
        <v>45337</v>
      </c>
      <c r="B799" t="s">
        <v>81</v>
      </c>
      <c r="C799" s="4" t="s">
        <v>74</v>
      </c>
      <c r="D799" s="5" t="s">
        <v>45</v>
      </c>
      <c r="E799" s="5" t="s">
        <v>64</v>
      </c>
      <c r="F799" s="5">
        <v>6</v>
      </c>
      <c r="G799" t="s">
        <v>25</v>
      </c>
      <c r="I799" t="s">
        <v>20</v>
      </c>
      <c r="J799">
        <v>8</v>
      </c>
      <c r="K799">
        <v>11</v>
      </c>
      <c r="L799">
        <v>6</v>
      </c>
      <c r="N799">
        <f t="shared" si="36"/>
        <v>8.5000000000000006E-2</v>
      </c>
      <c r="O799" s="6">
        <f t="shared" si="37"/>
        <v>5.6743343750000012E-3</v>
      </c>
      <c r="P799" s="6">
        <f t="shared" si="38"/>
        <v>8.1710415000000019E-4</v>
      </c>
      <c r="R799">
        <v>1</v>
      </c>
    </row>
    <row r="800" spans="1:18" x14ac:dyDescent="0.25">
      <c r="A800" s="8">
        <v>45337</v>
      </c>
      <c r="B800" s="4" t="s">
        <v>81</v>
      </c>
      <c r="C800" s="4" t="s">
        <v>74</v>
      </c>
      <c r="D800" s="5" t="s">
        <v>45</v>
      </c>
      <c r="E800" s="5" t="s">
        <v>64</v>
      </c>
      <c r="F800" s="5">
        <v>7</v>
      </c>
      <c r="G800" t="s">
        <v>31</v>
      </c>
      <c r="I800" t="s">
        <v>20</v>
      </c>
      <c r="J800">
        <v>52</v>
      </c>
      <c r="K800">
        <v>17</v>
      </c>
      <c r="L800">
        <v>9</v>
      </c>
      <c r="N800">
        <f t="shared" si="36"/>
        <v>0.13</v>
      </c>
      <c r="O800" s="6">
        <f t="shared" si="37"/>
        <v>1.3272837500000002E-2</v>
      </c>
      <c r="P800" s="6">
        <f t="shared" si="38"/>
        <v>1.2423375900000004E-2</v>
      </c>
      <c r="R800">
        <v>1</v>
      </c>
    </row>
    <row r="801" spans="1:18" x14ac:dyDescent="0.25">
      <c r="A801" s="8">
        <v>45337</v>
      </c>
      <c r="B801" s="4" t="s">
        <v>81</v>
      </c>
      <c r="C801" s="4" t="s">
        <v>74</v>
      </c>
      <c r="D801" s="5" t="s">
        <v>45</v>
      </c>
      <c r="E801" s="5" t="s">
        <v>64</v>
      </c>
      <c r="F801" s="5">
        <v>8</v>
      </c>
      <c r="G801" t="s">
        <v>28</v>
      </c>
      <c r="I801" t="s">
        <v>20</v>
      </c>
      <c r="J801">
        <v>6</v>
      </c>
      <c r="K801">
        <v>9</v>
      </c>
      <c r="L801">
        <v>4</v>
      </c>
      <c r="N801">
        <f t="shared" si="36"/>
        <v>6.5000000000000002E-2</v>
      </c>
      <c r="O801" s="6">
        <f t="shared" si="37"/>
        <v>3.3182093750000006E-3</v>
      </c>
      <c r="P801" s="6">
        <f t="shared" si="38"/>
        <v>3.5836661250000004E-4</v>
      </c>
      <c r="R801">
        <v>1</v>
      </c>
    </row>
    <row r="802" spans="1:18" x14ac:dyDescent="0.25">
      <c r="A802" s="8">
        <v>45337</v>
      </c>
      <c r="B802" t="s">
        <v>81</v>
      </c>
      <c r="C802" s="4" t="s">
        <v>74</v>
      </c>
      <c r="D802" s="5" t="s">
        <v>45</v>
      </c>
      <c r="E802" s="5" t="s">
        <v>64</v>
      </c>
      <c r="F802" s="5">
        <v>9</v>
      </c>
      <c r="G802" t="s">
        <v>34</v>
      </c>
      <c r="I802" t="s">
        <v>20</v>
      </c>
      <c r="J802">
        <v>31</v>
      </c>
      <c r="K802">
        <v>17</v>
      </c>
      <c r="L802">
        <v>7</v>
      </c>
      <c r="N802">
        <f t="shared" si="36"/>
        <v>0.12</v>
      </c>
      <c r="O802" s="6">
        <f t="shared" si="37"/>
        <v>1.1309400000000001E-2</v>
      </c>
      <c r="P802" s="6">
        <f t="shared" si="38"/>
        <v>6.3106452000000002E-3</v>
      </c>
      <c r="R802">
        <v>1</v>
      </c>
    </row>
    <row r="803" spans="1:18" x14ac:dyDescent="0.25">
      <c r="A803" s="8">
        <v>45337</v>
      </c>
      <c r="B803" s="4" t="s">
        <v>81</v>
      </c>
      <c r="C803" s="4" t="s">
        <v>74</v>
      </c>
      <c r="D803" s="5" t="s">
        <v>45</v>
      </c>
      <c r="E803" s="5" t="s">
        <v>65</v>
      </c>
      <c r="F803" s="5">
        <v>1</v>
      </c>
      <c r="G803" t="s">
        <v>44</v>
      </c>
      <c r="I803" t="s">
        <v>20</v>
      </c>
      <c r="J803">
        <v>21</v>
      </c>
      <c r="K803">
        <v>17</v>
      </c>
      <c r="L803">
        <v>16</v>
      </c>
      <c r="N803">
        <f t="shared" si="36"/>
        <v>0.16500000000000001</v>
      </c>
      <c r="O803" s="6">
        <f t="shared" si="37"/>
        <v>2.1381834375000002E-2</v>
      </c>
      <c r="P803" s="6">
        <f t="shared" si="38"/>
        <v>8.0823333937500019E-3</v>
      </c>
      <c r="R803">
        <v>1</v>
      </c>
    </row>
    <row r="804" spans="1:18" x14ac:dyDescent="0.25">
      <c r="A804" s="8">
        <v>45337</v>
      </c>
      <c r="B804" s="4" t="s">
        <v>81</v>
      </c>
      <c r="C804" s="4" t="s">
        <v>74</v>
      </c>
      <c r="D804" s="5" t="s">
        <v>45</v>
      </c>
      <c r="E804" s="5" t="s">
        <v>65</v>
      </c>
      <c r="F804" s="5">
        <v>2</v>
      </c>
      <c r="G804" t="s">
        <v>44</v>
      </c>
      <c r="I804" t="s">
        <v>20</v>
      </c>
      <c r="J804">
        <v>16</v>
      </c>
      <c r="K804">
        <v>18</v>
      </c>
      <c r="L804">
        <v>14</v>
      </c>
      <c r="N804">
        <f t="shared" si="36"/>
        <v>0.16</v>
      </c>
      <c r="O804" s="6">
        <f t="shared" si="37"/>
        <v>2.0105600000000001E-2</v>
      </c>
      <c r="P804" s="6">
        <f t="shared" si="38"/>
        <v>5.7904128000000011E-3</v>
      </c>
      <c r="R804">
        <v>1</v>
      </c>
    </row>
    <row r="805" spans="1:18" x14ac:dyDescent="0.25">
      <c r="A805" s="8">
        <v>45337</v>
      </c>
      <c r="B805" t="s">
        <v>81</v>
      </c>
      <c r="C805" s="4" t="s">
        <v>74</v>
      </c>
      <c r="D805" s="5" t="s">
        <v>45</v>
      </c>
      <c r="E805" s="5" t="s">
        <v>65</v>
      </c>
      <c r="F805" s="5">
        <v>3</v>
      </c>
      <c r="G805" t="s">
        <v>36</v>
      </c>
      <c r="I805" t="s">
        <v>20</v>
      </c>
      <c r="J805">
        <v>12</v>
      </c>
      <c r="K805">
        <v>17</v>
      </c>
      <c r="L805">
        <v>11</v>
      </c>
      <c r="N805">
        <f t="shared" si="36"/>
        <v>0.14000000000000001</v>
      </c>
      <c r="O805" s="6">
        <f t="shared" si="37"/>
        <v>1.5393350000000004E-2</v>
      </c>
      <c r="P805" s="6">
        <f t="shared" si="38"/>
        <v>3.3249636000000004E-3</v>
      </c>
      <c r="R805">
        <v>1</v>
      </c>
    </row>
    <row r="806" spans="1:18" x14ac:dyDescent="0.25">
      <c r="A806" s="8">
        <v>45337</v>
      </c>
      <c r="B806" s="4" t="s">
        <v>81</v>
      </c>
      <c r="C806" s="4" t="s">
        <v>74</v>
      </c>
      <c r="D806" s="5" t="s">
        <v>45</v>
      </c>
      <c r="E806" s="5" t="s">
        <v>65</v>
      </c>
      <c r="F806" s="5">
        <v>4</v>
      </c>
      <c r="G806" t="s">
        <v>51</v>
      </c>
      <c r="I806" t="s">
        <v>20</v>
      </c>
      <c r="J806">
        <v>40</v>
      </c>
      <c r="K806">
        <v>14</v>
      </c>
      <c r="L806">
        <v>1</v>
      </c>
      <c r="N806">
        <f t="shared" si="36"/>
        <v>7.4999999999999997E-2</v>
      </c>
      <c r="O806" s="6">
        <f t="shared" si="37"/>
        <v>4.4177343750000002E-3</v>
      </c>
      <c r="P806" s="6">
        <f t="shared" si="38"/>
        <v>3.1807687500000005E-3</v>
      </c>
      <c r="R806">
        <v>1</v>
      </c>
    </row>
    <row r="807" spans="1:18" x14ac:dyDescent="0.25">
      <c r="A807" s="8">
        <v>45337</v>
      </c>
      <c r="B807" s="4" t="s">
        <v>81</v>
      </c>
      <c r="C807" s="4" t="s">
        <v>74</v>
      </c>
      <c r="D807" s="5" t="s">
        <v>45</v>
      </c>
      <c r="E807" s="5" t="s">
        <v>65</v>
      </c>
      <c r="F807" s="5">
        <v>5</v>
      </c>
      <c r="G807" t="s">
        <v>25</v>
      </c>
      <c r="I807" t="s">
        <v>20</v>
      </c>
      <c r="J807">
        <v>10</v>
      </c>
      <c r="K807">
        <v>16</v>
      </c>
      <c r="L807">
        <v>16</v>
      </c>
      <c r="N807">
        <f t="shared" si="36"/>
        <v>0.16</v>
      </c>
      <c r="O807" s="6">
        <f t="shared" si="37"/>
        <v>2.0105600000000001E-2</v>
      </c>
      <c r="P807" s="6">
        <f t="shared" si="38"/>
        <v>3.6190080000000004E-3</v>
      </c>
      <c r="R807">
        <v>1</v>
      </c>
    </row>
    <row r="808" spans="1:18" x14ac:dyDescent="0.25">
      <c r="A808" s="8">
        <v>45337</v>
      </c>
      <c r="B808" t="s">
        <v>81</v>
      </c>
      <c r="C808" s="4" t="s">
        <v>74</v>
      </c>
      <c r="D808" s="5" t="s">
        <v>45</v>
      </c>
      <c r="E808" s="5" t="s">
        <v>65</v>
      </c>
      <c r="F808" s="5">
        <v>6</v>
      </c>
      <c r="G808" t="s">
        <v>25</v>
      </c>
      <c r="I808" t="s">
        <v>20</v>
      </c>
      <c r="J808">
        <v>12</v>
      </c>
      <c r="K808">
        <v>8.5</v>
      </c>
      <c r="L808">
        <v>6.5</v>
      </c>
      <c r="N808">
        <f t="shared" si="36"/>
        <v>7.4999999999999997E-2</v>
      </c>
      <c r="O808" s="6">
        <f t="shared" si="37"/>
        <v>4.4177343750000002E-3</v>
      </c>
      <c r="P808" s="6">
        <f t="shared" si="38"/>
        <v>9.5423062500000003E-4</v>
      </c>
      <c r="R808">
        <v>1</v>
      </c>
    </row>
    <row r="809" spans="1:18" x14ac:dyDescent="0.25">
      <c r="A809" s="8">
        <v>45337</v>
      </c>
      <c r="B809" s="4" t="s">
        <v>81</v>
      </c>
      <c r="C809" s="4" t="s">
        <v>74</v>
      </c>
      <c r="D809" s="5" t="s">
        <v>45</v>
      </c>
      <c r="E809" s="5" t="s">
        <v>65</v>
      </c>
      <c r="F809" s="5">
        <v>7</v>
      </c>
      <c r="G809" t="s">
        <v>25</v>
      </c>
      <c r="I809" t="s">
        <v>42</v>
      </c>
      <c r="N809">
        <f t="shared" si="36"/>
        <v>0</v>
      </c>
      <c r="O809" s="6">
        <f t="shared" si="37"/>
        <v>0</v>
      </c>
      <c r="P809" s="6">
        <f t="shared" si="38"/>
        <v>0</v>
      </c>
      <c r="R809">
        <v>0</v>
      </c>
    </row>
    <row r="810" spans="1:18" x14ac:dyDescent="0.25">
      <c r="A810" s="8">
        <v>45337</v>
      </c>
      <c r="B810" s="4" t="s">
        <v>81</v>
      </c>
      <c r="C810" s="4" t="s">
        <v>74</v>
      </c>
      <c r="D810" s="5" t="s">
        <v>45</v>
      </c>
      <c r="E810" s="5" t="s">
        <v>65</v>
      </c>
      <c r="F810" s="5">
        <v>8</v>
      </c>
      <c r="G810" t="s">
        <v>50</v>
      </c>
      <c r="I810" t="s">
        <v>20</v>
      </c>
      <c r="J810">
        <v>20</v>
      </c>
      <c r="K810">
        <v>32</v>
      </c>
      <c r="L810">
        <v>19</v>
      </c>
      <c r="N810">
        <f t="shared" si="36"/>
        <v>0.255</v>
      </c>
      <c r="O810" s="6">
        <f t="shared" si="37"/>
        <v>5.1069009375000002E-2</v>
      </c>
      <c r="P810" s="6">
        <f t="shared" si="38"/>
        <v>1.8384843375000001E-2</v>
      </c>
      <c r="R810">
        <v>1</v>
      </c>
    </row>
    <row r="811" spans="1:18" x14ac:dyDescent="0.25">
      <c r="A811" s="8">
        <v>45337</v>
      </c>
      <c r="B811" t="s">
        <v>81</v>
      </c>
      <c r="C811" s="4" t="s">
        <v>74</v>
      </c>
      <c r="D811" s="5" t="s">
        <v>45</v>
      </c>
      <c r="E811" s="5" t="s">
        <v>65</v>
      </c>
      <c r="F811" s="5">
        <v>9</v>
      </c>
      <c r="G811" t="s">
        <v>50</v>
      </c>
      <c r="I811" t="s">
        <v>20</v>
      </c>
      <c r="J811">
        <v>31</v>
      </c>
      <c r="K811">
        <v>21</v>
      </c>
      <c r="L811">
        <v>13</v>
      </c>
      <c r="N811">
        <f t="shared" si="36"/>
        <v>0.17</v>
      </c>
      <c r="O811" s="6">
        <f t="shared" si="37"/>
        <v>2.2697337500000005E-2</v>
      </c>
      <c r="P811" s="6">
        <f t="shared" si="38"/>
        <v>1.2665114325000002E-2</v>
      </c>
      <c r="R811">
        <v>1</v>
      </c>
    </row>
    <row r="812" spans="1:18" x14ac:dyDescent="0.25">
      <c r="A812" s="8">
        <v>45337</v>
      </c>
      <c r="B812" s="4" t="s">
        <v>81</v>
      </c>
      <c r="C812" s="4" t="s">
        <v>74</v>
      </c>
      <c r="D812" s="5" t="s">
        <v>45</v>
      </c>
      <c r="E812" s="5" t="s">
        <v>66</v>
      </c>
      <c r="F812" s="5">
        <v>1</v>
      </c>
      <c r="G812" t="s">
        <v>34</v>
      </c>
      <c r="I812" t="s">
        <v>42</v>
      </c>
      <c r="N812">
        <f t="shared" si="36"/>
        <v>0</v>
      </c>
      <c r="O812" s="6">
        <f t="shared" si="37"/>
        <v>0</v>
      </c>
      <c r="P812" s="6">
        <f t="shared" si="38"/>
        <v>0</v>
      </c>
      <c r="R812">
        <v>0</v>
      </c>
    </row>
    <row r="813" spans="1:18" x14ac:dyDescent="0.25">
      <c r="A813" s="8">
        <v>45337</v>
      </c>
      <c r="B813" s="4" t="s">
        <v>81</v>
      </c>
      <c r="C813" s="4" t="s">
        <v>74</v>
      </c>
      <c r="D813" s="5" t="s">
        <v>45</v>
      </c>
      <c r="E813" s="5" t="s">
        <v>66</v>
      </c>
      <c r="F813" s="5">
        <v>2</v>
      </c>
      <c r="G813" t="s">
        <v>28</v>
      </c>
      <c r="I813" t="s">
        <v>20</v>
      </c>
      <c r="J813">
        <v>12</v>
      </c>
      <c r="K813">
        <v>13</v>
      </c>
      <c r="L813">
        <v>12</v>
      </c>
      <c r="N813">
        <f t="shared" si="36"/>
        <v>0.125</v>
      </c>
      <c r="O813" s="6">
        <f t="shared" si="37"/>
        <v>1.2271484375000001E-2</v>
      </c>
      <c r="P813" s="6">
        <f t="shared" si="38"/>
        <v>2.6506406249999998E-3</v>
      </c>
      <c r="R813">
        <v>1</v>
      </c>
    </row>
    <row r="814" spans="1:18" x14ac:dyDescent="0.25">
      <c r="A814" s="8">
        <v>45337</v>
      </c>
      <c r="B814" t="s">
        <v>81</v>
      </c>
      <c r="C814" s="4" t="s">
        <v>74</v>
      </c>
      <c r="D814" s="5" t="s">
        <v>45</v>
      </c>
      <c r="E814" s="5" t="s">
        <v>66</v>
      </c>
      <c r="F814" s="5">
        <v>3</v>
      </c>
      <c r="G814" t="s">
        <v>25</v>
      </c>
      <c r="I814" t="s">
        <v>20</v>
      </c>
      <c r="J814">
        <v>15</v>
      </c>
      <c r="K814">
        <v>20</v>
      </c>
      <c r="L814">
        <v>7</v>
      </c>
      <c r="N814">
        <f t="shared" si="36"/>
        <v>0.13500000000000001</v>
      </c>
      <c r="O814" s="6">
        <f t="shared" si="37"/>
        <v>1.4313459375000002E-2</v>
      </c>
      <c r="P814" s="6">
        <f t="shared" si="38"/>
        <v>3.86463403125E-3</v>
      </c>
      <c r="R814">
        <v>1</v>
      </c>
    </row>
    <row r="815" spans="1:18" x14ac:dyDescent="0.25">
      <c r="A815" s="8">
        <v>45337</v>
      </c>
      <c r="B815" s="4" t="s">
        <v>81</v>
      </c>
      <c r="C815" s="4" t="s">
        <v>74</v>
      </c>
      <c r="D815" s="5" t="s">
        <v>45</v>
      </c>
      <c r="E815" s="5" t="s">
        <v>66</v>
      </c>
      <c r="F815" s="5">
        <v>4</v>
      </c>
      <c r="G815" t="s">
        <v>56</v>
      </c>
      <c r="I815" t="s">
        <v>20</v>
      </c>
      <c r="J815">
        <v>21</v>
      </c>
      <c r="K815">
        <v>16</v>
      </c>
      <c r="L815">
        <v>14</v>
      </c>
      <c r="N815">
        <f t="shared" si="36"/>
        <v>0.15</v>
      </c>
      <c r="O815" s="6">
        <f t="shared" si="37"/>
        <v>1.7670937500000001E-2</v>
      </c>
      <c r="P815" s="6">
        <f t="shared" si="38"/>
        <v>6.6796143750000002E-3</v>
      </c>
      <c r="R815">
        <v>1</v>
      </c>
    </row>
    <row r="816" spans="1:18" x14ac:dyDescent="0.25">
      <c r="A816" s="8">
        <v>45337</v>
      </c>
      <c r="B816" s="4" t="s">
        <v>81</v>
      </c>
      <c r="C816" s="4" t="s">
        <v>74</v>
      </c>
      <c r="D816" s="5" t="s">
        <v>45</v>
      </c>
      <c r="E816" s="5" t="s">
        <v>66</v>
      </c>
      <c r="F816" s="5">
        <v>5</v>
      </c>
      <c r="G816" t="s">
        <v>56</v>
      </c>
      <c r="I816" t="s">
        <v>20</v>
      </c>
      <c r="J816">
        <v>5.5</v>
      </c>
      <c r="K816">
        <v>25</v>
      </c>
      <c r="L816">
        <v>17</v>
      </c>
      <c r="N816">
        <f t="shared" si="36"/>
        <v>0.21</v>
      </c>
      <c r="O816" s="6">
        <f t="shared" si="37"/>
        <v>3.46350375E-2</v>
      </c>
      <c r="P816" s="6">
        <f t="shared" si="38"/>
        <v>3.4288687125000003E-3</v>
      </c>
      <c r="R816">
        <v>1</v>
      </c>
    </row>
    <row r="817" spans="1:18" x14ac:dyDescent="0.25">
      <c r="A817" s="8">
        <v>45337</v>
      </c>
      <c r="B817" t="s">
        <v>81</v>
      </c>
      <c r="C817" s="4" t="s">
        <v>74</v>
      </c>
      <c r="D817" s="5" t="s">
        <v>45</v>
      </c>
      <c r="E817" s="5" t="s">
        <v>66</v>
      </c>
      <c r="F817" s="5">
        <v>6</v>
      </c>
      <c r="G817" t="s">
        <v>25</v>
      </c>
      <c r="I817" t="s">
        <v>20</v>
      </c>
      <c r="J817">
        <v>12</v>
      </c>
      <c r="K817">
        <v>17</v>
      </c>
      <c r="L817">
        <v>16</v>
      </c>
      <c r="N817">
        <f t="shared" si="36"/>
        <v>0.16500000000000001</v>
      </c>
      <c r="O817" s="6">
        <f t="shared" si="37"/>
        <v>2.1381834375000002E-2</v>
      </c>
      <c r="P817" s="6">
        <f t="shared" si="38"/>
        <v>4.6184762250000002E-3</v>
      </c>
      <c r="R817">
        <v>1</v>
      </c>
    </row>
    <row r="818" spans="1:18" x14ac:dyDescent="0.25">
      <c r="A818" s="8">
        <v>45337</v>
      </c>
      <c r="B818" s="4" t="s">
        <v>81</v>
      </c>
      <c r="C818" s="4" t="s">
        <v>74</v>
      </c>
      <c r="D818" s="5" t="s">
        <v>45</v>
      </c>
      <c r="E818" s="5" t="s">
        <v>66</v>
      </c>
      <c r="F818" s="5">
        <v>7</v>
      </c>
      <c r="G818" t="s">
        <v>40</v>
      </c>
      <c r="I818" t="s">
        <v>42</v>
      </c>
      <c r="N818">
        <f t="shared" si="36"/>
        <v>0</v>
      </c>
      <c r="O818" s="6">
        <f t="shared" si="37"/>
        <v>0</v>
      </c>
      <c r="P818" s="6">
        <f t="shared" si="38"/>
        <v>0</v>
      </c>
      <c r="R818">
        <v>0</v>
      </c>
    </row>
    <row r="819" spans="1:18" x14ac:dyDescent="0.25">
      <c r="A819" s="8">
        <v>45337</v>
      </c>
      <c r="B819" s="4" t="s">
        <v>81</v>
      </c>
      <c r="C819" s="4" t="s">
        <v>74</v>
      </c>
      <c r="D819" s="5" t="s">
        <v>45</v>
      </c>
      <c r="E819" s="5" t="s">
        <v>66</v>
      </c>
      <c r="F819" s="5">
        <v>8</v>
      </c>
      <c r="G819" t="s">
        <v>40</v>
      </c>
      <c r="I819" t="s">
        <v>42</v>
      </c>
      <c r="N819">
        <f t="shared" si="36"/>
        <v>0</v>
      </c>
      <c r="O819" s="6">
        <f t="shared" si="37"/>
        <v>0</v>
      </c>
      <c r="P819" s="6">
        <f t="shared" si="38"/>
        <v>0</v>
      </c>
      <c r="R819">
        <v>0</v>
      </c>
    </row>
    <row r="820" spans="1:18" x14ac:dyDescent="0.25">
      <c r="A820" s="8">
        <v>45337</v>
      </c>
      <c r="B820" t="s">
        <v>81</v>
      </c>
      <c r="C820" s="4" t="s">
        <v>74</v>
      </c>
      <c r="D820" s="5" t="s">
        <v>45</v>
      </c>
      <c r="E820" s="5" t="s">
        <v>66</v>
      </c>
      <c r="F820" s="5">
        <v>9</v>
      </c>
      <c r="G820" t="s">
        <v>52</v>
      </c>
      <c r="I820" t="s">
        <v>20</v>
      </c>
      <c r="J820">
        <v>19</v>
      </c>
      <c r="K820">
        <v>16</v>
      </c>
      <c r="L820">
        <v>15</v>
      </c>
      <c r="N820">
        <f t="shared" si="36"/>
        <v>0.155</v>
      </c>
      <c r="O820" s="6">
        <f t="shared" si="37"/>
        <v>1.8868634375000002E-2</v>
      </c>
      <c r="P820" s="6">
        <f t="shared" si="38"/>
        <v>6.4530729562500009E-3</v>
      </c>
      <c r="R820">
        <v>1</v>
      </c>
    </row>
    <row r="821" spans="1:18" x14ac:dyDescent="0.25">
      <c r="A821" s="8">
        <v>45337</v>
      </c>
      <c r="B821" s="4" t="s">
        <v>81</v>
      </c>
      <c r="C821" s="4" t="s">
        <v>74</v>
      </c>
      <c r="D821" s="5" t="s">
        <v>45</v>
      </c>
      <c r="E821" s="5" t="s">
        <v>67</v>
      </c>
      <c r="F821" s="5">
        <v>1</v>
      </c>
      <c r="G821" t="s">
        <v>25</v>
      </c>
      <c r="H821" t="s">
        <v>27</v>
      </c>
      <c r="I821" t="s">
        <v>20</v>
      </c>
      <c r="J821">
        <v>25</v>
      </c>
      <c r="K821">
        <v>36</v>
      </c>
      <c r="L821">
        <v>29</v>
      </c>
      <c r="N821">
        <f t="shared" si="36"/>
        <v>0.32500000000000001</v>
      </c>
      <c r="O821" s="6">
        <f t="shared" si="37"/>
        <v>8.295523437500002E-2</v>
      </c>
      <c r="P821" s="6">
        <f t="shared" si="38"/>
        <v>3.7329855468750013E-2</v>
      </c>
      <c r="R821">
        <v>1</v>
      </c>
    </row>
    <row r="822" spans="1:18" x14ac:dyDescent="0.25">
      <c r="A822" s="8">
        <v>45337</v>
      </c>
      <c r="B822" s="4" t="s">
        <v>81</v>
      </c>
      <c r="C822" s="4" t="s">
        <v>74</v>
      </c>
      <c r="D822" s="5" t="s">
        <v>45</v>
      </c>
      <c r="E822" s="5" t="s">
        <v>67</v>
      </c>
      <c r="F822" s="5">
        <v>2</v>
      </c>
      <c r="G822" t="s">
        <v>43</v>
      </c>
      <c r="I822" t="s">
        <v>20</v>
      </c>
      <c r="J822">
        <v>13</v>
      </c>
      <c r="K822">
        <v>28</v>
      </c>
      <c r="L822">
        <v>27</v>
      </c>
      <c r="N822">
        <f t="shared" si="36"/>
        <v>0.27500000000000002</v>
      </c>
      <c r="O822" s="6">
        <f t="shared" si="37"/>
        <v>5.9393984375000014E-2</v>
      </c>
      <c r="P822" s="6">
        <f t="shared" si="38"/>
        <v>1.3898192343750004E-2</v>
      </c>
      <c r="R822">
        <v>1</v>
      </c>
    </row>
    <row r="823" spans="1:18" x14ac:dyDescent="0.25">
      <c r="A823" s="8">
        <v>45337</v>
      </c>
      <c r="B823" t="s">
        <v>81</v>
      </c>
      <c r="C823" s="4" t="s">
        <v>74</v>
      </c>
      <c r="D823" s="5" t="s">
        <v>45</v>
      </c>
      <c r="E823" s="5" t="s">
        <v>67</v>
      </c>
      <c r="F823" s="5">
        <v>3</v>
      </c>
      <c r="G823" t="s">
        <v>25</v>
      </c>
      <c r="I823" t="s">
        <v>20</v>
      </c>
      <c r="J823">
        <v>13</v>
      </c>
      <c r="K823">
        <v>13</v>
      </c>
      <c r="L823">
        <v>6</v>
      </c>
      <c r="N823">
        <f t="shared" si="36"/>
        <v>9.5000000000000001E-2</v>
      </c>
      <c r="O823" s="6">
        <f t="shared" si="37"/>
        <v>7.0880093750000008E-3</v>
      </c>
      <c r="P823" s="6">
        <f t="shared" si="38"/>
        <v>1.6585941937500004E-3</v>
      </c>
      <c r="R823">
        <v>1</v>
      </c>
    </row>
    <row r="824" spans="1:18" x14ac:dyDescent="0.25">
      <c r="A824" s="8">
        <v>45337</v>
      </c>
      <c r="B824" s="4" t="s">
        <v>81</v>
      </c>
      <c r="C824" s="4" t="s">
        <v>74</v>
      </c>
      <c r="D824" s="5" t="s">
        <v>45</v>
      </c>
      <c r="E824" s="5" t="s">
        <v>67</v>
      </c>
      <c r="F824" s="5">
        <v>4</v>
      </c>
      <c r="G824" t="s">
        <v>47</v>
      </c>
      <c r="I824" t="s">
        <v>20</v>
      </c>
      <c r="J824">
        <v>18</v>
      </c>
      <c r="K824">
        <v>5</v>
      </c>
      <c r="L824">
        <v>5</v>
      </c>
      <c r="N824">
        <f t="shared" si="36"/>
        <v>0.05</v>
      </c>
      <c r="O824" s="6">
        <f t="shared" si="37"/>
        <v>1.9634375000000003E-3</v>
      </c>
      <c r="P824" s="6">
        <f t="shared" si="38"/>
        <v>6.3615375000000002E-4</v>
      </c>
      <c r="R824">
        <v>1</v>
      </c>
    </row>
    <row r="825" spans="1:18" x14ac:dyDescent="0.25">
      <c r="A825" s="8">
        <v>45337</v>
      </c>
      <c r="B825" s="4" t="s">
        <v>81</v>
      </c>
      <c r="C825" s="4" t="s">
        <v>74</v>
      </c>
      <c r="D825" s="5" t="s">
        <v>45</v>
      </c>
      <c r="E825" s="5" t="s">
        <v>67</v>
      </c>
      <c r="F825" s="5">
        <v>5</v>
      </c>
      <c r="G825" t="s">
        <v>47</v>
      </c>
      <c r="I825" t="s">
        <v>20</v>
      </c>
      <c r="J825">
        <v>18</v>
      </c>
      <c r="K825">
        <v>11</v>
      </c>
      <c r="L825">
        <v>5</v>
      </c>
      <c r="N825">
        <f t="shared" si="36"/>
        <v>0.08</v>
      </c>
      <c r="O825" s="6">
        <f t="shared" si="37"/>
        <v>5.0264000000000003E-3</v>
      </c>
      <c r="P825" s="6">
        <f t="shared" si="38"/>
        <v>1.6285536E-3</v>
      </c>
      <c r="R825">
        <v>1</v>
      </c>
    </row>
    <row r="826" spans="1:18" x14ac:dyDescent="0.25">
      <c r="A826" s="8">
        <v>45337</v>
      </c>
      <c r="B826" t="s">
        <v>81</v>
      </c>
      <c r="C826" s="4" t="s">
        <v>74</v>
      </c>
      <c r="D826" s="5" t="s">
        <v>45</v>
      </c>
      <c r="E826" s="5" t="s">
        <v>67</v>
      </c>
      <c r="F826" s="5">
        <v>6</v>
      </c>
      <c r="G826" t="s">
        <v>41</v>
      </c>
      <c r="I826" t="s">
        <v>20</v>
      </c>
      <c r="J826">
        <v>14</v>
      </c>
      <c r="K826">
        <v>12</v>
      </c>
      <c r="L826">
        <v>6</v>
      </c>
      <c r="N826">
        <f t="shared" si="36"/>
        <v>0.09</v>
      </c>
      <c r="O826" s="6">
        <f t="shared" si="37"/>
        <v>6.3615375000000002E-3</v>
      </c>
      <c r="P826" s="6">
        <f t="shared" si="38"/>
        <v>1.6031074500000003E-3</v>
      </c>
      <c r="R826">
        <v>1</v>
      </c>
    </row>
    <row r="827" spans="1:18" x14ac:dyDescent="0.25">
      <c r="A827" s="8">
        <v>45337</v>
      </c>
      <c r="B827" s="4" t="s">
        <v>81</v>
      </c>
      <c r="C827" s="4" t="s">
        <v>74</v>
      </c>
      <c r="D827" s="5" t="s">
        <v>45</v>
      </c>
      <c r="E827" s="5" t="s">
        <v>67</v>
      </c>
      <c r="F827" s="5">
        <v>7</v>
      </c>
      <c r="G827" t="s">
        <v>43</v>
      </c>
      <c r="I827" t="s">
        <v>20</v>
      </c>
      <c r="J827">
        <v>17</v>
      </c>
      <c r="K827">
        <v>25</v>
      </c>
      <c r="L827">
        <v>24</v>
      </c>
      <c r="N827">
        <f t="shared" si="36"/>
        <v>0.245</v>
      </c>
      <c r="O827" s="6">
        <f t="shared" si="37"/>
        <v>4.7142134374999999E-2</v>
      </c>
      <c r="P827" s="6">
        <f t="shared" si="38"/>
        <v>1.442549311875E-2</v>
      </c>
      <c r="R827">
        <v>1</v>
      </c>
    </row>
    <row r="828" spans="1:18" x14ac:dyDescent="0.25">
      <c r="A828" s="8">
        <v>45337</v>
      </c>
      <c r="B828" s="4" t="s">
        <v>81</v>
      </c>
      <c r="C828" s="4" t="s">
        <v>74</v>
      </c>
      <c r="D828" s="5" t="s">
        <v>45</v>
      </c>
      <c r="E828" s="5" t="s">
        <v>67</v>
      </c>
      <c r="F828" s="5">
        <v>8</v>
      </c>
      <c r="G828" t="s">
        <v>34</v>
      </c>
      <c r="I828" t="s">
        <v>20</v>
      </c>
      <c r="J828">
        <v>51</v>
      </c>
      <c r="K828">
        <v>35.5</v>
      </c>
      <c r="L828">
        <v>12</v>
      </c>
      <c r="N828">
        <f t="shared" si="36"/>
        <v>0.23749999999999999</v>
      </c>
      <c r="O828" s="6">
        <f t="shared" si="37"/>
        <v>4.4300058593750004E-2</v>
      </c>
      <c r="P828" s="6">
        <f t="shared" si="38"/>
        <v>4.0667453789062502E-2</v>
      </c>
      <c r="R828">
        <v>1</v>
      </c>
    </row>
    <row r="829" spans="1:18" x14ac:dyDescent="0.25">
      <c r="A829" s="8">
        <v>45337</v>
      </c>
      <c r="B829" t="s">
        <v>81</v>
      </c>
      <c r="C829" s="4" t="s">
        <v>74</v>
      </c>
      <c r="D829" s="5" t="s">
        <v>45</v>
      </c>
      <c r="E829" s="5" t="s">
        <v>67</v>
      </c>
      <c r="F829" s="5">
        <v>9</v>
      </c>
      <c r="G829" t="s">
        <v>35</v>
      </c>
      <c r="I829" t="s">
        <v>20</v>
      </c>
      <c r="J829">
        <v>4</v>
      </c>
      <c r="K829">
        <v>7.5</v>
      </c>
      <c r="L829">
        <v>3.5</v>
      </c>
      <c r="N829">
        <f t="shared" si="36"/>
        <v>5.5E-2</v>
      </c>
      <c r="O829" s="6">
        <f t="shared" si="37"/>
        <v>2.3757593750000001E-3</v>
      </c>
      <c r="P829" s="6">
        <f t="shared" si="38"/>
        <v>1.7105467500000003E-4</v>
      </c>
      <c r="R829">
        <v>1</v>
      </c>
    </row>
    <row r="830" spans="1:18" x14ac:dyDescent="0.25">
      <c r="A830" s="8">
        <v>45337</v>
      </c>
      <c r="B830" s="4" t="s">
        <v>81</v>
      </c>
      <c r="C830" s="4" t="s">
        <v>74</v>
      </c>
      <c r="D830" s="5" t="s">
        <v>45</v>
      </c>
      <c r="E830" s="5" t="s">
        <v>68</v>
      </c>
      <c r="F830" s="5">
        <v>1</v>
      </c>
      <c r="G830" t="s">
        <v>25</v>
      </c>
      <c r="H830" t="s">
        <v>26</v>
      </c>
      <c r="I830" t="s">
        <v>20</v>
      </c>
      <c r="J830">
        <v>19</v>
      </c>
      <c r="K830">
        <v>33</v>
      </c>
      <c r="L830">
        <v>28</v>
      </c>
      <c r="N830">
        <f t="shared" si="36"/>
        <v>0.30499999999999999</v>
      </c>
      <c r="O830" s="6">
        <f t="shared" si="37"/>
        <v>7.3059509374999998E-2</v>
      </c>
      <c r="P830" s="6">
        <f t="shared" si="38"/>
        <v>2.498635220625E-2</v>
      </c>
      <c r="R830">
        <v>1</v>
      </c>
    </row>
    <row r="831" spans="1:18" x14ac:dyDescent="0.25">
      <c r="A831" s="8">
        <v>45337</v>
      </c>
      <c r="B831" s="4" t="s">
        <v>81</v>
      </c>
      <c r="C831" s="4" t="s">
        <v>74</v>
      </c>
      <c r="D831" s="5" t="s">
        <v>45</v>
      </c>
      <c r="E831" s="5" t="s">
        <v>68</v>
      </c>
      <c r="F831" s="5">
        <v>2</v>
      </c>
      <c r="G831" t="s">
        <v>25</v>
      </c>
      <c r="H831" t="s">
        <v>32</v>
      </c>
      <c r="I831" t="s">
        <v>20</v>
      </c>
      <c r="J831">
        <v>20</v>
      </c>
      <c r="K831">
        <v>18</v>
      </c>
      <c r="L831">
        <v>11</v>
      </c>
      <c r="N831">
        <f t="shared" si="36"/>
        <v>0.14499999999999999</v>
      </c>
      <c r="O831" s="6">
        <f t="shared" si="37"/>
        <v>1.6512509375000001E-2</v>
      </c>
      <c r="P831" s="6">
        <f t="shared" si="38"/>
        <v>5.944503375000001E-3</v>
      </c>
      <c r="R831">
        <v>1</v>
      </c>
    </row>
    <row r="832" spans="1:18" x14ac:dyDescent="0.25">
      <c r="A832" s="8">
        <v>45337</v>
      </c>
      <c r="B832" t="s">
        <v>81</v>
      </c>
      <c r="C832" s="4" t="s">
        <v>74</v>
      </c>
      <c r="D832" s="5" t="s">
        <v>45</v>
      </c>
      <c r="E832" s="5" t="s">
        <v>68</v>
      </c>
      <c r="F832" s="5">
        <v>3</v>
      </c>
      <c r="G832" t="s">
        <v>46</v>
      </c>
      <c r="I832" t="s">
        <v>20</v>
      </c>
      <c r="J832">
        <v>18</v>
      </c>
      <c r="K832">
        <v>18</v>
      </c>
      <c r="L832">
        <v>16</v>
      </c>
      <c r="N832">
        <f t="shared" si="36"/>
        <v>0.17</v>
      </c>
      <c r="O832" s="6">
        <f t="shared" si="37"/>
        <v>2.2697337500000005E-2</v>
      </c>
      <c r="P832" s="6">
        <f t="shared" si="38"/>
        <v>7.3539373500000017E-3</v>
      </c>
      <c r="R832">
        <v>1</v>
      </c>
    </row>
    <row r="833" spans="1:18" x14ac:dyDescent="0.25">
      <c r="A833" s="8">
        <v>45337</v>
      </c>
      <c r="B833" s="4" t="s">
        <v>81</v>
      </c>
      <c r="C833" s="4" t="s">
        <v>74</v>
      </c>
      <c r="D833" s="5" t="s">
        <v>45</v>
      </c>
      <c r="E833" s="5" t="s">
        <v>68</v>
      </c>
      <c r="F833" s="5">
        <v>4</v>
      </c>
      <c r="G833" t="s">
        <v>22</v>
      </c>
      <c r="I833" t="s">
        <v>20</v>
      </c>
      <c r="J833">
        <v>38</v>
      </c>
      <c r="K833">
        <v>21</v>
      </c>
      <c r="L833">
        <v>17</v>
      </c>
      <c r="N833">
        <f t="shared" si="36"/>
        <v>0.19</v>
      </c>
      <c r="O833" s="6">
        <f t="shared" si="37"/>
        <v>2.8352037500000003E-2</v>
      </c>
      <c r="P833" s="6">
        <f t="shared" si="38"/>
        <v>1.9392793650000004E-2</v>
      </c>
      <c r="R833">
        <v>1</v>
      </c>
    </row>
    <row r="834" spans="1:18" x14ac:dyDescent="0.25">
      <c r="A834" s="8">
        <v>45337</v>
      </c>
      <c r="B834" s="4" t="s">
        <v>81</v>
      </c>
      <c r="C834" s="4" t="s">
        <v>74</v>
      </c>
      <c r="D834" s="5" t="s">
        <v>45</v>
      </c>
      <c r="E834" s="5" t="s">
        <v>68</v>
      </c>
      <c r="F834" s="5">
        <v>5</v>
      </c>
      <c r="G834" t="s">
        <v>80</v>
      </c>
      <c r="N834">
        <f t="shared" si="36"/>
        <v>0</v>
      </c>
      <c r="O834" s="6">
        <f t="shared" si="37"/>
        <v>0</v>
      </c>
      <c r="P834" s="6">
        <f t="shared" si="38"/>
        <v>0</v>
      </c>
    </row>
    <row r="835" spans="1:18" x14ac:dyDescent="0.25">
      <c r="A835" s="8">
        <v>45337</v>
      </c>
      <c r="B835" t="s">
        <v>81</v>
      </c>
      <c r="C835" s="4" t="s">
        <v>74</v>
      </c>
      <c r="D835" s="5" t="s">
        <v>45</v>
      </c>
      <c r="E835" s="5" t="s">
        <v>68</v>
      </c>
      <c r="F835" s="5">
        <v>6</v>
      </c>
      <c r="G835" t="s">
        <v>41</v>
      </c>
      <c r="I835" t="s">
        <v>42</v>
      </c>
      <c r="N835">
        <f t="shared" ref="N835:N898" si="39">((K835+L835)/2)/100</f>
        <v>0</v>
      </c>
      <c r="O835" s="6">
        <f t="shared" ref="O835:O898" si="40">(N835/2)^2*3.1415</f>
        <v>0</v>
      </c>
      <c r="P835" s="6">
        <f t="shared" ref="P835:P898" si="41">O835*(J835/100)*1.8</f>
        <v>0</v>
      </c>
      <c r="R835">
        <v>0</v>
      </c>
    </row>
    <row r="836" spans="1:18" x14ac:dyDescent="0.25">
      <c r="A836" s="8">
        <v>45337</v>
      </c>
      <c r="B836" s="4" t="s">
        <v>81</v>
      </c>
      <c r="C836" s="4" t="s">
        <v>74</v>
      </c>
      <c r="D836" s="5" t="s">
        <v>45</v>
      </c>
      <c r="E836" s="5" t="s">
        <v>68</v>
      </c>
      <c r="F836" s="5">
        <v>7</v>
      </c>
      <c r="G836" t="s">
        <v>46</v>
      </c>
      <c r="I836" t="s">
        <v>20</v>
      </c>
      <c r="J836">
        <v>17</v>
      </c>
      <c r="K836">
        <v>22.5</v>
      </c>
      <c r="L836">
        <v>14.5</v>
      </c>
      <c r="N836">
        <f t="shared" si="39"/>
        <v>0.185</v>
      </c>
      <c r="O836" s="6">
        <f t="shared" si="40"/>
        <v>2.6879459375000001E-2</v>
      </c>
      <c r="P836" s="6">
        <f t="shared" si="41"/>
        <v>8.2251145687500023E-3</v>
      </c>
      <c r="R836">
        <v>1</v>
      </c>
    </row>
    <row r="837" spans="1:18" x14ac:dyDescent="0.25">
      <c r="A837" s="8">
        <v>45337</v>
      </c>
      <c r="B837" s="4" t="s">
        <v>81</v>
      </c>
      <c r="C837" s="4" t="s">
        <v>74</v>
      </c>
      <c r="D837" s="5" t="s">
        <v>45</v>
      </c>
      <c r="E837" s="5" t="s">
        <v>68</v>
      </c>
      <c r="F837" s="5">
        <v>8</v>
      </c>
      <c r="G837" t="s">
        <v>22</v>
      </c>
      <c r="I837" t="s">
        <v>20</v>
      </c>
      <c r="J837">
        <v>24</v>
      </c>
      <c r="K837">
        <v>26</v>
      </c>
      <c r="L837">
        <v>15</v>
      </c>
      <c r="N837">
        <f t="shared" si="39"/>
        <v>0.20499999999999999</v>
      </c>
      <c r="O837" s="6">
        <f t="shared" si="40"/>
        <v>3.3005384374999995E-2</v>
      </c>
      <c r="P837" s="6">
        <f t="shared" si="41"/>
        <v>1.4258326049999997E-2</v>
      </c>
      <c r="R837">
        <v>1</v>
      </c>
    </row>
    <row r="838" spans="1:18" x14ac:dyDescent="0.25">
      <c r="A838" s="8">
        <v>45337</v>
      </c>
      <c r="B838" t="s">
        <v>81</v>
      </c>
      <c r="C838" s="4" t="s">
        <v>74</v>
      </c>
      <c r="D838" s="5" t="s">
        <v>45</v>
      </c>
      <c r="E838" s="5" t="s">
        <v>68</v>
      </c>
      <c r="F838" s="5">
        <v>9</v>
      </c>
      <c r="G838" t="s">
        <v>35</v>
      </c>
      <c r="I838" t="s">
        <v>20</v>
      </c>
      <c r="J838">
        <v>29</v>
      </c>
      <c r="K838">
        <v>25</v>
      </c>
      <c r="L838">
        <v>15.5</v>
      </c>
      <c r="N838">
        <f t="shared" si="39"/>
        <v>0.20250000000000001</v>
      </c>
      <c r="O838" s="6">
        <f t="shared" si="40"/>
        <v>3.2205283593750009E-2</v>
      </c>
      <c r="P838" s="6">
        <f t="shared" si="41"/>
        <v>1.6811158035937503E-2</v>
      </c>
      <c r="R838">
        <v>1</v>
      </c>
    </row>
    <row r="839" spans="1:18" x14ac:dyDescent="0.25">
      <c r="A839" s="8">
        <v>45337</v>
      </c>
      <c r="B839" s="4" t="s">
        <v>81</v>
      </c>
      <c r="C839" s="4" t="s">
        <v>74</v>
      </c>
      <c r="D839" s="5" t="s">
        <v>45</v>
      </c>
      <c r="E839" s="5" t="s">
        <v>69</v>
      </c>
      <c r="F839" s="5">
        <v>1</v>
      </c>
      <c r="G839" t="s">
        <v>48</v>
      </c>
      <c r="I839" t="s">
        <v>20</v>
      </c>
      <c r="J839">
        <v>17</v>
      </c>
      <c r="K839">
        <v>21</v>
      </c>
      <c r="L839">
        <v>16</v>
      </c>
      <c r="N839">
        <f t="shared" si="39"/>
        <v>0.185</v>
      </c>
      <c r="O839" s="6">
        <f t="shared" si="40"/>
        <v>2.6879459375000001E-2</v>
      </c>
      <c r="P839" s="6">
        <f t="shared" si="41"/>
        <v>8.2251145687500023E-3</v>
      </c>
      <c r="R839">
        <v>1</v>
      </c>
    </row>
    <row r="840" spans="1:18" x14ac:dyDescent="0.25">
      <c r="A840" s="8">
        <v>45337</v>
      </c>
      <c r="B840" s="4" t="s">
        <v>81</v>
      </c>
      <c r="C840" s="4" t="s">
        <v>74</v>
      </c>
      <c r="D840" s="5" t="s">
        <v>45</v>
      </c>
      <c r="E840" s="5" t="s">
        <v>69</v>
      </c>
      <c r="F840" s="5">
        <v>2</v>
      </c>
      <c r="G840" t="s">
        <v>36</v>
      </c>
      <c r="I840" t="s">
        <v>20</v>
      </c>
      <c r="J840">
        <v>19</v>
      </c>
      <c r="K840">
        <v>17.5</v>
      </c>
      <c r="L840">
        <v>11</v>
      </c>
      <c r="N840">
        <f t="shared" si="39"/>
        <v>0.14249999999999999</v>
      </c>
      <c r="O840" s="6">
        <f t="shared" si="40"/>
        <v>1.5948021093750001E-2</v>
      </c>
      <c r="P840" s="6">
        <f t="shared" si="41"/>
        <v>5.4542232140625006E-3</v>
      </c>
      <c r="R840">
        <v>1</v>
      </c>
    </row>
    <row r="841" spans="1:18" x14ac:dyDescent="0.25">
      <c r="A841" s="8">
        <v>45337</v>
      </c>
      <c r="B841" t="s">
        <v>81</v>
      </c>
      <c r="C841" s="4" t="s">
        <v>74</v>
      </c>
      <c r="D841" s="5" t="s">
        <v>45</v>
      </c>
      <c r="E841" s="5" t="s">
        <v>69</v>
      </c>
      <c r="F841" s="5">
        <v>3</v>
      </c>
      <c r="G841" t="s">
        <v>28</v>
      </c>
      <c r="I841" t="s">
        <v>20</v>
      </c>
      <c r="J841">
        <v>10</v>
      </c>
      <c r="K841">
        <v>13</v>
      </c>
      <c r="L841">
        <v>6</v>
      </c>
      <c r="N841">
        <f t="shared" si="39"/>
        <v>9.5000000000000001E-2</v>
      </c>
      <c r="O841" s="6">
        <f t="shared" si="40"/>
        <v>7.0880093750000008E-3</v>
      </c>
      <c r="P841" s="6">
        <f t="shared" si="41"/>
        <v>1.2758416875000003E-3</v>
      </c>
      <c r="R841">
        <v>1</v>
      </c>
    </row>
    <row r="842" spans="1:18" x14ac:dyDescent="0.25">
      <c r="A842" s="8">
        <v>45337</v>
      </c>
      <c r="B842" s="4" t="s">
        <v>81</v>
      </c>
      <c r="C842" s="4" t="s">
        <v>74</v>
      </c>
      <c r="D842" s="5" t="s">
        <v>45</v>
      </c>
      <c r="E842" s="5" t="s">
        <v>69</v>
      </c>
      <c r="F842" s="5">
        <v>4</v>
      </c>
      <c r="G842" t="s">
        <v>33</v>
      </c>
      <c r="I842" t="s">
        <v>20</v>
      </c>
      <c r="J842">
        <v>33</v>
      </c>
      <c r="K842">
        <v>14</v>
      </c>
      <c r="L842">
        <v>8</v>
      </c>
      <c r="N842">
        <f t="shared" si="39"/>
        <v>0.11</v>
      </c>
      <c r="O842" s="6">
        <f t="shared" si="40"/>
        <v>9.5030375000000004E-3</v>
      </c>
      <c r="P842" s="6">
        <f t="shared" si="41"/>
        <v>5.6448042750000009E-3</v>
      </c>
      <c r="R842">
        <v>1</v>
      </c>
    </row>
    <row r="843" spans="1:18" x14ac:dyDescent="0.25">
      <c r="A843" s="8">
        <v>45337</v>
      </c>
      <c r="B843" s="4" t="s">
        <v>81</v>
      </c>
      <c r="C843" s="4" t="s">
        <v>74</v>
      </c>
      <c r="D843" s="5" t="s">
        <v>45</v>
      </c>
      <c r="E843" s="5" t="s">
        <v>69</v>
      </c>
      <c r="F843" s="5">
        <v>5</v>
      </c>
      <c r="G843" t="s">
        <v>24</v>
      </c>
      <c r="I843" t="s">
        <v>20</v>
      </c>
      <c r="J843">
        <v>16</v>
      </c>
      <c r="K843">
        <v>16</v>
      </c>
      <c r="L843">
        <v>15</v>
      </c>
      <c r="N843">
        <f t="shared" si="39"/>
        <v>0.155</v>
      </c>
      <c r="O843" s="6">
        <f t="shared" si="40"/>
        <v>1.8868634375000002E-2</v>
      </c>
      <c r="P843" s="6">
        <f t="shared" si="41"/>
        <v>5.4341667000000005E-3</v>
      </c>
      <c r="R843">
        <v>1</v>
      </c>
    </row>
    <row r="844" spans="1:18" x14ac:dyDescent="0.25">
      <c r="A844" s="8">
        <v>45337</v>
      </c>
      <c r="B844" t="s">
        <v>81</v>
      </c>
      <c r="C844" s="4" t="s">
        <v>74</v>
      </c>
      <c r="D844" s="5" t="s">
        <v>45</v>
      </c>
      <c r="E844" s="5" t="s">
        <v>69</v>
      </c>
      <c r="F844" s="5">
        <v>6</v>
      </c>
      <c r="G844" t="s">
        <v>24</v>
      </c>
      <c r="I844" t="s">
        <v>20</v>
      </c>
      <c r="J844">
        <v>42.5</v>
      </c>
      <c r="K844">
        <v>22.5</v>
      </c>
      <c r="L844">
        <v>15</v>
      </c>
      <c r="N844">
        <f t="shared" si="39"/>
        <v>0.1875</v>
      </c>
      <c r="O844" s="6">
        <f t="shared" si="40"/>
        <v>2.7610839843750002E-2</v>
      </c>
      <c r="P844" s="6">
        <f t="shared" si="41"/>
        <v>2.1122292480468752E-2</v>
      </c>
      <c r="R844">
        <v>1</v>
      </c>
    </row>
    <row r="845" spans="1:18" x14ac:dyDescent="0.25">
      <c r="A845" s="8">
        <v>45337</v>
      </c>
      <c r="B845" s="4" t="s">
        <v>81</v>
      </c>
      <c r="C845" s="4" t="s">
        <v>74</v>
      </c>
      <c r="D845" s="5" t="s">
        <v>45</v>
      </c>
      <c r="E845" s="5" t="s">
        <v>69</v>
      </c>
      <c r="F845" s="5">
        <v>7</v>
      </c>
      <c r="G845" t="s">
        <v>70</v>
      </c>
      <c r="I845" t="s">
        <v>20</v>
      </c>
      <c r="J845">
        <v>22</v>
      </c>
      <c r="K845">
        <v>17.5</v>
      </c>
      <c r="L845">
        <v>11</v>
      </c>
      <c r="N845">
        <f t="shared" si="39"/>
        <v>0.14249999999999999</v>
      </c>
      <c r="O845" s="6">
        <f t="shared" si="40"/>
        <v>1.5948021093750001E-2</v>
      </c>
      <c r="P845" s="6">
        <f t="shared" si="41"/>
        <v>6.3154163531250005E-3</v>
      </c>
      <c r="R845">
        <v>1</v>
      </c>
    </row>
    <row r="846" spans="1:18" x14ac:dyDescent="0.25">
      <c r="A846" s="8">
        <v>45337</v>
      </c>
      <c r="B846" s="4" t="s">
        <v>81</v>
      </c>
      <c r="C846" s="4" t="s">
        <v>74</v>
      </c>
      <c r="D846" s="5" t="s">
        <v>45</v>
      </c>
      <c r="E846" s="5" t="s">
        <v>69</v>
      </c>
      <c r="F846" s="5">
        <v>8</v>
      </c>
      <c r="G846" t="s">
        <v>36</v>
      </c>
      <c r="I846" t="s">
        <v>20</v>
      </c>
      <c r="J846">
        <v>25</v>
      </c>
      <c r="K846">
        <v>15</v>
      </c>
      <c r="L846">
        <v>6.5</v>
      </c>
      <c r="N846">
        <f t="shared" si="39"/>
        <v>0.1075</v>
      </c>
      <c r="O846" s="6">
        <f t="shared" si="40"/>
        <v>9.07598984375E-3</v>
      </c>
      <c r="P846" s="6">
        <f t="shared" si="41"/>
        <v>4.0841954296875005E-3</v>
      </c>
      <c r="R846">
        <v>1</v>
      </c>
    </row>
    <row r="847" spans="1:18" x14ac:dyDescent="0.25">
      <c r="A847" s="8">
        <v>45337</v>
      </c>
      <c r="B847" t="s">
        <v>81</v>
      </c>
      <c r="C847" s="4" t="s">
        <v>74</v>
      </c>
      <c r="D847" s="5" t="s">
        <v>45</v>
      </c>
      <c r="E847" s="5" t="s">
        <v>69</v>
      </c>
      <c r="F847" s="5">
        <v>9</v>
      </c>
      <c r="G847" t="s">
        <v>25</v>
      </c>
      <c r="I847" t="s">
        <v>20</v>
      </c>
      <c r="J847">
        <v>20</v>
      </c>
      <c r="K847">
        <v>10.5</v>
      </c>
      <c r="L847">
        <v>5</v>
      </c>
      <c r="N847">
        <f t="shared" si="39"/>
        <v>7.7499999999999999E-2</v>
      </c>
      <c r="O847" s="6">
        <f t="shared" si="40"/>
        <v>4.7171585937500005E-3</v>
      </c>
      <c r="P847" s="6">
        <f t="shared" si="41"/>
        <v>1.6981770937500003E-3</v>
      </c>
      <c r="R847">
        <v>1</v>
      </c>
    </row>
    <row r="848" spans="1:18" x14ac:dyDescent="0.25">
      <c r="A848" s="8">
        <v>45337</v>
      </c>
      <c r="B848" s="4" t="s">
        <v>81</v>
      </c>
      <c r="C848" s="4" t="s">
        <v>74</v>
      </c>
      <c r="D848" s="5" t="s">
        <v>45</v>
      </c>
      <c r="E848" s="5" t="s">
        <v>71</v>
      </c>
      <c r="F848" s="5">
        <v>1</v>
      </c>
      <c r="G848" t="s">
        <v>21</v>
      </c>
      <c r="I848" t="s">
        <v>20</v>
      </c>
      <c r="J848">
        <v>31</v>
      </c>
      <c r="K848">
        <v>27</v>
      </c>
      <c r="L848">
        <v>17</v>
      </c>
      <c r="N848">
        <f t="shared" si="39"/>
        <v>0.22</v>
      </c>
      <c r="O848" s="6">
        <f t="shared" si="40"/>
        <v>3.8012150000000001E-2</v>
      </c>
      <c r="P848" s="6">
        <f t="shared" si="41"/>
        <v>2.1210779700000001E-2</v>
      </c>
      <c r="R848">
        <v>1</v>
      </c>
    </row>
    <row r="849" spans="1:18" x14ac:dyDescent="0.25">
      <c r="A849" s="8">
        <v>45337</v>
      </c>
      <c r="B849" s="4" t="s">
        <v>81</v>
      </c>
      <c r="C849" s="4" t="s">
        <v>74</v>
      </c>
      <c r="D849" s="5" t="s">
        <v>45</v>
      </c>
      <c r="E849" s="5" t="s">
        <v>71</v>
      </c>
      <c r="F849" s="5">
        <v>2</v>
      </c>
      <c r="G849" t="s">
        <v>39</v>
      </c>
      <c r="I849" t="s">
        <v>20</v>
      </c>
      <c r="J849">
        <v>46</v>
      </c>
      <c r="K849">
        <v>50</v>
      </c>
      <c r="L849">
        <v>38</v>
      </c>
      <c r="N849">
        <f t="shared" si="39"/>
        <v>0.44</v>
      </c>
      <c r="O849" s="6">
        <f t="shared" si="40"/>
        <v>0.15204860000000001</v>
      </c>
      <c r="P849" s="6">
        <f t="shared" si="41"/>
        <v>0.12589624080000003</v>
      </c>
      <c r="R849">
        <v>1</v>
      </c>
    </row>
    <row r="850" spans="1:18" x14ac:dyDescent="0.25">
      <c r="A850" s="8">
        <v>45337</v>
      </c>
      <c r="B850" t="s">
        <v>81</v>
      </c>
      <c r="C850" s="4" t="s">
        <v>74</v>
      </c>
      <c r="D850" s="5" t="s">
        <v>45</v>
      </c>
      <c r="E850" s="5" t="s">
        <v>71</v>
      </c>
      <c r="F850" s="5">
        <v>3</v>
      </c>
      <c r="G850" t="s">
        <v>25</v>
      </c>
      <c r="I850" t="s">
        <v>20</v>
      </c>
      <c r="J850">
        <v>17</v>
      </c>
      <c r="K850">
        <v>13.5</v>
      </c>
      <c r="L850">
        <v>11.5</v>
      </c>
      <c r="N850">
        <f t="shared" si="39"/>
        <v>0.125</v>
      </c>
      <c r="O850" s="6">
        <f t="shared" si="40"/>
        <v>1.2271484375000001E-2</v>
      </c>
      <c r="P850" s="6">
        <f t="shared" si="41"/>
        <v>3.7550742187500005E-3</v>
      </c>
      <c r="R850">
        <v>1</v>
      </c>
    </row>
    <row r="851" spans="1:18" x14ac:dyDescent="0.25">
      <c r="A851" s="8">
        <v>45337</v>
      </c>
      <c r="B851" s="4" t="s">
        <v>81</v>
      </c>
      <c r="C851" s="4" t="s">
        <v>74</v>
      </c>
      <c r="D851" s="5" t="s">
        <v>45</v>
      </c>
      <c r="E851" s="5" t="s">
        <v>71</v>
      </c>
      <c r="F851" s="5">
        <v>4</v>
      </c>
      <c r="G851" t="s">
        <v>25</v>
      </c>
      <c r="I851" t="s">
        <v>20</v>
      </c>
      <c r="J851">
        <v>8</v>
      </c>
      <c r="K851">
        <v>18</v>
      </c>
      <c r="L851">
        <v>7</v>
      </c>
      <c r="N851">
        <f t="shared" si="39"/>
        <v>0.125</v>
      </c>
      <c r="O851" s="6">
        <f t="shared" si="40"/>
        <v>1.2271484375000001E-2</v>
      </c>
      <c r="P851" s="6">
        <f t="shared" si="41"/>
        <v>1.7670937500000004E-3</v>
      </c>
      <c r="R851">
        <v>1</v>
      </c>
    </row>
    <row r="852" spans="1:18" x14ac:dyDescent="0.25">
      <c r="A852" s="8">
        <v>45337</v>
      </c>
      <c r="B852" s="4" t="s">
        <v>81</v>
      </c>
      <c r="C852" s="4" t="s">
        <v>74</v>
      </c>
      <c r="D852" s="5" t="s">
        <v>45</v>
      </c>
      <c r="E852" s="5" t="s">
        <v>71</v>
      </c>
      <c r="F852" s="5">
        <v>5</v>
      </c>
      <c r="G852" t="s">
        <v>38</v>
      </c>
      <c r="I852" t="s">
        <v>20</v>
      </c>
      <c r="J852">
        <v>10</v>
      </c>
      <c r="K852">
        <v>11</v>
      </c>
      <c r="L852">
        <v>3</v>
      </c>
      <c r="N852">
        <f t="shared" si="39"/>
        <v>7.0000000000000007E-2</v>
      </c>
      <c r="O852" s="6">
        <f t="shared" si="40"/>
        <v>3.8483375000000009E-3</v>
      </c>
      <c r="P852" s="6">
        <f t="shared" si="41"/>
        <v>6.9270075000000023E-4</v>
      </c>
      <c r="R852">
        <v>1</v>
      </c>
    </row>
    <row r="853" spans="1:18" x14ac:dyDescent="0.25">
      <c r="A853" s="8">
        <v>45337</v>
      </c>
      <c r="B853" t="s">
        <v>81</v>
      </c>
      <c r="C853" s="4" t="s">
        <v>74</v>
      </c>
      <c r="D853" s="5" t="s">
        <v>45</v>
      </c>
      <c r="E853" s="5" t="s">
        <v>71</v>
      </c>
      <c r="F853" s="5">
        <v>6</v>
      </c>
      <c r="G853" t="s">
        <v>38</v>
      </c>
      <c r="I853" t="s">
        <v>20</v>
      </c>
      <c r="J853">
        <v>16</v>
      </c>
      <c r="K853">
        <v>14</v>
      </c>
      <c r="L853">
        <v>5</v>
      </c>
      <c r="N853">
        <f t="shared" si="39"/>
        <v>9.5000000000000001E-2</v>
      </c>
      <c r="O853" s="6">
        <f t="shared" si="40"/>
        <v>7.0880093750000008E-3</v>
      </c>
      <c r="P853" s="6">
        <f t="shared" si="41"/>
        <v>2.0413467000000001E-3</v>
      </c>
      <c r="R853">
        <v>1</v>
      </c>
    </row>
    <row r="854" spans="1:18" x14ac:dyDescent="0.25">
      <c r="A854" s="8">
        <v>45337</v>
      </c>
      <c r="B854" s="4" t="s">
        <v>81</v>
      </c>
      <c r="C854" s="4" t="s">
        <v>74</v>
      </c>
      <c r="D854" s="5" t="s">
        <v>45</v>
      </c>
      <c r="E854" s="5" t="s">
        <v>71</v>
      </c>
      <c r="F854" s="5">
        <v>7</v>
      </c>
      <c r="G854" t="s">
        <v>70</v>
      </c>
      <c r="I854" t="s">
        <v>20</v>
      </c>
      <c r="J854">
        <v>19</v>
      </c>
      <c r="K854">
        <v>12</v>
      </c>
      <c r="L854">
        <v>9.5</v>
      </c>
      <c r="N854">
        <f t="shared" si="39"/>
        <v>0.1075</v>
      </c>
      <c r="O854" s="6">
        <f t="shared" si="40"/>
        <v>9.07598984375E-3</v>
      </c>
      <c r="P854" s="6">
        <f t="shared" si="41"/>
        <v>3.1039885265625E-3</v>
      </c>
      <c r="R854">
        <v>1</v>
      </c>
    </row>
    <row r="855" spans="1:18" x14ac:dyDescent="0.25">
      <c r="A855" s="8">
        <v>45337</v>
      </c>
      <c r="B855" s="4" t="s">
        <v>81</v>
      </c>
      <c r="C855" s="4" t="s">
        <v>74</v>
      </c>
      <c r="D855" s="5" t="s">
        <v>45</v>
      </c>
      <c r="E855" s="5" t="s">
        <v>71</v>
      </c>
      <c r="F855" s="5">
        <v>8</v>
      </c>
      <c r="G855" t="s">
        <v>70</v>
      </c>
      <c r="I855" t="s">
        <v>20</v>
      </c>
      <c r="J855">
        <v>26</v>
      </c>
      <c r="K855">
        <v>22</v>
      </c>
      <c r="L855">
        <v>7.5</v>
      </c>
      <c r="N855">
        <f t="shared" si="39"/>
        <v>0.14749999999999999</v>
      </c>
      <c r="O855" s="6">
        <f t="shared" si="40"/>
        <v>1.7086814843749999E-2</v>
      </c>
      <c r="P855" s="6">
        <f t="shared" si="41"/>
        <v>7.9966293468750008E-3</v>
      </c>
      <c r="R855">
        <v>1</v>
      </c>
    </row>
    <row r="856" spans="1:18" x14ac:dyDescent="0.25">
      <c r="A856" s="8">
        <v>45337</v>
      </c>
      <c r="B856" s="4" t="s">
        <v>81</v>
      </c>
      <c r="C856" s="4" t="s">
        <v>74</v>
      </c>
      <c r="D856" s="5" t="s">
        <v>45</v>
      </c>
      <c r="E856" s="5" t="s">
        <v>71</v>
      </c>
      <c r="F856" s="5">
        <v>9</v>
      </c>
      <c r="G856" t="s">
        <v>21</v>
      </c>
      <c r="I856" t="s">
        <v>20</v>
      </c>
      <c r="J856">
        <v>26</v>
      </c>
      <c r="K856">
        <v>10.5</v>
      </c>
      <c r="L856">
        <v>5</v>
      </c>
      <c r="N856">
        <f t="shared" si="39"/>
        <v>7.7499999999999999E-2</v>
      </c>
      <c r="O856" s="6">
        <f t="shared" si="40"/>
        <v>4.7171585937500005E-3</v>
      </c>
      <c r="P856" s="6">
        <f t="shared" si="41"/>
        <v>2.2076302218750005E-3</v>
      </c>
      <c r="R856">
        <v>1</v>
      </c>
    </row>
    <row r="857" spans="1:18" x14ac:dyDescent="0.25">
      <c r="A857" s="8">
        <v>45337</v>
      </c>
      <c r="B857" t="s">
        <v>88</v>
      </c>
      <c r="C857" t="s">
        <v>19</v>
      </c>
      <c r="D857" s="5" t="s">
        <v>49</v>
      </c>
      <c r="E857" s="5" t="s">
        <v>20</v>
      </c>
      <c r="F857" s="5">
        <v>1</v>
      </c>
      <c r="G857" t="s">
        <v>21</v>
      </c>
      <c r="I857" t="s">
        <v>20</v>
      </c>
      <c r="J857">
        <v>47</v>
      </c>
      <c r="K857">
        <v>24</v>
      </c>
      <c r="L857">
        <v>18</v>
      </c>
      <c r="N857">
        <f t="shared" si="39"/>
        <v>0.21</v>
      </c>
      <c r="O857" s="6">
        <f t="shared" si="40"/>
        <v>3.46350375E-2</v>
      </c>
      <c r="P857" s="6">
        <f t="shared" si="41"/>
        <v>2.9301241724999996E-2</v>
      </c>
      <c r="R857">
        <v>1</v>
      </c>
    </row>
    <row r="858" spans="1:18" x14ac:dyDescent="0.25">
      <c r="A858" s="8">
        <v>45337</v>
      </c>
      <c r="B858" t="s">
        <v>88</v>
      </c>
      <c r="C858" t="s">
        <v>19</v>
      </c>
      <c r="D858" s="5" t="s">
        <v>49</v>
      </c>
      <c r="E858" s="5" t="s">
        <v>20</v>
      </c>
      <c r="F858" s="5">
        <v>2</v>
      </c>
      <c r="G858" t="s">
        <v>22</v>
      </c>
      <c r="I858" t="s">
        <v>20</v>
      </c>
      <c r="J858">
        <v>41</v>
      </c>
      <c r="K858">
        <v>31.5</v>
      </c>
      <c r="L858">
        <v>31</v>
      </c>
      <c r="N858">
        <f t="shared" si="39"/>
        <v>0.3125</v>
      </c>
      <c r="O858" s="6">
        <f t="shared" si="40"/>
        <v>7.6696777343750008E-2</v>
      </c>
      <c r="P858" s="6">
        <f t="shared" si="41"/>
        <v>5.6602221679687502E-2</v>
      </c>
      <c r="R858">
        <v>1</v>
      </c>
    </row>
    <row r="859" spans="1:18" x14ac:dyDescent="0.25">
      <c r="A859" s="8">
        <v>45337</v>
      </c>
      <c r="B859" t="s">
        <v>88</v>
      </c>
      <c r="C859" t="s">
        <v>19</v>
      </c>
      <c r="D859" s="5" t="s">
        <v>49</v>
      </c>
      <c r="E859" s="5" t="s">
        <v>20</v>
      </c>
      <c r="F859" s="5">
        <v>3</v>
      </c>
      <c r="G859" t="s">
        <v>24</v>
      </c>
      <c r="I859" t="s">
        <v>20</v>
      </c>
      <c r="J859">
        <v>12</v>
      </c>
      <c r="K859">
        <v>22</v>
      </c>
      <c r="L859">
        <v>18.5</v>
      </c>
      <c r="N859">
        <f t="shared" si="39"/>
        <v>0.20250000000000001</v>
      </c>
      <c r="O859" s="6">
        <f t="shared" si="40"/>
        <v>3.2205283593750009E-2</v>
      </c>
      <c r="P859" s="6">
        <f t="shared" si="41"/>
        <v>6.9563412562500017E-3</v>
      </c>
      <c r="R859">
        <v>1</v>
      </c>
    </row>
    <row r="860" spans="1:18" x14ac:dyDescent="0.25">
      <c r="A860" s="8">
        <v>45337</v>
      </c>
      <c r="B860" t="s">
        <v>88</v>
      </c>
      <c r="C860" t="s">
        <v>19</v>
      </c>
      <c r="D860" s="5" t="s">
        <v>49</v>
      </c>
      <c r="E860" s="5" t="s">
        <v>20</v>
      </c>
      <c r="F860" s="5">
        <v>4</v>
      </c>
      <c r="G860" t="s">
        <v>25</v>
      </c>
      <c r="H860" t="s">
        <v>32</v>
      </c>
      <c r="I860" t="s">
        <v>20</v>
      </c>
      <c r="J860">
        <v>15</v>
      </c>
      <c r="K860">
        <v>38</v>
      </c>
      <c r="L860">
        <v>25</v>
      </c>
      <c r="N860">
        <f t="shared" si="39"/>
        <v>0.315</v>
      </c>
      <c r="O860" s="6">
        <f t="shared" si="40"/>
        <v>7.7928834375000006E-2</v>
      </c>
      <c r="P860" s="6">
        <f t="shared" si="41"/>
        <v>2.1040785281250002E-2</v>
      </c>
      <c r="R860">
        <v>1</v>
      </c>
    </row>
    <row r="861" spans="1:18" x14ac:dyDescent="0.25">
      <c r="A861" s="8">
        <v>45337</v>
      </c>
      <c r="B861" t="s">
        <v>88</v>
      </c>
      <c r="C861" t="s">
        <v>19</v>
      </c>
      <c r="D861" s="5" t="s">
        <v>49</v>
      </c>
      <c r="E861" s="5" t="s">
        <v>20</v>
      </c>
      <c r="F861" s="5">
        <v>5</v>
      </c>
      <c r="G861" t="s">
        <v>25</v>
      </c>
      <c r="H861" t="s">
        <v>27</v>
      </c>
      <c r="I861" t="s">
        <v>20</v>
      </c>
      <c r="J861">
        <v>25</v>
      </c>
      <c r="K861">
        <v>29</v>
      </c>
      <c r="L861">
        <v>29</v>
      </c>
      <c r="N861">
        <f t="shared" si="39"/>
        <v>0.28999999999999998</v>
      </c>
      <c r="O861" s="6">
        <f t="shared" si="40"/>
        <v>6.6050037500000006E-2</v>
      </c>
      <c r="P861" s="6">
        <f t="shared" si="41"/>
        <v>2.9722516875000004E-2</v>
      </c>
      <c r="R861">
        <v>1</v>
      </c>
    </row>
    <row r="862" spans="1:18" x14ac:dyDescent="0.25">
      <c r="A862" s="8">
        <v>45337</v>
      </c>
      <c r="B862" t="s">
        <v>88</v>
      </c>
      <c r="C862" t="s">
        <v>19</v>
      </c>
      <c r="D862" s="5" t="s">
        <v>49</v>
      </c>
      <c r="E862" s="5" t="s">
        <v>20</v>
      </c>
      <c r="F862" s="5">
        <v>6</v>
      </c>
      <c r="G862" t="s">
        <v>28</v>
      </c>
      <c r="I862" t="s">
        <v>20</v>
      </c>
      <c r="J862">
        <v>13</v>
      </c>
      <c r="K862">
        <v>19</v>
      </c>
      <c r="L862">
        <v>15</v>
      </c>
      <c r="N862">
        <f t="shared" si="39"/>
        <v>0.17</v>
      </c>
      <c r="O862" s="6">
        <f t="shared" si="40"/>
        <v>2.2697337500000005E-2</v>
      </c>
      <c r="P862" s="6">
        <f t="shared" si="41"/>
        <v>5.3111769750000008E-3</v>
      </c>
      <c r="R862">
        <v>1</v>
      </c>
    </row>
    <row r="863" spans="1:18" x14ac:dyDescent="0.25">
      <c r="A863" s="8">
        <v>45337</v>
      </c>
      <c r="B863" t="s">
        <v>88</v>
      </c>
      <c r="C863" t="s">
        <v>19</v>
      </c>
      <c r="D863" s="5" t="s">
        <v>49</v>
      </c>
      <c r="E863" s="5" t="s">
        <v>20</v>
      </c>
      <c r="F863" s="5">
        <v>7</v>
      </c>
      <c r="G863" t="s">
        <v>58</v>
      </c>
      <c r="N863">
        <f t="shared" si="39"/>
        <v>0</v>
      </c>
      <c r="O863" s="6">
        <f t="shared" si="40"/>
        <v>0</v>
      </c>
      <c r="P863" s="6">
        <f t="shared" si="41"/>
        <v>0</v>
      </c>
    </row>
    <row r="864" spans="1:18" x14ac:dyDescent="0.25">
      <c r="A864" s="8">
        <v>45337</v>
      </c>
      <c r="B864" t="s">
        <v>88</v>
      </c>
      <c r="C864" t="s">
        <v>19</v>
      </c>
      <c r="D864" s="5" t="s">
        <v>49</v>
      </c>
      <c r="E864" s="5" t="s">
        <v>20</v>
      </c>
      <c r="F864" s="5">
        <v>8</v>
      </c>
      <c r="G864" t="s">
        <v>22</v>
      </c>
      <c r="I864" t="s">
        <v>20</v>
      </c>
      <c r="J864">
        <v>24</v>
      </c>
      <c r="K864">
        <v>40</v>
      </c>
      <c r="L864">
        <v>27</v>
      </c>
      <c r="N864">
        <f t="shared" si="39"/>
        <v>0.33500000000000002</v>
      </c>
      <c r="O864" s="6">
        <f t="shared" si="40"/>
        <v>8.8138709375000027E-2</v>
      </c>
      <c r="P864" s="6">
        <f t="shared" si="41"/>
        <v>3.8075922450000008E-2</v>
      </c>
      <c r="R864">
        <v>1</v>
      </c>
    </row>
    <row r="865" spans="1:18" x14ac:dyDescent="0.25">
      <c r="A865" s="8">
        <v>45337</v>
      </c>
      <c r="B865" t="s">
        <v>88</v>
      </c>
      <c r="C865" t="s">
        <v>19</v>
      </c>
      <c r="D865" s="5" t="s">
        <v>49</v>
      </c>
      <c r="E865" s="5" t="s">
        <v>20</v>
      </c>
      <c r="F865" s="5">
        <v>9</v>
      </c>
      <c r="G865" t="s">
        <v>21</v>
      </c>
      <c r="I865" t="s">
        <v>20</v>
      </c>
      <c r="J865">
        <v>47</v>
      </c>
      <c r="K865">
        <v>20</v>
      </c>
      <c r="L865">
        <v>19</v>
      </c>
      <c r="N865">
        <f t="shared" si="39"/>
        <v>0.19500000000000001</v>
      </c>
      <c r="O865" s="6">
        <f t="shared" si="40"/>
        <v>2.9863884375000004E-2</v>
      </c>
      <c r="P865" s="6">
        <f t="shared" si="41"/>
        <v>2.5264846181250002E-2</v>
      </c>
      <c r="R865">
        <v>1</v>
      </c>
    </row>
    <row r="866" spans="1:18" x14ac:dyDescent="0.25">
      <c r="A866" s="8">
        <v>45337</v>
      </c>
      <c r="B866" t="s">
        <v>88</v>
      </c>
      <c r="C866" t="s">
        <v>19</v>
      </c>
      <c r="D866" s="5" t="s">
        <v>49</v>
      </c>
      <c r="E866" s="5" t="s">
        <v>30</v>
      </c>
      <c r="F866" s="5">
        <v>1</v>
      </c>
      <c r="G866" t="s">
        <v>31</v>
      </c>
      <c r="I866" t="s">
        <v>20</v>
      </c>
      <c r="J866">
        <v>51</v>
      </c>
      <c r="K866">
        <v>23</v>
      </c>
      <c r="L866">
        <v>16</v>
      </c>
      <c r="N866">
        <f t="shared" si="39"/>
        <v>0.19500000000000001</v>
      </c>
      <c r="O866" s="6">
        <f t="shared" si="40"/>
        <v>2.9863884375000004E-2</v>
      </c>
      <c r="P866" s="6">
        <f t="shared" si="41"/>
        <v>2.7415045856250004E-2</v>
      </c>
      <c r="R866">
        <v>1</v>
      </c>
    </row>
    <row r="867" spans="1:18" x14ac:dyDescent="0.25">
      <c r="A867" s="8">
        <v>45337</v>
      </c>
      <c r="B867" t="s">
        <v>88</v>
      </c>
      <c r="C867" t="s">
        <v>19</v>
      </c>
      <c r="D867" s="5" t="s">
        <v>49</v>
      </c>
      <c r="E867" s="5" t="s">
        <v>30</v>
      </c>
      <c r="F867" s="5">
        <v>2</v>
      </c>
      <c r="G867" t="s">
        <v>31</v>
      </c>
      <c r="I867" t="s">
        <v>20</v>
      </c>
      <c r="J867">
        <v>58</v>
      </c>
      <c r="K867">
        <v>18</v>
      </c>
      <c r="L867">
        <v>8</v>
      </c>
      <c r="N867">
        <f t="shared" si="39"/>
        <v>0.13</v>
      </c>
      <c r="O867" s="6">
        <f t="shared" si="40"/>
        <v>1.3272837500000002E-2</v>
      </c>
      <c r="P867" s="6">
        <f t="shared" si="41"/>
        <v>1.3856842350000002E-2</v>
      </c>
      <c r="R867">
        <v>1</v>
      </c>
    </row>
    <row r="868" spans="1:18" x14ac:dyDescent="0.25">
      <c r="A868" s="8">
        <v>45337</v>
      </c>
      <c r="B868" t="s">
        <v>88</v>
      </c>
      <c r="C868" t="s">
        <v>19</v>
      </c>
      <c r="D868" s="5" t="s">
        <v>49</v>
      </c>
      <c r="E868" s="5" t="s">
        <v>30</v>
      </c>
      <c r="F868" s="5">
        <v>3</v>
      </c>
      <c r="G868" t="s">
        <v>24</v>
      </c>
      <c r="I868" t="s">
        <v>42</v>
      </c>
      <c r="N868">
        <f t="shared" si="39"/>
        <v>0</v>
      </c>
      <c r="O868" s="6">
        <f t="shared" si="40"/>
        <v>0</v>
      </c>
      <c r="P868" s="6">
        <f t="shared" si="41"/>
        <v>0</v>
      </c>
      <c r="R868">
        <v>0</v>
      </c>
    </row>
    <row r="869" spans="1:18" x14ac:dyDescent="0.25">
      <c r="A869" s="8">
        <v>45337</v>
      </c>
      <c r="B869" t="s">
        <v>88</v>
      </c>
      <c r="C869" t="s">
        <v>19</v>
      </c>
      <c r="D869" s="5" t="s">
        <v>49</v>
      </c>
      <c r="E869" s="5" t="s">
        <v>30</v>
      </c>
      <c r="F869" s="5">
        <v>4</v>
      </c>
      <c r="G869" t="s">
        <v>25</v>
      </c>
      <c r="H869" t="s">
        <v>26</v>
      </c>
      <c r="I869" t="s">
        <v>20</v>
      </c>
      <c r="J869">
        <v>12</v>
      </c>
      <c r="K869">
        <v>13</v>
      </c>
      <c r="L869">
        <v>13</v>
      </c>
      <c r="N869">
        <f t="shared" si="39"/>
        <v>0.13</v>
      </c>
      <c r="O869" s="6">
        <f t="shared" si="40"/>
        <v>1.3272837500000002E-2</v>
      </c>
      <c r="P869" s="6">
        <f t="shared" si="41"/>
        <v>2.8669329000000003E-3</v>
      </c>
      <c r="R869">
        <v>1</v>
      </c>
    </row>
    <row r="870" spans="1:18" x14ac:dyDescent="0.25">
      <c r="A870" s="8">
        <v>45337</v>
      </c>
      <c r="B870" t="s">
        <v>88</v>
      </c>
      <c r="C870" t="s">
        <v>19</v>
      </c>
      <c r="D870" s="5" t="s">
        <v>49</v>
      </c>
      <c r="E870" s="5" t="s">
        <v>30</v>
      </c>
      <c r="F870" s="5">
        <v>5</v>
      </c>
      <c r="G870" t="s">
        <v>58</v>
      </c>
      <c r="N870">
        <f t="shared" si="39"/>
        <v>0</v>
      </c>
      <c r="O870" s="6">
        <f t="shared" si="40"/>
        <v>0</v>
      </c>
      <c r="P870" s="6">
        <f t="shared" si="41"/>
        <v>0</v>
      </c>
    </row>
    <row r="871" spans="1:18" x14ac:dyDescent="0.25">
      <c r="A871" s="8">
        <v>45337</v>
      </c>
      <c r="B871" t="s">
        <v>88</v>
      </c>
      <c r="C871" t="s">
        <v>19</v>
      </c>
      <c r="D871" s="5" t="s">
        <v>49</v>
      </c>
      <c r="E871" s="5" t="s">
        <v>30</v>
      </c>
      <c r="F871" s="5">
        <v>6</v>
      </c>
      <c r="G871" t="s">
        <v>48</v>
      </c>
      <c r="I871" t="s">
        <v>20</v>
      </c>
      <c r="J871">
        <v>24</v>
      </c>
      <c r="K871">
        <v>25</v>
      </c>
      <c r="L871">
        <v>23</v>
      </c>
      <c r="N871">
        <f t="shared" si="39"/>
        <v>0.24</v>
      </c>
      <c r="O871" s="6">
        <f t="shared" si="40"/>
        <v>4.5237600000000003E-2</v>
      </c>
      <c r="P871" s="6">
        <f t="shared" si="41"/>
        <v>1.9542643200000001E-2</v>
      </c>
      <c r="R871">
        <v>1</v>
      </c>
    </row>
    <row r="872" spans="1:18" x14ac:dyDescent="0.25">
      <c r="A872" s="8">
        <v>45337</v>
      </c>
      <c r="B872" t="s">
        <v>88</v>
      </c>
      <c r="C872" t="s">
        <v>19</v>
      </c>
      <c r="D872" s="5" t="s">
        <v>49</v>
      </c>
      <c r="E872" s="5" t="s">
        <v>30</v>
      </c>
      <c r="F872" s="5">
        <v>7</v>
      </c>
      <c r="G872" t="s">
        <v>34</v>
      </c>
      <c r="I872" t="s">
        <v>20</v>
      </c>
      <c r="J872">
        <v>32</v>
      </c>
      <c r="K872">
        <v>23</v>
      </c>
      <c r="L872">
        <v>16</v>
      </c>
      <c r="N872">
        <f t="shared" si="39"/>
        <v>0.19500000000000001</v>
      </c>
      <c r="O872" s="6">
        <f t="shared" si="40"/>
        <v>2.9863884375000004E-2</v>
      </c>
      <c r="P872" s="6">
        <f t="shared" si="41"/>
        <v>1.7201597400000004E-2</v>
      </c>
      <c r="R872">
        <v>1</v>
      </c>
    </row>
    <row r="873" spans="1:18" x14ac:dyDescent="0.25">
      <c r="A873" s="8">
        <v>45337</v>
      </c>
      <c r="B873" t="s">
        <v>88</v>
      </c>
      <c r="C873" t="s">
        <v>19</v>
      </c>
      <c r="D873" s="5" t="s">
        <v>49</v>
      </c>
      <c r="E873" s="5" t="s">
        <v>30</v>
      </c>
      <c r="F873" s="5">
        <v>8</v>
      </c>
      <c r="G873" t="s">
        <v>35</v>
      </c>
      <c r="I873" t="s">
        <v>20</v>
      </c>
      <c r="J873">
        <v>35.5</v>
      </c>
      <c r="K873">
        <v>34</v>
      </c>
      <c r="L873">
        <v>30</v>
      </c>
      <c r="N873">
        <f t="shared" si="39"/>
        <v>0.32</v>
      </c>
      <c r="O873" s="6">
        <f t="shared" si="40"/>
        <v>8.0422400000000005E-2</v>
      </c>
      <c r="P873" s="6">
        <f t="shared" si="41"/>
        <v>5.1389913600000003E-2</v>
      </c>
      <c r="R873">
        <v>1</v>
      </c>
    </row>
    <row r="874" spans="1:18" x14ac:dyDescent="0.25">
      <c r="A874" s="8">
        <v>45337</v>
      </c>
      <c r="B874" t="s">
        <v>88</v>
      </c>
      <c r="C874" t="s">
        <v>19</v>
      </c>
      <c r="D874" s="5" t="s">
        <v>49</v>
      </c>
      <c r="E874" s="5" t="s">
        <v>30</v>
      </c>
      <c r="F874" s="5">
        <v>9</v>
      </c>
      <c r="G874" t="s">
        <v>36</v>
      </c>
      <c r="I874" t="s">
        <v>20</v>
      </c>
      <c r="J874">
        <v>26</v>
      </c>
      <c r="K874">
        <v>18</v>
      </c>
      <c r="L874">
        <v>17</v>
      </c>
      <c r="N874">
        <f t="shared" si="39"/>
        <v>0.17499999999999999</v>
      </c>
      <c r="O874" s="6">
        <f t="shared" si="40"/>
        <v>2.4052109374999998E-2</v>
      </c>
      <c r="P874" s="6">
        <f t="shared" si="41"/>
        <v>1.12563871875E-2</v>
      </c>
      <c r="R874">
        <v>1</v>
      </c>
    </row>
    <row r="875" spans="1:18" x14ac:dyDescent="0.25">
      <c r="A875" s="8">
        <v>45337</v>
      </c>
      <c r="B875" t="s">
        <v>88</v>
      </c>
      <c r="C875" t="s">
        <v>19</v>
      </c>
      <c r="D875" s="5" t="s">
        <v>49</v>
      </c>
      <c r="E875" s="5" t="s">
        <v>37</v>
      </c>
      <c r="F875" s="5">
        <v>1</v>
      </c>
      <c r="G875" t="s">
        <v>38</v>
      </c>
      <c r="I875" t="s">
        <v>20</v>
      </c>
      <c r="J875">
        <v>37</v>
      </c>
      <c r="K875">
        <v>23</v>
      </c>
      <c r="L875">
        <v>11.5</v>
      </c>
      <c r="N875">
        <f t="shared" si="39"/>
        <v>0.17249999999999999</v>
      </c>
      <c r="O875" s="6">
        <f t="shared" si="40"/>
        <v>2.3369814843749996E-2</v>
      </c>
      <c r="P875" s="6">
        <f t="shared" si="41"/>
        <v>1.5564296685937496E-2</v>
      </c>
      <c r="R875">
        <v>1</v>
      </c>
    </row>
    <row r="876" spans="1:18" x14ac:dyDescent="0.25">
      <c r="A876" s="8">
        <v>45337</v>
      </c>
      <c r="B876" t="s">
        <v>88</v>
      </c>
      <c r="C876" t="s">
        <v>19</v>
      </c>
      <c r="D876" s="5" t="s">
        <v>49</v>
      </c>
      <c r="E876" s="5" t="s">
        <v>37</v>
      </c>
      <c r="F876" s="5">
        <v>2</v>
      </c>
      <c r="G876" t="s">
        <v>38</v>
      </c>
      <c r="I876" t="s">
        <v>20</v>
      </c>
      <c r="J876">
        <v>32</v>
      </c>
      <c r="K876">
        <v>20</v>
      </c>
      <c r="L876">
        <v>12</v>
      </c>
      <c r="N876">
        <f t="shared" si="39"/>
        <v>0.16</v>
      </c>
      <c r="O876" s="6">
        <f t="shared" si="40"/>
        <v>2.0105600000000001E-2</v>
      </c>
      <c r="P876" s="6">
        <f t="shared" si="41"/>
        <v>1.1580825600000002E-2</v>
      </c>
      <c r="R876">
        <v>1</v>
      </c>
    </row>
    <row r="877" spans="1:18" x14ac:dyDescent="0.25">
      <c r="A877" s="8">
        <v>45337</v>
      </c>
      <c r="B877" t="s">
        <v>88</v>
      </c>
      <c r="C877" t="s">
        <v>19</v>
      </c>
      <c r="D877" s="5" t="s">
        <v>49</v>
      </c>
      <c r="E877" s="5" t="s">
        <v>37</v>
      </c>
      <c r="F877" s="5">
        <v>3</v>
      </c>
      <c r="G877" t="s">
        <v>39</v>
      </c>
      <c r="I877" t="s">
        <v>20</v>
      </c>
      <c r="J877">
        <v>35</v>
      </c>
      <c r="K877">
        <v>48</v>
      </c>
      <c r="L877">
        <v>42</v>
      </c>
      <c r="N877">
        <f t="shared" si="39"/>
        <v>0.45</v>
      </c>
      <c r="O877" s="6">
        <f t="shared" si="40"/>
        <v>0.15903843750000002</v>
      </c>
      <c r="P877" s="6">
        <f t="shared" si="41"/>
        <v>0.10019421562500001</v>
      </c>
      <c r="R877">
        <v>1</v>
      </c>
    </row>
    <row r="878" spans="1:18" x14ac:dyDescent="0.25">
      <c r="A878" s="8">
        <v>45337</v>
      </c>
      <c r="B878" t="s">
        <v>88</v>
      </c>
      <c r="C878" t="s">
        <v>19</v>
      </c>
      <c r="D878" s="5" t="s">
        <v>49</v>
      </c>
      <c r="E878" s="5" t="s">
        <v>37</v>
      </c>
      <c r="F878" s="5">
        <v>4</v>
      </c>
      <c r="G878" t="s">
        <v>40</v>
      </c>
      <c r="I878" t="s">
        <v>20</v>
      </c>
      <c r="J878">
        <v>14</v>
      </c>
      <c r="K878">
        <v>7</v>
      </c>
      <c r="L878">
        <v>8</v>
      </c>
      <c r="N878">
        <f t="shared" si="39"/>
        <v>7.4999999999999997E-2</v>
      </c>
      <c r="O878" s="6">
        <f t="shared" si="40"/>
        <v>4.4177343750000002E-3</v>
      </c>
      <c r="P878" s="6">
        <f t="shared" si="41"/>
        <v>1.1132690625000002E-3</v>
      </c>
      <c r="R878">
        <v>1</v>
      </c>
    </row>
    <row r="879" spans="1:18" x14ac:dyDescent="0.25">
      <c r="A879" s="8">
        <v>45337</v>
      </c>
      <c r="B879" t="s">
        <v>88</v>
      </c>
      <c r="C879" t="s">
        <v>19</v>
      </c>
      <c r="D879" s="5" t="s">
        <v>49</v>
      </c>
      <c r="E879" s="5" t="s">
        <v>37</v>
      </c>
      <c r="F879" s="5">
        <v>5</v>
      </c>
      <c r="G879" t="s">
        <v>40</v>
      </c>
      <c r="I879" t="s">
        <v>20</v>
      </c>
      <c r="J879">
        <v>19.5</v>
      </c>
      <c r="K879">
        <v>17</v>
      </c>
      <c r="L879">
        <v>11</v>
      </c>
      <c r="N879">
        <f t="shared" si="39"/>
        <v>0.14000000000000001</v>
      </c>
      <c r="O879" s="6">
        <f t="shared" si="40"/>
        <v>1.5393350000000004E-2</v>
      </c>
      <c r="P879" s="6">
        <f t="shared" si="41"/>
        <v>5.4030658500000012E-3</v>
      </c>
      <c r="R879">
        <v>1</v>
      </c>
    </row>
    <row r="880" spans="1:18" x14ac:dyDescent="0.25">
      <c r="A880" s="8">
        <v>45337</v>
      </c>
      <c r="B880" t="s">
        <v>88</v>
      </c>
      <c r="C880" t="s">
        <v>19</v>
      </c>
      <c r="D880" s="5" t="s">
        <v>49</v>
      </c>
      <c r="E880" s="5" t="s">
        <v>37</v>
      </c>
      <c r="F880" s="5">
        <v>6</v>
      </c>
      <c r="G880" t="s">
        <v>41</v>
      </c>
      <c r="I880" t="s">
        <v>20</v>
      </c>
      <c r="J880">
        <v>8</v>
      </c>
      <c r="K880">
        <v>11</v>
      </c>
      <c r="L880">
        <v>7</v>
      </c>
      <c r="N880">
        <f t="shared" si="39"/>
        <v>0.09</v>
      </c>
      <c r="O880" s="6">
        <f t="shared" si="40"/>
        <v>6.3615375000000002E-3</v>
      </c>
      <c r="P880" s="6">
        <f t="shared" si="41"/>
        <v>9.1606140000000005E-4</v>
      </c>
      <c r="R880">
        <v>1</v>
      </c>
    </row>
    <row r="881" spans="1:18" x14ac:dyDescent="0.25">
      <c r="A881" s="8">
        <v>45337</v>
      </c>
      <c r="B881" t="s">
        <v>88</v>
      </c>
      <c r="C881" t="s">
        <v>19</v>
      </c>
      <c r="D881" s="5" t="s">
        <v>49</v>
      </c>
      <c r="E881" s="5" t="s">
        <v>37</v>
      </c>
      <c r="F881" s="5">
        <v>7</v>
      </c>
      <c r="G881" t="s">
        <v>41</v>
      </c>
      <c r="I881" t="s">
        <v>20</v>
      </c>
      <c r="J881">
        <v>4</v>
      </c>
      <c r="K881">
        <v>6</v>
      </c>
      <c r="L881">
        <v>5</v>
      </c>
      <c r="N881">
        <f t="shared" si="39"/>
        <v>5.5E-2</v>
      </c>
      <c r="O881" s="6">
        <f t="shared" si="40"/>
        <v>2.3757593750000001E-3</v>
      </c>
      <c r="P881" s="6">
        <f t="shared" si="41"/>
        <v>1.7105467500000003E-4</v>
      </c>
      <c r="R881">
        <v>1</v>
      </c>
    </row>
    <row r="882" spans="1:18" x14ac:dyDescent="0.25">
      <c r="A882" s="8">
        <v>45337</v>
      </c>
      <c r="B882" t="s">
        <v>88</v>
      </c>
      <c r="C882" t="s">
        <v>19</v>
      </c>
      <c r="D882" s="5" t="s">
        <v>49</v>
      </c>
      <c r="E882" s="5" t="s">
        <v>37</v>
      </c>
      <c r="F882" s="5">
        <v>8</v>
      </c>
      <c r="G882" t="s">
        <v>35</v>
      </c>
      <c r="I882" t="s">
        <v>20</v>
      </c>
      <c r="J882">
        <v>41</v>
      </c>
      <c r="K882">
        <v>32</v>
      </c>
      <c r="L882">
        <v>16</v>
      </c>
      <c r="N882">
        <f t="shared" si="39"/>
        <v>0.24</v>
      </c>
      <c r="O882" s="6">
        <f t="shared" si="40"/>
        <v>4.5237600000000003E-2</v>
      </c>
      <c r="P882" s="6">
        <f t="shared" si="41"/>
        <v>3.3385348799999999E-2</v>
      </c>
      <c r="R882">
        <v>1</v>
      </c>
    </row>
    <row r="883" spans="1:18" x14ac:dyDescent="0.25">
      <c r="A883" s="8">
        <v>45337</v>
      </c>
      <c r="B883" t="s">
        <v>88</v>
      </c>
      <c r="C883" t="s">
        <v>19</v>
      </c>
      <c r="D883" s="5" t="s">
        <v>49</v>
      </c>
      <c r="E883" s="5" t="s">
        <v>37</v>
      </c>
      <c r="F883" s="5">
        <v>9</v>
      </c>
      <c r="G883" t="s">
        <v>36</v>
      </c>
      <c r="I883" t="s">
        <v>20</v>
      </c>
      <c r="J883">
        <v>18.5</v>
      </c>
      <c r="K883">
        <v>19</v>
      </c>
      <c r="L883">
        <v>13</v>
      </c>
      <c r="N883">
        <f t="shared" si="39"/>
        <v>0.16</v>
      </c>
      <c r="O883" s="6">
        <f t="shared" si="40"/>
        <v>2.0105600000000001E-2</v>
      </c>
      <c r="P883" s="6">
        <f t="shared" si="41"/>
        <v>6.6951648000000002E-3</v>
      </c>
      <c r="R883">
        <v>1</v>
      </c>
    </row>
    <row r="884" spans="1:18" x14ac:dyDescent="0.25">
      <c r="A884" s="8">
        <v>45337</v>
      </c>
      <c r="B884" t="s">
        <v>88</v>
      </c>
      <c r="C884" t="s">
        <v>19</v>
      </c>
      <c r="D884" s="5" t="s">
        <v>49</v>
      </c>
      <c r="E884" s="5" t="s">
        <v>42</v>
      </c>
      <c r="F884" s="5">
        <v>1</v>
      </c>
      <c r="G884" t="s">
        <v>58</v>
      </c>
      <c r="N884">
        <f t="shared" si="39"/>
        <v>0</v>
      </c>
      <c r="O884" s="6">
        <f t="shared" si="40"/>
        <v>0</v>
      </c>
      <c r="P884" s="6">
        <f t="shared" si="41"/>
        <v>0</v>
      </c>
    </row>
    <row r="885" spans="1:18" x14ac:dyDescent="0.25">
      <c r="A885" s="8">
        <v>45337</v>
      </c>
      <c r="B885" t="s">
        <v>88</v>
      </c>
      <c r="C885" t="s">
        <v>19</v>
      </c>
      <c r="D885" s="5" t="s">
        <v>49</v>
      </c>
      <c r="E885" s="5" t="s">
        <v>42</v>
      </c>
      <c r="F885" s="5">
        <v>2</v>
      </c>
      <c r="G885" t="s">
        <v>43</v>
      </c>
      <c r="I885" t="s">
        <v>20</v>
      </c>
      <c r="J885">
        <v>16</v>
      </c>
      <c r="K885">
        <v>30</v>
      </c>
      <c r="L885">
        <v>25</v>
      </c>
      <c r="N885">
        <f t="shared" si="39"/>
        <v>0.27500000000000002</v>
      </c>
      <c r="O885" s="6">
        <f t="shared" si="40"/>
        <v>5.9393984375000014E-2</v>
      </c>
      <c r="P885" s="6">
        <f t="shared" si="41"/>
        <v>1.7105467500000006E-2</v>
      </c>
      <c r="R885">
        <v>1</v>
      </c>
    </row>
    <row r="886" spans="1:18" x14ac:dyDescent="0.25">
      <c r="A886" s="8">
        <v>45337</v>
      </c>
      <c r="B886" t="s">
        <v>88</v>
      </c>
      <c r="C886" t="s">
        <v>19</v>
      </c>
      <c r="D886" s="5" t="s">
        <v>49</v>
      </c>
      <c r="E886" s="5" t="s">
        <v>42</v>
      </c>
      <c r="F886" s="5">
        <v>3</v>
      </c>
      <c r="G886" t="s">
        <v>28</v>
      </c>
      <c r="I886" t="s">
        <v>20</v>
      </c>
      <c r="J886">
        <v>7</v>
      </c>
      <c r="K886">
        <v>10</v>
      </c>
      <c r="L886">
        <v>6</v>
      </c>
      <c r="N886">
        <f t="shared" si="39"/>
        <v>0.08</v>
      </c>
      <c r="O886" s="6">
        <f t="shared" si="40"/>
        <v>5.0264000000000003E-3</v>
      </c>
      <c r="P886" s="6">
        <f t="shared" si="41"/>
        <v>6.3332640000000006E-4</v>
      </c>
      <c r="R886">
        <v>1</v>
      </c>
    </row>
    <row r="887" spans="1:18" x14ac:dyDescent="0.25">
      <c r="A887" s="8">
        <v>45337</v>
      </c>
      <c r="B887" t="s">
        <v>88</v>
      </c>
      <c r="C887" t="s">
        <v>19</v>
      </c>
      <c r="D887" s="5" t="s">
        <v>49</v>
      </c>
      <c r="E887" s="5" t="s">
        <v>42</v>
      </c>
      <c r="F887" s="5">
        <v>4</v>
      </c>
      <c r="G887" t="s">
        <v>21</v>
      </c>
      <c r="I887" t="s">
        <v>20</v>
      </c>
      <c r="J887">
        <v>32</v>
      </c>
      <c r="K887">
        <v>21</v>
      </c>
      <c r="L887">
        <v>12</v>
      </c>
      <c r="N887">
        <f t="shared" si="39"/>
        <v>0.16500000000000001</v>
      </c>
      <c r="O887" s="6">
        <f t="shared" si="40"/>
        <v>2.1381834375000002E-2</v>
      </c>
      <c r="P887" s="6">
        <f t="shared" si="41"/>
        <v>1.2315936600000001E-2</v>
      </c>
      <c r="R887">
        <v>1</v>
      </c>
    </row>
    <row r="888" spans="1:18" x14ac:dyDescent="0.25">
      <c r="A888" s="8">
        <v>45337</v>
      </c>
      <c r="B888" t="s">
        <v>88</v>
      </c>
      <c r="C888" t="s">
        <v>19</v>
      </c>
      <c r="D888" s="5" t="s">
        <v>49</v>
      </c>
      <c r="E888" s="5" t="s">
        <v>42</v>
      </c>
      <c r="F888" s="5">
        <v>5</v>
      </c>
      <c r="G888" t="s">
        <v>22</v>
      </c>
      <c r="I888" t="s">
        <v>20</v>
      </c>
      <c r="J888">
        <v>29</v>
      </c>
      <c r="K888">
        <v>18</v>
      </c>
      <c r="L888">
        <v>13.5</v>
      </c>
      <c r="N888">
        <f t="shared" si="39"/>
        <v>0.1575</v>
      </c>
      <c r="O888" s="6">
        <f t="shared" si="40"/>
        <v>1.9482208593750001E-2</v>
      </c>
      <c r="P888" s="6">
        <f t="shared" si="41"/>
        <v>1.01697128859375E-2</v>
      </c>
      <c r="R888">
        <v>1</v>
      </c>
    </row>
    <row r="889" spans="1:18" x14ac:dyDescent="0.25">
      <c r="A889" s="8">
        <v>45337</v>
      </c>
      <c r="B889" t="s">
        <v>88</v>
      </c>
      <c r="C889" t="s">
        <v>19</v>
      </c>
      <c r="D889" s="5" t="s">
        <v>49</v>
      </c>
      <c r="E889" s="5" t="s">
        <v>42</v>
      </c>
      <c r="F889" s="5">
        <v>6</v>
      </c>
      <c r="G889" t="s">
        <v>43</v>
      </c>
      <c r="I889" t="s">
        <v>20</v>
      </c>
      <c r="J889">
        <v>18</v>
      </c>
      <c r="K889">
        <v>27</v>
      </c>
      <c r="L889">
        <v>20</v>
      </c>
      <c r="N889">
        <f t="shared" si="39"/>
        <v>0.23499999999999999</v>
      </c>
      <c r="O889" s="6">
        <f t="shared" si="40"/>
        <v>4.3372334375000002E-2</v>
      </c>
      <c r="P889" s="6">
        <f t="shared" si="41"/>
        <v>1.40526363375E-2</v>
      </c>
      <c r="R889">
        <v>1</v>
      </c>
    </row>
    <row r="890" spans="1:18" x14ac:dyDescent="0.25">
      <c r="A890" s="8">
        <v>45337</v>
      </c>
      <c r="B890" t="s">
        <v>88</v>
      </c>
      <c r="C890" t="s">
        <v>19</v>
      </c>
      <c r="D890" s="5" t="s">
        <v>49</v>
      </c>
      <c r="E890" s="5" t="s">
        <v>42</v>
      </c>
      <c r="F890" s="5">
        <v>7</v>
      </c>
      <c r="G890" t="s">
        <v>58</v>
      </c>
      <c r="N890">
        <f t="shared" si="39"/>
        <v>0</v>
      </c>
      <c r="O890" s="6">
        <f t="shared" si="40"/>
        <v>0</v>
      </c>
      <c r="P890" s="6">
        <f t="shared" si="41"/>
        <v>0</v>
      </c>
    </row>
    <row r="891" spans="1:18" x14ac:dyDescent="0.25">
      <c r="A891" s="8">
        <v>45337</v>
      </c>
      <c r="B891" t="s">
        <v>88</v>
      </c>
      <c r="C891" t="s">
        <v>19</v>
      </c>
      <c r="D891" s="5" t="s">
        <v>49</v>
      </c>
      <c r="E891" s="5" t="s">
        <v>42</v>
      </c>
      <c r="F891" s="5">
        <v>8</v>
      </c>
      <c r="G891" t="s">
        <v>44</v>
      </c>
      <c r="I891" t="s">
        <v>20</v>
      </c>
      <c r="J891">
        <v>22.5</v>
      </c>
      <c r="K891">
        <v>25</v>
      </c>
      <c r="L891">
        <v>20</v>
      </c>
      <c r="N891">
        <f t="shared" si="39"/>
        <v>0.22500000000000001</v>
      </c>
      <c r="O891" s="6">
        <f t="shared" si="40"/>
        <v>3.9759609375000005E-2</v>
      </c>
      <c r="P891" s="6">
        <f t="shared" si="41"/>
        <v>1.6102641796875001E-2</v>
      </c>
      <c r="R891">
        <v>1</v>
      </c>
    </row>
    <row r="892" spans="1:18" x14ac:dyDescent="0.25">
      <c r="A892" s="8">
        <v>45337</v>
      </c>
      <c r="B892" t="s">
        <v>88</v>
      </c>
      <c r="C892" t="s">
        <v>19</v>
      </c>
      <c r="D892" s="5" t="s">
        <v>49</v>
      </c>
      <c r="E892" s="5" t="s">
        <v>42</v>
      </c>
      <c r="F892" s="5">
        <v>9</v>
      </c>
      <c r="G892" t="s">
        <v>44</v>
      </c>
      <c r="I892" t="s">
        <v>20</v>
      </c>
      <c r="J892">
        <v>22</v>
      </c>
      <c r="K892">
        <v>33</v>
      </c>
      <c r="L892">
        <v>31</v>
      </c>
      <c r="N892">
        <f t="shared" si="39"/>
        <v>0.32</v>
      </c>
      <c r="O892" s="6">
        <f t="shared" si="40"/>
        <v>8.0422400000000005E-2</v>
      </c>
      <c r="P892" s="6">
        <f t="shared" si="41"/>
        <v>3.1847270400000002E-2</v>
      </c>
      <c r="R892">
        <v>1</v>
      </c>
    </row>
    <row r="893" spans="1:18" x14ac:dyDescent="0.25">
      <c r="A893" s="8">
        <v>45337</v>
      </c>
      <c r="B893" t="s">
        <v>88</v>
      </c>
      <c r="C893" t="s">
        <v>19</v>
      </c>
      <c r="D893" s="5" t="s">
        <v>49</v>
      </c>
      <c r="E893" s="5" t="s">
        <v>45</v>
      </c>
      <c r="F893" s="5">
        <v>1</v>
      </c>
      <c r="G893" t="s">
        <v>36</v>
      </c>
      <c r="I893" t="s">
        <v>20</v>
      </c>
      <c r="J893">
        <v>30</v>
      </c>
      <c r="K893">
        <v>22</v>
      </c>
      <c r="L893">
        <v>14</v>
      </c>
      <c r="N893">
        <f t="shared" si="39"/>
        <v>0.18</v>
      </c>
      <c r="O893" s="6">
        <f t="shared" si="40"/>
        <v>2.5446150000000001E-2</v>
      </c>
      <c r="P893" s="6">
        <f t="shared" si="41"/>
        <v>1.3740921000000001E-2</v>
      </c>
      <c r="R893">
        <v>1</v>
      </c>
    </row>
    <row r="894" spans="1:18" x14ac:dyDescent="0.25">
      <c r="A894" s="8">
        <v>45337</v>
      </c>
      <c r="B894" t="s">
        <v>88</v>
      </c>
      <c r="C894" t="s">
        <v>19</v>
      </c>
      <c r="D894" s="5" t="s">
        <v>49</v>
      </c>
      <c r="E894" s="5" t="s">
        <v>45</v>
      </c>
      <c r="F894" s="5">
        <v>2</v>
      </c>
      <c r="G894" t="s">
        <v>36</v>
      </c>
      <c r="I894" t="s">
        <v>20</v>
      </c>
      <c r="J894">
        <v>24</v>
      </c>
      <c r="K894">
        <v>18</v>
      </c>
      <c r="L894">
        <v>12</v>
      </c>
      <c r="N894">
        <f t="shared" si="39"/>
        <v>0.15</v>
      </c>
      <c r="O894" s="6">
        <f t="shared" si="40"/>
        <v>1.7670937500000001E-2</v>
      </c>
      <c r="P894" s="6">
        <f t="shared" si="41"/>
        <v>7.6338450000000002E-3</v>
      </c>
      <c r="R894">
        <v>1</v>
      </c>
    </row>
    <row r="895" spans="1:18" x14ac:dyDescent="0.25">
      <c r="A895" s="8">
        <v>45337</v>
      </c>
      <c r="B895" t="s">
        <v>88</v>
      </c>
      <c r="C895" t="s">
        <v>19</v>
      </c>
      <c r="D895" s="5" t="s">
        <v>49</v>
      </c>
      <c r="E895" s="5" t="s">
        <v>45</v>
      </c>
      <c r="F895" s="5">
        <v>3</v>
      </c>
      <c r="G895" t="s">
        <v>46</v>
      </c>
      <c r="I895" t="s">
        <v>20</v>
      </c>
      <c r="J895">
        <v>17</v>
      </c>
      <c r="K895">
        <v>15</v>
      </c>
      <c r="L895">
        <v>14</v>
      </c>
      <c r="N895">
        <f t="shared" si="39"/>
        <v>0.14499999999999999</v>
      </c>
      <c r="O895" s="6">
        <f t="shared" si="40"/>
        <v>1.6512509375000001E-2</v>
      </c>
      <c r="P895" s="6">
        <f t="shared" si="41"/>
        <v>5.0528278687500009E-3</v>
      </c>
      <c r="R895">
        <v>1</v>
      </c>
    </row>
    <row r="896" spans="1:18" x14ac:dyDescent="0.25">
      <c r="A896" s="8">
        <v>45337</v>
      </c>
      <c r="B896" t="s">
        <v>88</v>
      </c>
      <c r="C896" t="s">
        <v>19</v>
      </c>
      <c r="D896" s="5" t="s">
        <v>49</v>
      </c>
      <c r="E896" s="5" t="s">
        <v>45</v>
      </c>
      <c r="F896" s="5">
        <v>4</v>
      </c>
      <c r="G896" t="s">
        <v>25</v>
      </c>
      <c r="I896" t="s">
        <v>20</v>
      </c>
      <c r="J896">
        <v>10</v>
      </c>
      <c r="K896">
        <v>30</v>
      </c>
      <c r="L896">
        <v>15</v>
      </c>
      <c r="N896">
        <f t="shared" si="39"/>
        <v>0.22500000000000001</v>
      </c>
      <c r="O896" s="6">
        <f t="shared" si="40"/>
        <v>3.9759609375000005E-2</v>
      </c>
      <c r="P896" s="6">
        <f t="shared" si="41"/>
        <v>7.1567296875000019E-3</v>
      </c>
      <c r="Q896" t="s">
        <v>89</v>
      </c>
      <c r="R896">
        <v>1</v>
      </c>
    </row>
    <row r="897" spans="1:18" x14ac:dyDescent="0.25">
      <c r="A897" s="8">
        <v>45337</v>
      </c>
      <c r="B897" t="s">
        <v>88</v>
      </c>
      <c r="C897" t="s">
        <v>19</v>
      </c>
      <c r="D897" s="5" t="s">
        <v>49</v>
      </c>
      <c r="E897" s="5" t="s">
        <v>45</v>
      </c>
      <c r="F897" s="5">
        <v>5</v>
      </c>
      <c r="G897" t="s">
        <v>47</v>
      </c>
      <c r="I897" t="s">
        <v>20</v>
      </c>
      <c r="J897">
        <v>12</v>
      </c>
      <c r="K897">
        <v>6</v>
      </c>
      <c r="L897">
        <v>6</v>
      </c>
      <c r="N897">
        <f t="shared" si="39"/>
        <v>0.06</v>
      </c>
      <c r="O897" s="6">
        <f t="shared" si="40"/>
        <v>2.8273500000000002E-3</v>
      </c>
      <c r="P897" s="6">
        <f t="shared" si="41"/>
        <v>6.1070760000000003E-4</v>
      </c>
      <c r="R897">
        <v>1</v>
      </c>
    </row>
    <row r="898" spans="1:18" x14ac:dyDescent="0.25">
      <c r="A898" s="8">
        <v>45337</v>
      </c>
      <c r="B898" t="s">
        <v>88</v>
      </c>
      <c r="C898" t="s">
        <v>19</v>
      </c>
      <c r="D898" s="5" t="s">
        <v>49</v>
      </c>
      <c r="E898" s="5" t="s">
        <v>45</v>
      </c>
      <c r="F898" s="5">
        <v>6</v>
      </c>
      <c r="G898" t="s">
        <v>47</v>
      </c>
      <c r="I898" t="s">
        <v>20</v>
      </c>
      <c r="J898">
        <v>15</v>
      </c>
      <c r="K898">
        <v>7</v>
      </c>
      <c r="L898">
        <v>6</v>
      </c>
      <c r="N898">
        <f t="shared" si="39"/>
        <v>6.5000000000000002E-2</v>
      </c>
      <c r="O898" s="6">
        <f t="shared" si="40"/>
        <v>3.3182093750000006E-3</v>
      </c>
      <c r="P898" s="6">
        <f t="shared" si="41"/>
        <v>8.9591653125000012E-4</v>
      </c>
      <c r="R898">
        <v>1</v>
      </c>
    </row>
    <row r="899" spans="1:18" x14ac:dyDescent="0.25">
      <c r="A899" s="8">
        <v>45337</v>
      </c>
      <c r="B899" t="s">
        <v>88</v>
      </c>
      <c r="C899" t="s">
        <v>19</v>
      </c>
      <c r="D899" s="5" t="s">
        <v>49</v>
      </c>
      <c r="E899" s="5" t="s">
        <v>45</v>
      </c>
      <c r="F899" s="5">
        <v>7</v>
      </c>
      <c r="G899" t="s">
        <v>33</v>
      </c>
      <c r="I899" t="s">
        <v>20</v>
      </c>
      <c r="J899">
        <v>18</v>
      </c>
      <c r="K899">
        <v>17</v>
      </c>
      <c r="L899">
        <v>15</v>
      </c>
      <c r="N899">
        <f t="shared" ref="N899:N962" si="42">((K899+L899)/2)/100</f>
        <v>0.16</v>
      </c>
      <c r="O899" s="6">
        <f t="shared" ref="O899:O962" si="43">(N899/2)^2*3.1415</f>
        <v>2.0105600000000001E-2</v>
      </c>
      <c r="P899" s="6">
        <f t="shared" ref="P899:P962" si="44">O899*(J899/100)*1.8</f>
        <v>6.5142144000000001E-3</v>
      </c>
      <c r="R899">
        <v>1</v>
      </c>
    </row>
    <row r="900" spans="1:18" x14ac:dyDescent="0.25">
      <c r="A900" s="8">
        <v>45337</v>
      </c>
      <c r="B900" t="s">
        <v>88</v>
      </c>
      <c r="C900" t="s">
        <v>19</v>
      </c>
      <c r="D900" s="5" t="s">
        <v>49</v>
      </c>
      <c r="E900" s="5" t="s">
        <v>45</v>
      </c>
      <c r="F900" s="5">
        <v>8</v>
      </c>
      <c r="G900" t="s">
        <v>44</v>
      </c>
      <c r="I900" t="s">
        <v>20</v>
      </c>
      <c r="J900">
        <v>30</v>
      </c>
      <c r="K900">
        <v>32</v>
      </c>
      <c r="L900">
        <v>21</v>
      </c>
      <c r="N900">
        <f t="shared" si="42"/>
        <v>0.26500000000000001</v>
      </c>
      <c r="O900" s="6">
        <f t="shared" si="43"/>
        <v>5.5152959375000012E-2</v>
      </c>
      <c r="P900" s="6">
        <f t="shared" si="44"/>
        <v>2.9782598062500006E-2</v>
      </c>
      <c r="R900">
        <v>1</v>
      </c>
    </row>
    <row r="901" spans="1:18" x14ac:dyDescent="0.25">
      <c r="A901" s="8">
        <v>45337</v>
      </c>
      <c r="B901" t="s">
        <v>88</v>
      </c>
      <c r="C901" t="s">
        <v>19</v>
      </c>
      <c r="D901" s="5" t="s">
        <v>49</v>
      </c>
      <c r="E901" s="5" t="s">
        <v>45</v>
      </c>
      <c r="F901" s="5">
        <v>9</v>
      </c>
      <c r="G901" t="s">
        <v>38</v>
      </c>
      <c r="I901" t="s">
        <v>20</v>
      </c>
      <c r="J901">
        <v>26</v>
      </c>
      <c r="K901">
        <v>29.5</v>
      </c>
      <c r="L901">
        <v>20</v>
      </c>
      <c r="N901">
        <f t="shared" si="42"/>
        <v>0.2475</v>
      </c>
      <c r="O901" s="6">
        <f t="shared" si="43"/>
        <v>4.8109127343750002E-2</v>
      </c>
      <c r="P901" s="6">
        <f t="shared" si="44"/>
        <v>2.2515071596875005E-2</v>
      </c>
      <c r="R901">
        <v>1</v>
      </c>
    </row>
    <row r="902" spans="1:18" x14ac:dyDescent="0.25">
      <c r="A902" s="8">
        <v>45337</v>
      </c>
      <c r="B902" t="s">
        <v>88</v>
      </c>
      <c r="C902" t="s">
        <v>19</v>
      </c>
      <c r="D902" s="5" t="s">
        <v>49</v>
      </c>
      <c r="E902" s="5" t="s">
        <v>49</v>
      </c>
      <c r="F902" s="5">
        <v>1</v>
      </c>
      <c r="G902" t="s">
        <v>50</v>
      </c>
      <c r="I902" t="s">
        <v>20</v>
      </c>
      <c r="J902">
        <v>27</v>
      </c>
      <c r="K902">
        <v>36</v>
      </c>
      <c r="L902">
        <v>16</v>
      </c>
      <c r="N902">
        <f t="shared" si="42"/>
        <v>0.26</v>
      </c>
      <c r="O902" s="6">
        <f t="shared" si="43"/>
        <v>5.3091350000000009E-2</v>
      </c>
      <c r="P902" s="6">
        <f t="shared" si="44"/>
        <v>2.5802396100000007E-2</v>
      </c>
      <c r="R902">
        <v>1</v>
      </c>
    </row>
    <row r="903" spans="1:18" x14ac:dyDescent="0.25">
      <c r="A903" s="8">
        <v>45337</v>
      </c>
      <c r="B903" t="s">
        <v>88</v>
      </c>
      <c r="C903" t="s">
        <v>19</v>
      </c>
      <c r="D903" s="5" t="s">
        <v>49</v>
      </c>
      <c r="E903" s="5" t="s">
        <v>49</v>
      </c>
      <c r="F903" s="5">
        <v>2</v>
      </c>
      <c r="G903" t="s">
        <v>28</v>
      </c>
      <c r="I903" t="s">
        <v>20</v>
      </c>
      <c r="J903">
        <v>9</v>
      </c>
      <c r="K903">
        <v>15</v>
      </c>
      <c r="L903">
        <v>12</v>
      </c>
      <c r="N903">
        <f t="shared" si="42"/>
        <v>0.13500000000000001</v>
      </c>
      <c r="O903" s="6">
        <f t="shared" si="43"/>
        <v>1.4313459375000002E-2</v>
      </c>
      <c r="P903" s="6">
        <f t="shared" si="44"/>
        <v>2.3187804187500003E-3</v>
      </c>
      <c r="R903">
        <v>1</v>
      </c>
    </row>
    <row r="904" spans="1:18" x14ac:dyDescent="0.25">
      <c r="A904" s="8">
        <v>45337</v>
      </c>
      <c r="B904" t="s">
        <v>88</v>
      </c>
      <c r="C904" t="s">
        <v>19</v>
      </c>
      <c r="D904" s="5" t="s">
        <v>49</v>
      </c>
      <c r="E904" s="5" t="s">
        <v>49</v>
      </c>
      <c r="F904" s="5">
        <v>3</v>
      </c>
      <c r="G904" t="s">
        <v>25</v>
      </c>
      <c r="I904" t="s">
        <v>20</v>
      </c>
      <c r="J904">
        <v>16.5</v>
      </c>
      <c r="K904">
        <v>17</v>
      </c>
      <c r="L904">
        <v>11</v>
      </c>
      <c r="N904">
        <f t="shared" si="42"/>
        <v>0.14000000000000001</v>
      </c>
      <c r="O904" s="6">
        <f t="shared" si="43"/>
        <v>1.5393350000000004E-2</v>
      </c>
      <c r="P904" s="6">
        <f t="shared" si="44"/>
        <v>4.5718249500000009E-3</v>
      </c>
      <c r="R904">
        <v>1</v>
      </c>
    </row>
    <row r="905" spans="1:18" x14ac:dyDescent="0.25">
      <c r="A905" s="8">
        <v>45337</v>
      </c>
      <c r="B905" t="s">
        <v>88</v>
      </c>
      <c r="C905" t="s">
        <v>19</v>
      </c>
      <c r="D905" s="5" t="s">
        <v>49</v>
      </c>
      <c r="E905" s="5" t="s">
        <v>49</v>
      </c>
      <c r="F905" s="5">
        <v>4</v>
      </c>
      <c r="G905" t="s">
        <v>25</v>
      </c>
      <c r="I905" t="s">
        <v>42</v>
      </c>
      <c r="N905">
        <f t="shared" si="42"/>
        <v>0</v>
      </c>
      <c r="O905" s="6">
        <f t="shared" si="43"/>
        <v>0</v>
      </c>
      <c r="P905" s="6">
        <f t="shared" si="44"/>
        <v>0</v>
      </c>
      <c r="Q905" t="s">
        <v>90</v>
      </c>
      <c r="R905">
        <v>0</v>
      </c>
    </row>
    <row r="906" spans="1:18" x14ac:dyDescent="0.25">
      <c r="A906" s="8">
        <v>45337</v>
      </c>
      <c r="B906" t="s">
        <v>88</v>
      </c>
      <c r="C906" t="s">
        <v>19</v>
      </c>
      <c r="D906" s="5" t="s">
        <v>49</v>
      </c>
      <c r="E906" s="5" t="s">
        <v>49</v>
      </c>
      <c r="F906" s="5">
        <v>5</v>
      </c>
      <c r="G906" t="s">
        <v>51</v>
      </c>
      <c r="I906" t="s">
        <v>20</v>
      </c>
      <c r="J906">
        <v>44</v>
      </c>
      <c r="K906">
        <v>26</v>
      </c>
      <c r="L906">
        <v>21</v>
      </c>
      <c r="N906">
        <f t="shared" si="42"/>
        <v>0.23499999999999999</v>
      </c>
      <c r="O906" s="6">
        <f t="shared" si="43"/>
        <v>4.3372334375000002E-2</v>
      </c>
      <c r="P906" s="6">
        <f t="shared" si="44"/>
        <v>3.4350888825000002E-2</v>
      </c>
      <c r="R906">
        <v>1</v>
      </c>
    </row>
    <row r="907" spans="1:18" x14ac:dyDescent="0.25">
      <c r="A907" s="8">
        <v>45337</v>
      </c>
      <c r="B907" t="s">
        <v>88</v>
      </c>
      <c r="C907" t="s">
        <v>19</v>
      </c>
      <c r="D907" s="5" t="s">
        <v>49</v>
      </c>
      <c r="E907" s="5" t="s">
        <v>49</v>
      </c>
      <c r="F907" s="5">
        <v>6</v>
      </c>
      <c r="G907" t="s">
        <v>52</v>
      </c>
      <c r="I907" t="s">
        <v>20</v>
      </c>
      <c r="J907">
        <v>24</v>
      </c>
      <c r="K907">
        <v>22.5</v>
      </c>
      <c r="L907">
        <v>12</v>
      </c>
      <c r="N907">
        <f t="shared" si="42"/>
        <v>0.17249999999999999</v>
      </c>
      <c r="O907" s="6">
        <f t="shared" si="43"/>
        <v>2.3369814843749996E-2</v>
      </c>
      <c r="P907" s="6">
        <f t="shared" si="44"/>
        <v>1.0095760012499998E-2</v>
      </c>
      <c r="R907">
        <v>1</v>
      </c>
    </row>
    <row r="908" spans="1:18" x14ac:dyDescent="0.25">
      <c r="A908" s="8">
        <v>45337</v>
      </c>
      <c r="B908" t="s">
        <v>88</v>
      </c>
      <c r="C908" t="s">
        <v>19</v>
      </c>
      <c r="D908" s="5" t="s">
        <v>49</v>
      </c>
      <c r="E908" s="5" t="s">
        <v>49</v>
      </c>
      <c r="F908" s="5">
        <v>7</v>
      </c>
      <c r="G908" t="s">
        <v>46</v>
      </c>
      <c r="I908" t="s">
        <v>20</v>
      </c>
      <c r="J908">
        <v>14</v>
      </c>
      <c r="K908">
        <v>16</v>
      </c>
      <c r="L908">
        <v>16</v>
      </c>
      <c r="N908">
        <f t="shared" si="42"/>
        <v>0.16</v>
      </c>
      <c r="O908" s="6">
        <f t="shared" si="43"/>
        <v>2.0105600000000001E-2</v>
      </c>
      <c r="P908" s="6">
        <f t="shared" si="44"/>
        <v>5.0666112000000004E-3</v>
      </c>
      <c r="R908">
        <v>1</v>
      </c>
    </row>
    <row r="909" spans="1:18" x14ac:dyDescent="0.25">
      <c r="A909" s="8">
        <v>45337</v>
      </c>
      <c r="B909" t="s">
        <v>88</v>
      </c>
      <c r="C909" t="s">
        <v>19</v>
      </c>
      <c r="D909" s="5" t="s">
        <v>49</v>
      </c>
      <c r="E909" s="5" t="s">
        <v>49</v>
      </c>
      <c r="F909" s="5">
        <v>8</v>
      </c>
      <c r="G909" t="s">
        <v>22</v>
      </c>
      <c r="I909" t="s">
        <v>20</v>
      </c>
      <c r="J909">
        <v>20</v>
      </c>
      <c r="K909">
        <v>21</v>
      </c>
      <c r="L909">
        <v>12</v>
      </c>
      <c r="N909">
        <f t="shared" si="42"/>
        <v>0.16500000000000001</v>
      </c>
      <c r="O909" s="6">
        <f t="shared" si="43"/>
        <v>2.1381834375000002E-2</v>
      </c>
      <c r="P909" s="6">
        <f t="shared" si="44"/>
        <v>7.6974603750000013E-3</v>
      </c>
      <c r="R909">
        <v>1</v>
      </c>
    </row>
    <row r="910" spans="1:18" x14ac:dyDescent="0.25">
      <c r="A910" s="8">
        <v>45337</v>
      </c>
      <c r="B910" t="s">
        <v>88</v>
      </c>
      <c r="C910" t="s">
        <v>19</v>
      </c>
      <c r="D910" s="5" t="s">
        <v>49</v>
      </c>
      <c r="E910" s="5" t="s">
        <v>49</v>
      </c>
      <c r="F910" s="5">
        <v>9</v>
      </c>
      <c r="G910" t="s">
        <v>38</v>
      </c>
      <c r="I910" t="s">
        <v>20</v>
      </c>
      <c r="J910">
        <v>7</v>
      </c>
      <c r="K910">
        <v>8</v>
      </c>
      <c r="L910">
        <v>3</v>
      </c>
      <c r="N910">
        <f t="shared" si="42"/>
        <v>5.5E-2</v>
      </c>
      <c r="O910" s="6">
        <f t="shared" si="43"/>
        <v>2.3757593750000001E-3</v>
      </c>
      <c r="P910" s="6">
        <f t="shared" si="44"/>
        <v>2.9934568125000006E-4</v>
      </c>
      <c r="Q910" t="s">
        <v>91</v>
      </c>
      <c r="R910">
        <v>1</v>
      </c>
    </row>
    <row r="911" spans="1:18" x14ac:dyDescent="0.25">
      <c r="A911" s="8">
        <v>45337</v>
      </c>
      <c r="B911" t="s">
        <v>88</v>
      </c>
      <c r="C911" t="s">
        <v>19</v>
      </c>
      <c r="D911" s="5" t="s">
        <v>49</v>
      </c>
      <c r="E911" s="5" t="s">
        <v>53</v>
      </c>
      <c r="F911" s="5">
        <v>1</v>
      </c>
      <c r="G911" t="s">
        <v>50</v>
      </c>
      <c r="I911" t="s">
        <v>20</v>
      </c>
      <c r="J911">
        <v>34</v>
      </c>
      <c r="K911">
        <v>42</v>
      </c>
      <c r="L911">
        <v>42</v>
      </c>
      <c r="N911">
        <f t="shared" si="42"/>
        <v>0.42</v>
      </c>
      <c r="O911" s="6">
        <f t="shared" si="43"/>
        <v>0.13854015</v>
      </c>
      <c r="P911" s="6">
        <f t="shared" si="44"/>
        <v>8.4786571800000002E-2</v>
      </c>
      <c r="R911">
        <v>1</v>
      </c>
    </row>
    <row r="912" spans="1:18" x14ac:dyDescent="0.25">
      <c r="A912" s="8">
        <v>45337</v>
      </c>
      <c r="B912" t="s">
        <v>88</v>
      </c>
      <c r="C912" t="s">
        <v>19</v>
      </c>
      <c r="D912" s="5" t="s">
        <v>49</v>
      </c>
      <c r="E912" s="5" t="s">
        <v>53</v>
      </c>
      <c r="F912" s="5">
        <v>2</v>
      </c>
      <c r="G912" t="s">
        <v>50</v>
      </c>
      <c r="I912" t="s">
        <v>20</v>
      </c>
      <c r="J912">
        <v>30</v>
      </c>
      <c r="K912">
        <v>27</v>
      </c>
      <c r="L912">
        <v>22</v>
      </c>
      <c r="N912">
        <f t="shared" si="42"/>
        <v>0.245</v>
      </c>
      <c r="O912" s="6">
        <f t="shared" si="43"/>
        <v>4.7142134374999999E-2</v>
      </c>
      <c r="P912" s="6">
        <f t="shared" si="44"/>
        <v>2.5456752562500001E-2</v>
      </c>
      <c r="R912">
        <v>1</v>
      </c>
    </row>
    <row r="913" spans="1:18" x14ac:dyDescent="0.25">
      <c r="A913" s="8">
        <v>45337</v>
      </c>
      <c r="B913" t="s">
        <v>88</v>
      </c>
      <c r="C913" t="s">
        <v>19</v>
      </c>
      <c r="D913" s="5" t="s">
        <v>49</v>
      </c>
      <c r="E913" s="5" t="s">
        <v>53</v>
      </c>
      <c r="F913" s="5">
        <v>3</v>
      </c>
      <c r="G913" t="s">
        <v>39</v>
      </c>
      <c r="I913" t="s">
        <v>20</v>
      </c>
      <c r="J913">
        <v>36</v>
      </c>
      <c r="K913">
        <v>34</v>
      </c>
      <c r="L913">
        <v>20</v>
      </c>
      <c r="N913">
        <f t="shared" si="42"/>
        <v>0.27</v>
      </c>
      <c r="O913" s="6">
        <f t="shared" si="43"/>
        <v>5.7253837500000009E-2</v>
      </c>
      <c r="P913" s="6">
        <f t="shared" si="44"/>
        <v>3.7100486700000004E-2</v>
      </c>
      <c r="R913">
        <v>1</v>
      </c>
    </row>
    <row r="914" spans="1:18" x14ac:dyDescent="0.25">
      <c r="A914" s="8">
        <v>45337</v>
      </c>
      <c r="B914" t="s">
        <v>88</v>
      </c>
      <c r="C914" t="s">
        <v>19</v>
      </c>
      <c r="D914" s="5" t="s">
        <v>49</v>
      </c>
      <c r="E914" s="5" t="s">
        <v>53</v>
      </c>
      <c r="F914" s="5">
        <v>4</v>
      </c>
      <c r="G914" t="s">
        <v>31</v>
      </c>
      <c r="I914" t="s">
        <v>20</v>
      </c>
      <c r="J914">
        <v>39</v>
      </c>
      <c r="K914">
        <v>13</v>
      </c>
      <c r="L914">
        <v>11</v>
      </c>
      <c r="N914">
        <f t="shared" si="42"/>
        <v>0.12</v>
      </c>
      <c r="O914" s="6">
        <f t="shared" si="43"/>
        <v>1.1309400000000001E-2</v>
      </c>
      <c r="P914" s="6">
        <f t="shared" si="44"/>
        <v>7.9391988000000017E-3</v>
      </c>
      <c r="R914">
        <v>1</v>
      </c>
    </row>
    <row r="915" spans="1:18" x14ac:dyDescent="0.25">
      <c r="A915" s="8">
        <v>45337</v>
      </c>
      <c r="B915" t="s">
        <v>88</v>
      </c>
      <c r="C915" t="s">
        <v>19</v>
      </c>
      <c r="D915" s="5" t="s">
        <v>49</v>
      </c>
      <c r="E915" s="5" t="s">
        <v>53</v>
      </c>
      <c r="F915" s="5">
        <v>5</v>
      </c>
      <c r="G915" t="s">
        <v>31</v>
      </c>
      <c r="I915" t="s">
        <v>20</v>
      </c>
      <c r="J915">
        <v>35</v>
      </c>
      <c r="K915">
        <v>29</v>
      </c>
      <c r="L915">
        <v>13</v>
      </c>
      <c r="N915">
        <f t="shared" si="42"/>
        <v>0.21</v>
      </c>
      <c r="O915" s="6">
        <f t="shared" si="43"/>
        <v>3.46350375E-2</v>
      </c>
      <c r="P915" s="6">
        <f t="shared" si="44"/>
        <v>2.1820073624999999E-2</v>
      </c>
      <c r="R915">
        <v>1</v>
      </c>
    </row>
    <row r="916" spans="1:18" x14ac:dyDescent="0.25">
      <c r="A916" s="8">
        <v>45337</v>
      </c>
      <c r="B916" t="s">
        <v>88</v>
      </c>
      <c r="C916" t="s">
        <v>19</v>
      </c>
      <c r="D916" s="5" t="s">
        <v>49</v>
      </c>
      <c r="E916" s="5" t="s">
        <v>53</v>
      </c>
      <c r="F916" s="5">
        <v>6</v>
      </c>
      <c r="G916" t="s">
        <v>54</v>
      </c>
      <c r="H916" t="s">
        <v>32</v>
      </c>
      <c r="I916" t="s">
        <v>20</v>
      </c>
      <c r="J916">
        <v>20</v>
      </c>
      <c r="K916">
        <v>34</v>
      </c>
      <c r="L916">
        <v>22</v>
      </c>
      <c r="N916">
        <f t="shared" si="42"/>
        <v>0.28000000000000003</v>
      </c>
      <c r="O916" s="6">
        <f t="shared" si="43"/>
        <v>6.1573400000000014E-2</v>
      </c>
      <c r="P916" s="6">
        <f t="shared" si="44"/>
        <v>2.2166424000000007E-2</v>
      </c>
      <c r="R916">
        <v>1</v>
      </c>
    </row>
    <row r="917" spans="1:18" x14ac:dyDescent="0.25">
      <c r="A917" s="8">
        <v>45337</v>
      </c>
      <c r="B917" t="s">
        <v>88</v>
      </c>
      <c r="C917" t="s">
        <v>19</v>
      </c>
      <c r="D917" s="5" t="s">
        <v>49</v>
      </c>
      <c r="E917" s="5" t="s">
        <v>53</v>
      </c>
      <c r="F917" s="5">
        <v>7</v>
      </c>
      <c r="G917" t="s">
        <v>21</v>
      </c>
      <c r="I917" t="s">
        <v>20</v>
      </c>
      <c r="J917">
        <v>45</v>
      </c>
      <c r="K917">
        <v>23</v>
      </c>
      <c r="L917">
        <v>19</v>
      </c>
      <c r="N917">
        <f t="shared" si="42"/>
        <v>0.21</v>
      </c>
      <c r="O917" s="6">
        <f t="shared" si="43"/>
        <v>3.46350375E-2</v>
      </c>
      <c r="P917" s="6">
        <f t="shared" si="44"/>
        <v>2.8054380375E-2</v>
      </c>
      <c r="R917">
        <v>1</v>
      </c>
    </row>
    <row r="918" spans="1:18" x14ac:dyDescent="0.25">
      <c r="A918" s="8">
        <v>45337</v>
      </c>
      <c r="B918" t="s">
        <v>88</v>
      </c>
      <c r="C918" t="s">
        <v>19</v>
      </c>
      <c r="D918" s="5" t="s">
        <v>49</v>
      </c>
      <c r="E918" s="5" t="s">
        <v>53</v>
      </c>
      <c r="F918" s="5">
        <v>8</v>
      </c>
      <c r="G918" t="s">
        <v>58</v>
      </c>
      <c r="N918">
        <f t="shared" si="42"/>
        <v>0</v>
      </c>
      <c r="O918" s="6">
        <f t="shared" si="43"/>
        <v>0</v>
      </c>
      <c r="P918" s="6">
        <f t="shared" si="44"/>
        <v>0</v>
      </c>
    </row>
    <row r="919" spans="1:18" x14ac:dyDescent="0.25">
      <c r="A919" s="8">
        <v>45337</v>
      </c>
      <c r="B919" t="s">
        <v>88</v>
      </c>
      <c r="C919" t="s">
        <v>19</v>
      </c>
      <c r="D919" s="5" t="s">
        <v>49</v>
      </c>
      <c r="E919" s="5" t="s">
        <v>53</v>
      </c>
      <c r="F919" s="5">
        <v>9</v>
      </c>
      <c r="G919" t="s">
        <v>34</v>
      </c>
      <c r="I919" t="s">
        <v>20</v>
      </c>
      <c r="J919">
        <v>15</v>
      </c>
      <c r="K919">
        <v>14</v>
      </c>
      <c r="L919">
        <v>4</v>
      </c>
      <c r="N919">
        <f t="shared" si="42"/>
        <v>0.09</v>
      </c>
      <c r="O919" s="6">
        <f t="shared" si="43"/>
        <v>6.3615375000000002E-3</v>
      </c>
      <c r="P919" s="6">
        <f t="shared" si="44"/>
        <v>1.7176151250000002E-3</v>
      </c>
      <c r="Q919" t="s">
        <v>91</v>
      </c>
      <c r="R919">
        <v>1</v>
      </c>
    </row>
    <row r="920" spans="1:18" x14ac:dyDescent="0.25">
      <c r="A920" s="8">
        <v>45337</v>
      </c>
      <c r="B920" t="s">
        <v>88</v>
      </c>
      <c r="C920" t="s">
        <v>19</v>
      </c>
      <c r="D920" s="5" t="s">
        <v>49</v>
      </c>
      <c r="E920" s="5" t="s">
        <v>55</v>
      </c>
      <c r="F920" s="5">
        <v>1</v>
      </c>
      <c r="G920" t="s">
        <v>56</v>
      </c>
      <c r="I920" t="s">
        <v>20</v>
      </c>
      <c r="J920">
        <v>18</v>
      </c>
      <c r="K920">
        <v>23</v>
      </c>
      <c r="L920">
        <v>18</v>
      </c>
      <c r="N920">
        <f t="shared" si="42"/>
        <v>0.20499999999999999</v>
      </c>
      <c r="O920" s="6">
        <f t="shared" si="43"/>
        <v>3.3005384374999995E-2</v>
      </c>
      <c r="P920" s="6">
        <f t="shared" si="44"/>
        <v>1.0693744537499999E-2</v>
      </c>
      <c r="R920">
        <v>1</v>
      </c>
    </row>
    <row r="921" spans="1:18" x14ac:dyDescent="0.25">
      <c r="A921" s="8">
        <v>45337</v>
      </c>
      <c r="B921" t="s">
        <v>88</v>
      </c>
      <c r="C921" t="s">
        <v>19</v>
      </c>
      <c r="D921" s="5" t="s">
        <v>49</v>
      </c>
      <c r="E921" s="5" t="s">
        <v>55</v>
      </c>
      <c r="F921" s="5">
        <v>2</v>
      </c>
      <c r="G921" t="s">
        <v>58</v>
      </c>
      <c r="N921">
        <f t="shared" si="42"/>
        <v>0</v>
      </c>
      <c r="O921" s="6">
        <f t="shared" si="43"/>
        <v>0</v>
      </c>
      <c r="P921" s="6">
        <f t="shared" si="44"/>
        <v>0</v>
      </c>
    </row>
    <row r="922" spans="1:18" x14ac:dyDescent="0.25">
      <c r="A922" s="8">
        <v>45337</v>
      </c>
      <c r="B922" t="s">
        <v>88</v>
      </c>
      <c r="C922" t="s">
        <v>19</v>
      </c>
      <c r="D922" s="5" t="s">
        <v>49</v>
      </c>
      <c r="E922" s="5" t="s">
        <v>55</v>
      </c>
      <c r="F922" s="5">
        <v>3</v>
      </c>
      <c r="G922" t="s">
        <v>21</v>
      </c>
      <c r="I922" t="s">
        <v>20</v>
      </c>
      <c r="J922">
        <v>33</v>
      </c>
      <c r="K922">
        <v>19</v>
      </c>
      <c r="L922">
        <v>19</v>
      </c>
      <c r="N922">
        <f t="shared" si="42"/>
        <v>0.19</v>
      </c>
      <c r="O922" s="6">
        <f t="shared" si="43"/>
        <v>2.8352037500000003E-2</v>
      </c>
      <c r="P922" s="6">
        <f t="shared" si="44"/>
        <v>1.6841110275000001E-2</v>
      </c>
      <c r="R922">
        <v>1</v>
      </c>
    </row>
    <row r="923" spans="1:18" x14ac:dyDescent="0.25">
      <c r="A923" s="8">
        <v>45337</v>
      </c>
      <c r="B923" t="s">
        <v>88</v>
      </c>
      <c r="C923" t="s">
        <v>19</v>
      </c>
      <c r="D923" s="5" t="s">
        <v>49</v>
      </c>
      <c r="E923" s="5" t="s">
        <v>55</v>
      </c>
      <c r="F923" s="5">
        <v>4</v>
      </c>
      <c r="G923" t="s">
        <v>52</v>
      </c>
      <c r="I923" t="s">
        <v>20</v>
      </c>
      <c r="J923">
        <v>18.5</v>
      </c>
      <c r="K923">
        <v>24</v>
      </c>
      <c r="L923">
        <v>15</v>
      </c>
      <c r="N923">
        <f t="shared" si="42"/>
        <v>0.19500000000000001</v>
      </c>
      <c r="O923" s="6">
        <f t="shared" si="43"/>
        <v>2.9863884375000004E-2</v>
      </c>
      <c r="P923" s="6">
        <f t="shared" si="44"/>
        <v>9.9446734968750023E-3</v>
      </c>
      <c r="R923">
        <v>1</v>
      </c>
    </row>
    <row r="924" spans="1:18" x14ac:dyDescent="0.25">
      <c r="A924" s="8">
        <v>45337</v>
      </c>
      <c r="B924" t="s">
        <v>88</v>
      </c>
      <c r="C924" t="s">
        <v>19</v>
      </c>
      <c r="D924" s="5" t="s">
        <v>49</v>
      </c>
      <c r="E924" s="5" t="s">
        <v>55</v>
      </c>
      <c r="F924" s="5">
        <v>5</v>
      </c>
      <c r="G924" t="s">
        <v>57</v>
      </c>
      <c r="I924" t="s">
        <v>20</v>
      </c>
      <c r="J924">
        <v>30</v>
      </c>
      <c r="K924">
        <v>36</v>
      </c>
      <c r="L924">
        <v>36</v>
      </c>
      <c r="N924">
        <f t="shared" si="42"/>
        <v>0.36</v>
      </c>
      <c r="O924" s="6">
        <f t="shared" si="43"/>
        <v>0.1017846</v>
      </c>
      <c r="P924" s="6">
        <f t="shared" si="44"/>
        <v>5.4963684000000006E-2</v>
      </c>
      <c r="R924">
        <v>1</v>
      </c>
    </row>
    <row r="925" spans="1:18" x14ac:dyDescent="0.25">
      <c r="A925" s="8">
        <v>45337</v>
      </c>
      <c r="B925" t="s">
        <v>88</v>
      </c>
      <c r="C925" t="s">
        <v>19</v>
      </c>
      <c r="D925" s="5" t="s">
        <v>49</v>
      </c>
      <c r="E925" s="5" t="s">
        <v>55</v>
      </c>
      <c r="F925" s="5">
        <v>6</v>
      </c>
      <c r="G925" t="s">
        <v>54</v>
      </c>
      <c r="H925" t="s">
        <v>26</v>
      </c>
      <c r="I925" t="s">
        <v>20</v>
      </c>
      <c r="J925">
        <v>8</v>
      </c>
      <c r="K925">
        <v>13</v>
      </c>
      <c r="L925">
        <v>12</v>
      </c>
      <c r="N925">
        <f t="shared" si="42"/>
        <v>0.125</v>
      </c>
      <c r="O925" s="6">
        <f t="shared" si="43"/>
        <v>1.2271484375000001E-2</v>
      </c>
      <c r="P925" s="6">
        <f t="shared" si="44"/>
        <v>1.7670937500000004E-3</v>
      </c>
      <c r="R925">
        <v>1</v>
      </c>
    </row>
    <row r="926" spans="1:18" x14ac:dyDescent="0.25">
      <c r="A926" s="8">
        <v>45337</v>
      </c>
      <c r="B926" t="s">
        <v>88</v>
      </c>
      <c r="C926" t="s">
        <v>19</v>
      </c>
      <c r="D926" s="5" t="s">
        <v>49</v>
      </c>
      <c r="E926" s="5" t="s">
        <v>55</v>
      </c>
      <c r="F926" s="5">
        <v>7</v>
      </c>
      <c r="G926" t="s">
        <v>58</v>
      </c>
      <c r="N926">
        <f t="shared" si="42"/>
        <v>0</v>
      </c>
      <c r="O926" s="6">
        <f t="shared" si="43"/>
        <v>0</v>
      </c>
      <c r="P926" s="6">
        <f t="shared" si="44"/>
        <v>0</v>
      </c>
    </row>
    <row r="927" spans="1:18" x14ac:dyDescent="0.25">
      <c r="A927" s="8">
        <v>45337</v>
      </c>
      <c r="B927" t="s">
        <v>88</v>
      </c>
      <c r="C927" t="s">
        <v>19</v>
      </c>
      <c r="D927" s="5" t="s">
        <v>49</v>
      </c>
      <c r="E927" s="5" t="s">
        <v>55</v>
      </c>
      <c r="F927" s="5">
        <v>8</v>
      </c>
      <c r="G927" t="s">
        <v>56</v>
      </c>
      <c r="I927" t="s">
        <v>20</v>
      </c>
      <c r="J927">
        <v>6</v>
      </c>
      <c r="K927">
        <v>10</v>
      </c>
      <c r="L927">
        <v>9</v>
      </c>
      <c r="N927">
        <f t="shared" si="42"/>
        <v>9.5000000000000001E-2</v>
      </c>
      <c r="O927" s="6">
        <f t="shared" si="43"/>
        <v>7.0880093750000008E-3</v>
      </c>
      <c r="P927" s="6">
        <f t="shared" si="44"/>
        <v>7.6550501250000004E-4</v>
      </c>
      <c r="R927">
        <v>1</v>
      </c>
    </row>
    <row r="928" spans="1:18" x14ac:dyDescent="0.25">
      <c r="A928" s="8">
        <v>45337</v>
      </c>
      <c r="B928" t="s">
        <v>88</v>
      </c>
      <c r="C928" t="s">
        <v>19</v>
      </c>
      <c r="D928" s="5" t="s">
        <v>49</v>
      </c>
      <c r="E928" s="5" t="s">
        <v>55</v>
      </c>
      <c r="F928" s="5">
        <v>9</v>
      </c>
      <c r="G928" t="s">
        <v>56</v>
      </c>
      <c r="I928" t="s">
        <v>20</v>
      </c>
      <c r="J928">
        <v>15.5</v>
      </c>
      <c r="K928">
        <v>31.5</v>
      </c>
      <c r="L928">
        <v>24</v>
      </c>
      <c r="N928">
        <f t="shared" si="42"/>
        <v>0.27750000000000002</v>
      </c>
      <c r="O928" s="6">
        <f t="shared" si="43"/>
        <v>6.0478783593750016E-2</v>
      </c>
      <c r="P928" s="6">
        <f t="shared" si="44"/>
        <v>1.6873580622656252E-2</v>
      </c>
      <c r="R928">
        <v>1</v>
      </c>
    </row>
    <row r="929" spans="1:18" x14ac:dyDescent="0.25">
      <c r="A929" s="8">
        <v>45337</v>
      </c>
      <c r="B929" t="s">
        <v>88</v>
      </c>
      <c r="C929" t="s">
        <v>19</v>
      </c>
      <c r="D929" s="5" t="s">
        <v>49</v>
      </c>
      <c r="E929" s="5" t="s">
        <v>59</v>
      </c>
      <c r="F929" s="5">
        <v>1</v>
      </c>
      <c r="G929" t="s">
        <v>56</v>
      </c>
      <c r="I929" t="s">
        <v>20</v>
      </c>
      <c r="J929">
        <v>22</v>
      </c>
      <c r="K929">
        <v>20</v>
      </c>
      <c r="L929">
        <v>14</v>
      </c>
      <c r="N929">
        <f t="shared" si="42"/>
        <v>0.17</v>
      </c>
      <c r="O929" s="6">
        <f t="shared" si="43"/>
        <v>2.2697337500000005E-2</v>
      </c>
      <c r="P929" s="6">
        <f t="shared" si="44"/>
        <v>8.9881456500000029E-3</v>
      </c>
      <c r="R929">
        <v>1</v>
      </c>
    </row>
    <row r="930" spans="1:18" x14ac:dyDescent="0.25">
      <c r="A930" s="8">
        <v>45337</v>
      </c>
      <c r="B930" t="s">
        <v>88</v>
      </c>
      <c r="C930" t="s">
        <v>19</v>
      </c>
      <c r="D930" s="5" t="s">
        <v>49</v>
      </c>
      <c r="E930" s="5" t="s">
        <v>59</v>
      </c>
      <c r="F930" s="5">
        <v>2</v>
      </c>
      <c r="G930" t="s">
        <v>41</v>
      </c>
      <c r="I930" t="s">
        <v>42</v>
      </c>
      <c r="N930">
        <f t="shared" si="42"/>
        <v>0</v>
      </c>
      <c r="O930" s="6">
        <f t="shared" si="43"/>
        <v>0</v>
      </c>
      <c r="P930" s="6">
        <f t="shared" si="44"/>
        <v>0</v>
      </c>
      <c r="R930">
        <v>0</v>
      </c>
    </row>
    <row r="931" spans="1:18" x14ac:dyDescent="0.25">
      <c r="A931" s="8">
        <v>45337</v>
      </c>
      <c r="B931" t="s">
        <v>88</v>
      </c>
      <c r="C931" t="s">
        <v>19</v>
      </c>
      <c r="D931" s="5" t="s">
        <v>49</v>
      </c>
      <c r="E931" s="5" t="s">
        <v>59</v>
      </c>
      <c r="F931" s="5">
        <v>3</v>
      </c>
      <c r="G931" t="s">
        <v>41</v>
      </c>
      <c r="I931" t="s">
        <v>20</v>
      </c>
      <c r="J931">
        <v>5</v>
      </c>
      <c r="K931">
        <v>15</v>
      </c>
      <c r="L931">
        <v>11</v>
      </c>
      <c r="N931">
        <f t="shared" si="42"/>
        <v>0.13</v>
      </c>
      <c r="O931" s="6">
        <f t="shared" si="43"/>
        <v>1.3272837500000002E-2</v>
      </c>
      <c r="P931" s="6">
        <f t="shared" si="44"/>
        <v>1.1945553750000004E-3</v>
      </c>
      <c r="R931">
        <v>1</v>
      </c>
    </row>
    <row r="932" spans="1:18" x14ac:dyDescent="0.25">
      <c r="A932" s="8">
        <v>45337</v>
      </c>
      <c r="B932" t="s">
        <v>88</v>
      </c>
      <c r="C932" t="s">
        <v>19</v>
      </c>
      <c r="D932" s="5" t="s">
        <v>49</v>
      </c>
      <c r="E932" s="5" t="s">
        <v>59</v>
      </c>
      <c r="F932" s="5">
        <v>4</v>
      </c>
      <c r="G932" t="s">
        <v>47</v>
      </c>
      <c r="I932" t="s">
        <v>20</v>
      </c>
      <c r="J932">
        <v>14</v>
      </c>
      <c r="K932">
        <v>7</v>
      </c>
      <c r="L932">
        <v>7</v>
      </c>
      <c r="N932">
        <f t="shared" si="42"/>
        <v>7.0000000000000007E-2</v>
      </c>
      <c r="O932" s="6">
        <f t="shared" si="43"/>
        <v>3.8483375000000009E-3</v>
      </c>
      <c r="P932" s="6">
        <f t="shared" si="44"/>
        <v>9.6978105000000041E-4</v>
      </c>
      <c r="R932">
        <v>1</v>
      </c>
    </row>
    <row r="933" spans="1:18" x14ac:dyDescent="0.25">
      <c r="A933" s="8">
        <v>45337</v>
      </c>
      <c r="B933" t="s">
        <v>88</v>
      </c>
      <c r="C933" t="s">
        <v>19</v>
      </c>
      <c r="D933" s="5" t="s">
        <v>49</v>
      </c>
      <c r="E933" s="5" t="s">
        <v>59</v>
      </c>
      <c r="F933" s="5">
        <v>5</v>
      </c>
      <c r="G933" t="s">
        <v>46</v>
      </c>
      <c r="I933" t="s">
        <v>20</v>
      </c>
      <c r="J933">
        <v>14</v>
      </c>
      <c r="K933">
        <v>15</v>
      </c>
      <c r="L933">
        <v>14</v>
      </c>
      <c r="N933">
        <f t="shared" si="42"/>
        <v>0.14499999999999999</v>
      </c>
      <c r="O933" s="6">
        <f t="shared" si="43"/>
        <v>1.6512509375000001E-2</v>
      </c>
      <c r="P933" s="6">
        <f t="shared" si="44"/>
        <v>4.1611523625000009E-3</v>
      </c>
      <c r="R933">
        <v>1</v>
      </c>
    </row>
    <row r="934" spans="1:18" x14ac:dyDescent="0.25">
      <c r="A934" s="8">
        <v>45337</v>
      </c>
      <c r="B934" t="s">
        <v>88</v>
      </c>
      <c r="C934" t="s">
        <v>19</v>
      </c>
      <c r="D934" s="5" t="s">
        <v>49</v>
      </c>
      <c r="E934" s="5" t="s">
        <v>59</v>
      </c>
      <c r="F934" s="5">
        <v>6</v>
      </c>
      <c r="G934" t="s">
        <v>28</v>
      </c>
      <c r="I934" t="s">
        <v>20</v>
      </c>
      <c r="J934">
        <v>8</v>
      </c>
      <c r="K934">
        <v>11</v>
      </c>
      <c r="L934">
        <v>8</v>
      </c>
      <c r="N934">
        <f t="shared" si="42"/>
        <v>9.5000000000000001E-2</v>
      </c>
      <c r="O934" s="6">
        <f t="shared" si="43"/>
        <v>7.0880093750000008E-3</v>
      </c>
      <c r="P934" s="6">
        <f t="shared" si="44"/>
        <v>1.0206733500000001E-3</v>
      </c>
      <c r="R934">
        <v>1</v>
      </c>
    </row>
    <row r="935" spans="1:18" x14ac:dyDescent="0.25">
      <c r="A935" s="8">
        <v>45337</v>
      </c>
      <c r="B935" t="s">
        <v>88</v>
      </c>
      <c r="C935" t="s">
        <v>19</v>
      </c>
      <c r="D935" s="5" t="s">
        <v>49</v>
      </c>
      <c r="E935" s="5" t="s">
        <v>59</v>
      </c>
      <c r="F935" s="5">
        <v>7</v>
      </c>
      <c r="G935" t="s">
        <v>70</v>
      </c>
      <c r="I935" t="s">
        <v>20</v>
      </c>
      <c r="J935">
        <v>17</v>
      </c>
      <c r="K935">
        <v>22</v>
      </c>
      <c r="L935">
        <v>11</v>
      </c>
      <c r="N935">
        <f t="shared" si="42"/>
        <v>0.16500000000000001</v>
      </c>
      <c r="O935" s="6">
        <f t="shared" si="43"/>
        <v>2.1381834375000002E-2</v>
      </c>
      <c r="P935" s="6">
        <f t="shared" si="44"/>
        <v>6.542841318750001E-3</v>
      </c>
      <c r="R935">
        <v>1</v>
      </c>
    </row>
    <row r="936" spans="1:18" x14ac:dyDescent="0.25">
      <c r="A936" s="8">
        <v>45337</v>
      </c>
      <c r="B936" t="s">
        <v>88</v>
      </c>
      <c r="C936" t="s">
        <v>19</v>
      </c>
      <c r="D936" s="5" t="s">
        <v>49</v>
      </c>
      <c r="E936" s="5" t="s">
        <v>59</v>
      </c>
      <c r="F936" s="5">
        <v>8</v>
      </c>
      <c r="G936" t="s">
        <v>70</v>
      </c>
      <c r="I936" t="s">
        <v>20</v>
      </c>
      <c r="J936">
        <v>12</v>
      </c>
      <c r="K936">
        <v>13</v>
      </c>
      <c r="L936">
        <v>9</v>
      </c>
      <c r="N936">
        <f t="shared" si="42"/>
        <v>0.11</v>
      </c>
      <c r="O936" s="6">
        <f t="shared" si="43"/>
        <v>9.5030375000000004E-3</v>
      </c>
      <c r="P936" s="6">
        <f t="shared" si="44"/>
        <v>2.0526561E-3</v>
      </c>
      <c r="R936">
        <v>1</v>
      </c>
    </row>
    <row r="937" spans="1:18" x14ac:dyDescent="0.25">
      <c r="A937" s="8">
        <v>45337</v>
      </c>
      <c r="B937" t="s">
        <v>88</v>
      </c>
      <c r="C937" t="s">
        <v>19</v>
      </c>
      <c r="D937" s="5" t="s">
        <v>49</v>
      </c>
      <c r="E937" s="5" t="s">
        <v>59</v>
      </c>
      <c r="F937" s="5">
        <v>9</v>
      </c>
      <c r="G937" t="s">
        <v>33</v>
      </c>
      <c r="I937" t="s">
        <v>42</v>
      </c>
      <c r="N937">
        <f t="shared" si="42"/>
        <v>0</v>
      </c>
      <c r="O937" s="6">
        <f t="shared" si="43"/>
        <v>0</v>
      </c>
      <c r="P937" s="6">
        <f t="shared" si="44"/>
        <v>0</v>
      </c>
      <c r="R937">
        <v>0</v>
      </c>
    </row>
    <row r="938" spans="1:18" x14ac:dyDescent="0.25">
      <c r="A938" s="8">
        <v>45337</v>
      </c>
      <c r="B938" t="s">
        <v>88</v>
      </c>
      <c r="C938" t="s">
        <v>19</v>
      </c>
      <c r="D938" s="5" t="s">
        <v>49</v>
      </c>
      <c r="E938" s="5" t="s">
        <v>60</v>
      </c>
      <c r="F938" s="5">
        <v>1</v>
      </c>
      <c r="G938" t="s">
        <v>50</v>
      </c>
      <c r="I938" t="s">
        <v>20</v>
      </c>
      <c r="J938">
        <v>35</v>
      </c>
      <c r="K938">
        <v>27</v>
      </c>
      <c r="L938">
        <v>26</v>
      </c>
      <c r="N938">
        <f t="shared" si="42"/>
        <v>0.26500000000000001</v>
      </c>
      <c r="O938" s="6">
        <f t="shared" si="43"/>
        <v>5.5152959375000012E-2</v>
      </c>
      <c r="P938" s="6">
        <f t="shared" si="44"/>
        <v>3.4746364406250008E-2</v>
      </c>
      <c r="R938">
        <v>1</v>
      </c>
    </row>
    <row r="939" spans="1:18" x14ac:dyDescent="0.25">
      <c r="A939" s="8">
        <v>45337</v>
      </c>
      <c r="B939" t="s">
        <v>88</v>
      </c>
      <c r="C939" t="s">
        <v>19</v>
      </c>
      <c r="D939" s="5" t="s">
        <v>49</v>
      </c>
      <c r="E939" s="5" t="s">
        <v>60</v>
      </c>
      <c r="F939" s="5">
        <v>2</v>
      </c>
      <c r="G939" t="s">
        <v>50</v>
      </c>
      <c r="I939" t="s">
        <v>20</v>
      </c>
      <c r="J939">
        <v>22</v>
      </c>
      <c r="K939">
        <v>21</v>
      </c>
      <c r="L939">
        <v>20</v>
      </c>
      <c r="N939">
        <f t="shared" si="42"/>
        <v>0.20499999999999999</v>
      </c>
      <c r="O939" s="6">
        <f t="shared" si="43"/>
        <v>3.3005384374999995E-2</v>
      </c>
      <c r="P939" s="6">
        <f t="shared" si="44"/>
        <v>1.3070132212499998E-2</v>
      </c>
      <c r="R939">
        <v>1</v>
      </c>
    </row>
    <row r="940" spans="1:18" x14ac:dyDescent="0.25">
      <c r="A940" s="8">
        <v>45337</v>
      </c>
      <c r="B940" t="s">
        <v>88</v>
      </c>
      <c r="C940" t="s">
        <v>19</v>
      </c>
      <c r="D940" s="5" t="s">
        <v>49</v>
      </c>
      <c r="E940" s="5" t="s">
        <v>60</v>
      </c>
      <c r="F940" s="5">
        <v>3</v>
      </c>
      <c r="G940" t="s">
        <v>57</v>
      </c>
      <c r="I940" t="s">
        <v>20</v>
      </c>
      <c r="J940">
        <v>20</v>
      </c>
      <c r="K940">
        <v>35</v>
      </c>
      <c r="L940">
        <v>24</v>
      </c>
      <c r="N940">
        <f t="shared" si="42"/>
        <v>0.29499999999999998</v>
      </c>
      <c r="O940" s="6">
        <f t="shared" si="43"/>
        <v>6.8347259374999997E-2</v>
      </c>
      <c r="P940" s="6">
        <f t="shared" si="44"/>
        <v>2.4605013375000002E-2</v>
      </c>
      <c r="R940">
        <v>1</v>
      </c>
    </row>
    <row r="941" spans="1:18" x14ac:dyDescent="0.25">
      <c r="A941" s="8">
        <v>45337</v>
      </c>
      <c r="B941" t="s">
        <v>88</v>
      </c>
      <c r="C941" t="s">
        <v>19</v>
      </c>
      <c r="D941" s="5" t="s">
        <v>49</v>
      </c>
      <c r="E941" s="5" t="s">
        <v>60</v>
      </c>
      <c r="F941" s="5">
        <v>4</v>
      </c>
      <c r="G941" t="s">
        <v>58</v>
      </c>
      <c r="N941">
        <f t="shared" si="42"/>
        <v>0</v>
      </c>
      <c r="O941" s="6">
        <f t="shared" si="43"/>
        <v>0</v>
      </c>
      <c r="P941" s="6">
        <f t="shared" si="44"/>
        <v>0</v>
      </c>
    </row>
    <row r="942" spans="1:18" x14ac:dyDescent="0.25">
      <c r="A942" s="8">
        <v>45337</v>
      </c>
      <c r="B942" t="s">
        <v>88</v>
      </c>
      <c r="C942" t="s">
        <v>19</v>
      </c>
      <c r="D942" s="5" t="s">
        <v>49</v>
      </c>
      <c r="E942" s="5" t="s">
        <v>60</v>
      </c>
      <c r="F942" s="5">
        <v>5</v>
      </c>
      <c r="G942" t="s">
        <v>47</v>
      </c>
      <c r="I942" t="s">
        <v>20</v>
      </c>
      <c r="J942">
        <v>11</v>
      </c>
      <c r="K942">
        <v>8</v>
      </c>
      <c r="L942">
        <v>7</v>
      </c>
      <c r="N942">
        <f t="shared" si="42"/>
        <v>7.4999999999999997E-2</v>
      </c>
      <c r="O942" s="6">
        <f t="shared" si="43"/>
        <v>4.4177343750000002E-3</v>
      </c>
      <c r="P942" s="6">
        <f t="shared" si="44"/>
        <v>8.7471140625000013E-4</v>
      </c>
      <c r="R942">
        <v>1</v>
      </c>
    </row>
    <row r="943" spans="1:18" x14ac:dyDescent="0.25">
      <c r="A943" s="8">
        <v>45337</v>
      </c>
      <c r="B943" t="s">
        <v>88</v>
      </c>
      <c r="C943" t="s">
        <v>19</v>
      </c>
      <c r="D943" s="5" t="s">
        <v>49</v>
      </c>
      <c r="E943" s="5" t="s">
        <v>60</v>
      </c>
      <c r="F943" s="5">
        <v>6</v>
      </c>
      <c r="G943" t="s">
        <v>25</v>
      </c>
      <c r="I943" t="s">
        <v>20</v>
      </c>
      <c r="J943">
        <v>14</v>
      </c>
      <c r="K943">
        <v>13</v>
      </c>
      <c r="L943">
        <v>8</v>
      </c>
      <c r="N943">
        <f t="shared" si="42"/>
        <v>0.105</v>
      </c>
      <c r="O943" s="6">
        <f t="shared" si="43"/>
        <v>8.658759375E-3</v>
      </c>
      <c r="P943" s="6">
        <f t="shared" si="44"/>
        <v>2.1820073625000002E-3</v>
      </c>
      <c r="Q943" t="s">
        <v>92</v>
      </c>
      <c r="R943">
        <v>1</v>
      </c>
    </row>
    <row r="944" spans="1:18" x14ac:dyDescent="0.25">
      <c r="A944" s="8">
        <v>45337</v>
      </c>
      <c r="B944" t="s">
        <v>88</v>
      </c>
      <c r="C944" t="s">
        <v>19</v>
      </c>
      <c r="D944" s="5" t="s">
        <v>49</v>
      </c>
      <c r="E944" s="5" t="s">
        <v>60</v>
      </c>
      <c r="F944" s="5">
        <v>7</v>
      </c>
      <c r="G944" t="s">
        <v>46</v>
      </c>
      <c r="I944" t="s">
        <v>20</v>
      </c>
      <c r="J944">
        <v>17</v>
      </c>
      <c r="K944">
        <v>20</v>
      </c>
      <c r="L944">
        <v>14</v>
      </c>
      <c r="N944">
        <f t="shared" si="42"/>
        <v>0.17</v>
      </c>
      <c r="O944" s="6">
        <f t="shared" si="43"/>
        <v>2.2697337500000005E-2</v>
      </c>
      <c r="P944" s="6">
        <f t="shared" si="44"/>
        <v>6.945385275000002E-3</v>
      </c>
      <c r="R944">
        <v>1</v>
      </c>
    </row>
    <row r="945" spans="1:18" x14ac:dyDescent="0.25">
      <c r="A945" s="8">
        <v>45337</v>
      </c>
      <c r="B945" t="s">
        <v>88</v>
      </c>
      <c r="C945" t="s">
        <v>19</v>
      </c>
      <c r="D945" s="5" t="s">
        <v>49</v>
      </c>
      <c r="E945" s="5" t="s">
        <v>60</v>
      </c>
      <c r="F945" s="5">
        <v>8</v>
      </c>
      <c r="G945" t="s">
        <v>48</v>
      </c>
      <c r="I945" t="s">
        <v>20</v>
      </c>
      <c r="J945">
        <v>17</v>
      </c>
      <c r="K945">
        <v>22</v>
      </c>
      <c r="L945">
        <v>22</v>
      </c>
      <c r="N945">
        <f t="shared" si="42"/>
        <v>0.22</v>
      </c>
      <c r="O945" s="6">
        <f t="shared" si="43"/>
        <v>3.8012150000000001E-2</v>
      </c>
      <c r="P945" s="6">
        <f t="shared" si="44"/>
        <v>1.1631717900000001E-2</v>
      </c>
      <c r="R945">
        <v>1</v>
      </c>
    </row>
    <row r="946" spans="1:18" x14ac:dyDescent="0.25">
      <c r="A946" s="8">
        <v>45337</v>
      </c>
      <c r="B946" t="s">
        <v>88</v>
      </c>
      <c r="C946" t="s">
        <v>19</v>
      </c>
      <c r="D946" s="5" t="s">
        <v>49</v>
      </c>
      <c r="E946" s="5" t="s">
        <v>60</v>
      </c>
      <c r="F946" s="5">
        <v>9</v>
      </c>
      <c r="G946" t="s">
        <v>21</v>
      </c>
      <c r="I946" t="s">
        <v>20</v>
      </c>
      <c r="J946">
        <v>31</v>
      </c>
      <c r="K946">
        <v>17</v>
      </c>
      <c r="L946">
        <v>15</v>
      </c>
      <c r="N946">
        <f t="shared" si="42"/>
        <v>0.16</v>
      </c>
      <c r="O946" s="6">
        <f t="shared" si="43"/>
        <v>2.0105600000000001E-2</v>
      </c>
      <c r="P946" s="6">
        <f t="shared" si="44"/>
        <v>1.12189248E-2</v>
      </c>
      <c r="R946">
        <v>1</v>
      </c>
    </row>
    <row r="947" spans="1:18" x14ac:dyDescent="0.25">
      <c r="A947" s="8">
        <v>45337</v>
      </c>
      <c r="B947" t="s">
        <v>88</v>
      </c>
      <c r="C947" t="s">
        <v>19</v>
      </c>
      <c r="D947" s="5" t="s">
        <v>49</v>
      </c>
      <c r="E947" s="5" t="s">
        <v>62</v>
      </c>
      <c r="F947" s="5">
        <v>1</v>
      </c>
      <c r="G947" t="s">
        <v>35</v>
      </c>
      <c r="I947" t="s">
        <v>20</v>
      </c>
      <c r="J947">
        <v>44</v>
      </c>
      <c r="K947">
        <v>27</v>
      </c>
      <c r="L947">
        <v>23.5</v>
      </c>
      <c r="N947">
        <f t="shared" si="42"/>
        <v>0.2525</v>
      </c>
      <c r="O947" s="6">
        <f t="shared" si="43"/>
        <v>5.007256484375E-2</v>
      </c>
      <c r="P947" s="6">
        <f t="shared" si="44"/>
        <v>3.9657471356250001E-2</v>
      </c>
      <c r="R947">
        <v>1</v>
      </c>
    </row>
    <row r="948" spans="1:18" x14ac:dyDescent="0.25">
      <c r="A948" s="8">
        <v>45337</v>
      </c>
      <c r="B948" t="s">
        <v>88</v>
      </c>
      <c r="C948" t="s">
        <v>19</v>
      </c>
      <c r="D948" s="5" t="s">
        <v>49</v>
      </c>
      <c r="E948" s="5" t="s">
        <v>62</v>
      </c>
      <c r="F948" s="5">
        <v>2</v>
      </c>
      <c r="G948" t="s">
        <v>40</v>
      </c>
      <c r="I948" t="s">
        <v>20</v>
      </c>
      <c r="J948">
        <v>16</v>
      </c>
      <c r="K948">
        <v>10</v>
      </c>
      <c r="L948">
        <v>9</v>
      </c>
      <c r="N948">
        <f t="shared" si="42"/>
        <v>9.5000000000000001E-2</v>
      </c>
      <c r="O948" s="6">
        <f t="shared" si="43"/>
        <v>7.0880093750000008E-3</v>
      </c>
      <c r="P948" s="6">
        <f t="shared" si="44"/>
        <v>2.0413467000000001E-3</v>
      </c>
      <c r="R948">
        <v>1</v>
      </c>
    </row>
    <row r="949" spans="1:18" x14ac:dyDescent="0.25">
      <c r="A949" s="8">
        <v>45337</v>
      </c>
      <c r="B949" t="s">
        <v>88</v>
      </c>
      <c r="C949" t="s">
        <v>19</v>
      </c>
      <c r="D949" s="5" t="s">
        <v>49</v>
      </c>
      <c r="E949" s="5" t="s">
        <v>62</v>
      </c>
      <c r="F949" s="5">
        <v>3</v>
      </c>
      <c r="G949" t="s">
        <v>46</v>
      </c>
      <c r="I949" t="s">
        <v>20</v>
      </c>
      <c r="J949">
        <v>16</v>
      </c>
      <c r="K949">
        <v>15</v>
      </c>
      <c r="L949">
        <v>13</v>
      </c>
      <c r="N949">
        <f t="shared" si="42"/>
        <v>0.14000000000000001</v>
      </c>
      <c r="O949" s="6">
        <f t="shared" si="43"/>
        <v>1.5393350000000004E-2</v>
      </c>
      <c r="P949" s="6">
        <f t="shared" si="44"/>
        <v>4.4332848000000011E-3</v>
      </c>
      <c r="R949">
        <v>1</v>
      </c>
    </row>
    <row r="950" spans="1:18" x14ac:dyDescent="0.25">
      <c r="A950" s="8">
        <v>45337</v>
      </c>
      <c r="B950" t="s">
        <v>88</v>
      </c>
      <c r="C950" t="s">
        <v>19</v>
      </c>
      <c r="D950" s="5" t="s">
        <v>49</v>
      </c>
      <c r="E950" s="5" t="s">
        <v>62</v>
      </c>
      <c r="F950" s="5">
        <v>4</v>
      </c>
      <c r="G950" t="s">
        <v>22</v>
      </c>
      <c r="I950" t="s">
        <v>20</v>
      </c>
      <c r="J950">
        <v>25</v>
      </c>
      <c r="K950">
        <v>20</v>
      </c>
      <c r="L950">
        <v>17</v>
      </c>
      <c r="N950">
        <f t="shared" si="42"/>
        <v>0.185</v>
      </c>
      <c r="O950" s="6">
        <f t="shared" si="43"/>
        <v>2.6879459375000001E-2</v>
      </c>
      <c r="P950" s="6">
        <f t="shared" si="44"/>
        <v>1.2095756718750001E-2</v>
      </c>
      <c r="R950">
        <v>1</v>
      </c>
    </row>
    <row r="951" spans="1:18" x14ac:dyDescent="0.25">
      <c r="A951" s="8">
        <v>45337</v>
      </c>
      <c r="B951" t="s">
        <v>88</v>
      </c>
      <c r="C951" t="s">
        <v>19</v>
      </c>
      <c r="D951" s="5" t="s">
        <v>49</v>
      </c>
      <c r="E951" s="5" t="s">
        <v>62</v>
      </c>
      <c r="F951" s="5">
        <v>5</v>
      </c>
      <c r="G951" t="s">
        <v>34</v>
      </c>
      <c r="I951" t="s">
        <v>20</v>
      </c>
      <c r="J951">
        <v>32</v>
      </c>
      <c r="K951">
        <v>20</v>
      </c>
      <c r="L951">
        <v>18</v>
      </c>
      <c r="N951">
        <f t="shared" si="42"/>
        <v>0.19</v>
      </c>
      <c r="O951" s="6">
        <f t="shared" si="43"/>
        <v>2.8352037500000003E-2</v>
      </c>
      <c r="P951" s="6">
        <f t="shared" si="44"/>
        <v>1.6330773600000001E-2</v>
      </c>
      <c r="R951">
        <v>1</v>
      </c>
    </row>
    <row r="952" spans="1:18" x14ac:dyDescent="0.25">
      <c r="A952" s="8">
        <v>45337</v>
      </c>
      <c r="B952" t="s">
        <v>88</v>
      </c>
      <c r="C952" t="s">
        <v>19</v>
      </c>
      <c r="D952" s="5" t="s">
        <v>49</v>
      </c>
      <c r="E952" s="5" t="s">
        <v>62</v>
      </c>
      <c r="F952" s="5">
        <v>6</v>
      </c>
      <c r="G952" t="s">
        <v>43</v>
      </c>
      <c r="I952" t="s">
        <v>20</v>
      </c>
      <c r="J952">
        <v>12</v>
      </c>
      <c r="K952">
        <v>8</v>
      </c>
      <c r="L952">
        <v>2</v>
      </c>
      <c r="N952">
        <f t="shared" si="42"/>
        <v>0.05</v>
      </c>
      <c r="O952" s="6">
        <f t="shared" si="43"/>
        <v>1.9634375000000003E-3</v>
      </c>
      <c r="P952" s="6">
        <f t="shared" si="44"/>
        <v>4.241025000000001E-4</v>
      </c>
      <c r="Q952" t="s">
        <v>93</v>
      </c>
      <c r="R952">
        <v>1</v>
      </c>
    </row>
    <row r="953" spans="1:18" x14ac:dyDescent="0.25">
      <c r="A953" s="8">
        <v>45337</v>
      </c>
      <c r="B953" t="s">
        <v>88</v>
      </c>
      <c r="C953" t="s">
        <v>19</v>
      </c>
      <c r="D953" s="5" t="s">
        <v>49</v>
      </c>
      <c r="E953" s="5" t="s">
        <v>62</v>
      </c>
      <c r="F953" s="5">
        <v>7</v>
      </c>
      <c r="G953" t="s">
        <v>22</v>
      </c>
      <c r="I953" t="s">
        <v>20</v>
      </c>
      <c r="J953">
        <v>36</v>
      </c>
      <c r="K953">
        <v>20</v>
      </c>
      <c r="L953">
        <v>10</v>
      </c>
      <c r="N953">
        <f t="shared" si="42"/>
        <v>0.15</v>
      </c>
      <c r="O953" s="6">
        <f t="shared" si="43"/>
        <v>1.7670937500000001E-2</v>
      </c>
      <c r="P953" s="6">
        <f t="shared" si="44"/>
        <v>1.14507675E-2</v>
      </c>
      <c r="R953">
        <v>1</v>
      </c>
    </row>
    <row r="954" spans="1:18" x14ac:dyDescent="0.25">
      <c r="A954" s="8">
        <v>45337</v>
      </c>
      <c r="B954" t="s">
        <v>88</v>
      </c>
      <c r="C954" t="s">
        <v>19</v>
      </c>
      <c r="D954" s="5" t="s">
        <v>49</v>
      </c>
      <c r="E954" s="5" t="s">
        <v>62</v>
      </c>
      <c r="F954" s="5">
        <v>8</v>
      </c>
      <c r="G954" t="s">
        <v>70</v>
      </c>
      <c r="I954" t="s">
        <v>20</v>
      </c>
      <c r="J954">
        <v>23</v>
      </c>
      <c r="K954">
        <v>18</v>
      </c>
      <c r="L954">
        <v>10</v>
      </c>
      <c r="N954">
        <f t="shared" si="42"/>
        <v>0.14000000000000001</v>
      </c>
      <c r="O954" s="6">
        <f t="shared" si="43"/>
        <v>1.5393350000000004E-2</v>
      </c>
      <c r="P954" s="6">
        <f t="shared" si="44"/>
        <v>6.3728469000000022E-3</v>
      </c>
      <c r="R954">
        <v>1</v>
      </c>
    </row>
    <row r="955" spans="1:18" x14ac:dyDescent="0.25">
      <c r="A955" s="8">
        <v>45337</v>
      </c>
      <c r="B955" t="s">
        <v>88</v>
      </c>
      <c r="C955" t="s">
        <v>19</v>
      </c>
      <c r="D955" s="5" t="s">
        <v>49</v>
      </c>
      <c r="E955" s="5" t="s">
        <v>62</v>
      </c>
      <c r="F955" s="5">
        <v>9</v>
      </c>
      <c r="G955" t="s">
        <v>22</v>
      </c>
      <c r="I955" t="s">
        <v>20</v>
      </c>
      <c r="J955">
        <v>19</v>
      </c>
      <c r="K955">
        <v>33</v>
      </c>
      <c r="L955">
        <v>20</v>
      </c>
      <c r="N955">
        <f t="shared" si="42"/>
        <v>0.26500000000000001</v>
      </c>
      <c r="O955" s="6">
        <f t="shared" si="43"/>
        <v>5.5152959375000012E-2</v>
      </c>
      <c r="P955" s="6">
        <f t="shared" si="44"/>
        <v>1.8862312106250004E-2</v>
      </c>
      <c r="R955">
        <v>1</v>
      </c>
    </row>
    <row r="956" spans="1:18" x14ac:dyDescent="0.25">
      <c r="A956" s="8">
        <v>45337</v>
      </c>
      <c r="B956" t="s">
        <v>88</v>
      </c>
      <c r="C956" t="s">
        <v>19</v>
      </c>
      <c r="D956" s="5" t="s">
        <v>49</v>
      </c>
      <c r="E956" s="5" t="s">
        <v>63</v>
      </c>
      <c r="F956" s="5">
        <v>1</v>
      </c>
      <c r="G956" t="s">
        <v>35</v>
      </c>
      <c r="I956" t="s">
        <v>20</v>
      </c>
      <c r="J956">
        <v>38</v>
      </c>
      <c r="K956">
        <v>28</v>
      </c>
      <c r="L956">
        <v>27.5</v>
      </c>
      <c r="N956">
        <f t="shared" si="42"/>
        <v>0.27750000000000002</v>
      </c>
      <c r="O956" s="6">
        <f t="shared" si="43"/>
        <v>6.0478783593750016E-2</v>
      </c>
      <c r="P956" s="6">
        <f t="shared" si="44"/>
        <v>4.1367487978125013E-2</v>
      </c>
      <c r="R956">
        <v>1</v>
      </c>
    </row>
    <row r="957" spans="1:18" x14ac:dyDescent="0.25">
      <c r="A957" s="8">
        <v>45337</v>
      </c>
      <c r="B957" t="s">
        <v>88</v>
      </c>
      <c r="C957" t="s">
        <v>19</v>
      </c>
      <c r="D957" s="5" t="s">
        <v>49</v>
      </c>
      <c r="E957" s="5" t="s">
        <v>63</v>
      </c>
      <c r="F957" s="5">
        <v>2</v>
      </c>
      <c r="G957" t="s">
        <v>21</v>
      </c>
      <c r="I957" t="s">
        <v>20</v>
      </c>
      <c r="J957">
        <v>28.5</v>
      </c>
      <c r="K957">
        <v>15</v>
      </c>
      <c r="L957">
        <v>15</v>
      </c>
      <c r="N957">
        <f t="shared" si="42"/>
        <v>0.15</v>
      </c>
      <c r="O957" s="6">
        <f t="shared" si="43"/>
        <v>1.7670937500000001E-2</v>
      </c>
      <c r="P957" s="6">
        <f t="shared" si="44"/>
        <v>9.0651909375000003E-3</v>
      </c>
      <c r="R957">
        <v>1</v>
      </c>
    </row>
    <row r="958" spans="1:18" x14ac:dyDescent="0.25">
      <c r="A958" s="8">
        <v>45337</v>
      </c>
      <c r="B958" t="s">
        <v>88</v>
      </c>
      <c r="C958" t="s">
        <v>19</v>
      </c>
      <c r="D958" s="5" t="s">
        <v>49</v>
      </c>
      <c r="E958" s="5" t="s">
        <v>63</v>
      </c>
      <c r="F958" s="5">
        <v>3</v>
      </c>
      <c r="G958" t="s">
        <v>25</v>
      </c>
      <c r="I958" t="s">
        <v>20</v>
      </c>
      <c r="J958">
        <v>4</v>
      </c>
      <c r="K958">
        <v>7</v>
      </c>
      <c r="L958">
        <v>4</v>
      </c>
      <c r="N958">
        <f t="shared" si="42"/>
        <v>5.5E-2</v>
      </c>
      <c r="O958" s="6">
        <f t="shared" si="43"/>
        <v>2.3757593750000001E-3</v>
      </c>
      <c r="P958" s="6">
        <f t="shared" si="44"/>
        <v>1.7105467500000003E-4</v>
      </c>
      <c r="R958">
        <v>1</v>
      </c>
    </row>
    <row r="959" spans="1:18" x14ac:dyDescent="0.25">
      <c r="A959" s="8">
        <v>45337</v>
      </c>
      <c r="B959" t="s">
        <v>88</v>
      </c>
      <c r="C959" t="s">
        <v>19</v>
      </c>
      <c r="D959" s="5" t="s">
        <v>49</v>
      </c>
      <c r="E959" s="5" t="s">
        <v>63</v>
      </c>
      <c r="F959" s="5">
        <v>4</v>
      </c>
      <c r="G959" t="s">
        <v>22</v>
      </c>
      <c r="I959" t="s">
        <v>20</v>
      </c>
      <c r="J959">
        <v>29</v>
      </c>
      <c r="K959">
        <v>24</v>
      </c>
      <c r="L959">
        <v>22</v>
      </c>
      <c r="N959">
        <f t="shared" si="42"/>
        <v>0.23</v>
      </c>
      <c r="O959" s="6">
        <f t="shared" si="43"/>
        <v>4.1546337500000002E-2</v>
      </c>
      <c r="P959" s="6">
        <f t="shared" si="44"/>
        <v>2.1687188175E-2</v>
      </c>
      <c r="R959">
        <v>1</v>
      </c>
    </row>
    <row r="960" spans="1:18" x14ac:dyDescent="0.25">
      <c r="A960" s="8">
        <v>45337</v>
      </c>
      <c r="B960" t="s">
        <v>88</v>
      </c>
      <c r="C960" t="s">
        <v>19</v>
      </c>
      <c r="D960" s="5" t="s">
        <v>49</v>
      </c>
      <c r="E960" s="5" t="s">
        <v>63</v>
      </c>
      <c r="F960" s="5">
        <v>5</v>
      </c>
      <c r="G960" t="s">
        <v>52</v>
      </c>
      <c r="I960" t="s">
        <v>20</v>
      </c>
      <c r="J960">
        <v>25</v>
      </c>
      <c r="K960">
        <v>25</v>
      </c>
      <c r="L960">
        <v>25</v>
      </c>
      <c r="N960">
        <f t="shared" si="42"/>
        <v>0.25</v>
      </c>
      <c r="O960" s="6">
        <f t="shared" si="43"/>
        <v>4.9085937500000003E-2</v>
      </c>
      <c r="P960" s="6">
        <f t="shared" si="44"/>
        <v>2.2088671875E-2</v>
      </c>
      <c r="R960">
        <v>1</v>
      </c>
    </row>
    <row r="961" spans="1:18" x14ac:dyDescent="0.25">
      <c r="A961" s="8">
        <v>45337</v>
      </c>
      <c r="B961" t="s">
        <v>88</v>
      </c>
      <c r="C961" t="s">
        <v>19</v>
      </c>
      <c r="D961" s="5" t="s">
        <v>49</v>
      </c>
      <c r="E961" s="5" t="s">
        <v>63</v>
      </c>
      <c r="F961" s="5">
        <v>6</v>
      </c>
      <c r="G961" t="s">
        <v>21</v>
      </c>
      <c r="I961" t="s">
        <v>20</v>
      </c>
      <c r="J961">
        <v>27</v>
      </c>
      <c r="K961">
        <v>16</v>
      </c>
      <c r="L961">
        <v>14</v>
      </c>
      <c r="N961">
        <f t="shared" si="42"/>
        <v>0.15</v>
      </c>
      <c r="O961" s="6">
        <f t="shared" si="43"/>
        <v>1.7670937500000001E-2</v>
      </c>
      <c r="P961" s="6">
        <f t="shared" si="44"/>
        <v>8.5880756250000002E-3</v>
      </c>
      <c r="R961">
        <v>1</v>
      </c>
    </row>
    <row r="962" spans="1:18" x14ac:dyDescent="0.25">
      <c r="A962" s="8">
        <v>45337</v>
      </c>
      <c r="B962" t="s">
        <v>88</v>
      </c>
      <c r="C962" t="s">
        <v>19</v>
      </c>
      <c r="D962" s="5" t="s">
        <v>49</v>
      </c>
      <c r="E962" s="5" t="s">
        <v>63</v>
      </c>
      <c r="F962" s="5">
        <v>7</v>
      </c>
      <c r="G962" t="s">
        <v>31</v>
      </c>
      <c r="I962" t="s">
        <v>20</v>
      </c>
      <c r="J962">
        <v>50</v>
      </c>
      <c r="K962">
        <v>11.5</v>
      </c>
      <c r="L962">
        <v>4</v>
      </c>
      <c r="N962">
        <f t="shared" si="42"/>
        <v>7.7499999999999999E-2</v>
      </c>
      <c r="O962" s="6">
        <f t="shared" si="43"/>
        <v>4.7171585937500005E-3</v>
      </c>
      <c r="P962" s="6">
        <f t="shared" si="44"/>
        <v>4.2454427343750004E-3</v>
      </c>
      <c r="R962">
        <v>1</v>
      </c>
    </row>
    <row r="963" spans="1:18" x14ac:dyDescent="0.25">
      <c r="A963" s="8">
        <v>45337</v>
      </c>
      <c r="B963" t="s">
        <v>88</v>
      </c>
      <c r="C963" t="s">
        <v>19</v>
      </c>
      <c r="D963" s="5" t="s">
        <v>49</v>
      </c>
      <c r="E963" s="5" t="s">
        <v>63</v>
      </c>
      <c r="F963" s="5">
        <v>8</v>
      </c>
      <c r="G963" t="s">
        <v>39</v>
      </c>
      <c r="I963" t="s">
        <v>20</v>
      </c>
      <c r="J963">
        <v>33</v>
      </c>
      <c r="K963">
        <v>44</v>
      </c>
      <c r="L963">
        <v>31</v>
      </c>
      <c r="N963">
        <f t="shared" ref="N963:N1026" si="45">((K963+L963)/2)/100</f>
        <v>0.375</v>
      </c>
      <c r="O963" s="6">
        <f t="shared" ref="O963:O1026" si="46">(N963/2)^2*3.1415</f>
        <v>0.11044335937500001</v>
      </c>
      <c r="P963" s="6">
        <f t="shared" ref="P963:P1026" si="47">O963*(J963/100)*1.8</f>
        <v>6.5603355468750013E-2</v>
      </c>
      <c r="R963">
        <v>1</v>
      </c>
    </row>
    <row r="964" spans="1:18" x14ac:dyDescent="0.25">
      <c r="A964" s="8">
        <v>45337</v>
      </c>
      <c r="B964" t="s">
        <v>88</v>
      </c>
      <c r="C964" t="s">
        <v>19</v>
      </c>
      <c r="D964" s="5" t="s">
        <v>49</v>
      </c>
      <c r="E964" s="5" t="s">
        <v>63</v>
      </c>
      <c r="F964" s="5">
        <v>9</v>
      </c>
      <c r="G964" t="s">
        <v>58</v>
      </c>
      <c r="N964">
        <f t="shared" si="45"/>
        <v>0</v>
      </c>
      <c r="O964" s="6">
        <f t="shared" si="46"/>
        <v>0</v>
      </c>
      <c r="P964" s="6">
        <f t="shared" si="47"/>
        <v>0</v>
      </c>
    </row>
    <row r="965" spans="1:18" x14ac:dyDescent="0.25">
      <c r="A965" s="8">
        <v>45337</v>
      </c>
      <c r="B965" t="s">
        <v>88</v>
      </c>
      <c r="C965" t="s">
        <v>19</v>
      </c>
      <c r="D965" s="5" t="s">
        <v>49</v>
      </c>
      <c r="E965" s="5" t="s">
        <v>64</v>
      </c>
      <c r="F965" s="5">
        <v>1</v>
      </c>
      <c r="G965" t="s">
        <v>44</v>
      </c>
      <c r="I965" t="s">
        <v>20</v>
      </c>
      <c r="J965">
        <v>23</v>
      </c>
      <c r="K965">
        <v>37</v>
      </c>
      <c r="L965">
        <v>28</v>
      </c>
      <c r="N965">
        <f t="shared" si="45"/>
        <v>0.32500000000000001</v>
      </c>
      <c r="O965" s="6">
        <f t="shared" si="46"/>
        <v>8.295523437500002E-2</v>
      </c>
      <c r="P965" s="6">
        <f t="shared" si="47"/>
        <v>3.4343467031250012E-2</v>
      </c>
      <c r="R965">
        <v>1</v>
      </c>
    </row>
    <row r="966" spans="1:18" x14ac:dyDescent="0.25">
      <c r="A966" s="8">
        <v>45337</v>
      </c>
      <c r="B966" t="s">
        <v>88</v>
      </c>
      <c r="C966" t="s">
        <v>19</v>
      </c>
      <c r="D966" s="5" t="s">
        <v>49</v>
      </c>
      <c r="E966" s="5" t="s">
        <v>64</v>
      </c>
      <c r="F966" s="5">
        <v>2</v>
      </c>
      <c r="G966" t="s">
        <v>43</v>
      </c>
      <c r="I966" t="s">
        <v>20</v>
      </c>
      <c r="J966">
        <v>18</v>
      </c>
      <c r="K966">
        <v>20</v>
      </c>
      <c r="L966">
        <v>16</v>
      </c>
      <c r="N966">
        <f t="shared" si="45"/>
        <v>0.18</v>
      </c>
      <c r="O966" s="6">
        <f t="shared" si="46"/>
        <v>2.5446150000000001E-2</v>
      </c>
      <c r="P966" s="6">
        <f t="shared" si="47"/>
        <v>8.2445525999999998E-3</v>
      </c>
      <c r="R966">
        <v>1</v>
      </c>
    </row>
    <row r="967" spans="1:18" x14ac:dyDescent="0.25">
      <c r="A967" s="8">
        <v>45337</v>
      </c>
      <c r="B967" t="s">
        <v>88</v>
      </c>
      <c r="C967" t="s">
        <v>19</v>
      </c>
      <c r="D967" s="5" t="s">
        <v>49</v>
      </c>
      <c r="E967" s="5" t="s">
        <v>64</v>
      </c>
      <c r="F967" s="5">
        <v>3</v>
      </c>
      <c r="G967" t="s">
        <v>36</v>
      </c>
      <c r="I967" t="s">
        <v>20</v>
      </c>
      <c r="J967">
        <v>16</v>
      </c>
      <c r="K967">
        <v>15</v>
      </c>
      <c r="L967">
        <v>9</v>
      </c>
      <c r="N967">
        <f t="shared" si="45"/>
        <v>0.12</v>
      </c>
      <c r="O967" s="6">
        <f t="shared" si="46"/>
        <v>1.1309400000000001E-2</v>
      </c>
      <c r="P967" s="6">
        <f t="shared" si="47"/>
        <v>3.2571072000000005E-3</v>
      </c>
      <c r="R967">
        <v>1</v>
      </c>
    </row>
    <row r="968" spans="1:18" x14ac:dyDescent="0.25">
      <c r="A968" s="8">
        <v>45337</v>
      </c>
      <c r="B968" t="s">
        <v>88</v>
      </c>
      <c r="C968" t="s">
        <v>19</v>
      </c>
      <c r="D968" s="5" t="s">
        <v>49</v>
      </c>
      <c r="E968" s="5" t="s">
        <v>64</v>
      </c>
      <c r="F968" s="5">
        <v>4</v>
      </c>
      <c r="G968" t="s">
        <v>25</v>
      </c>
      <c r="I968" t="s">
        <v>20</v>
      </c>
      <c r="J968">
        <v>22</v>
      </c>
      <c r="K968">
        <v>18</v>
      </c>
      <c r="L968">
        <v>20</v>
      </c>
      <c r="N968">
        <f t="shared" si="45"/>
        <v>0.19</v>
      </c>
      <c r="O968" s="6">
        <f t="shared" si="46"/>
        <v>2.8352037500000003E-2</v>
      </c>
      <c r="P968" s="6">
        <f t="shared" si="47"/>
        <v>1.1227406850000001E-2</v>
      </c>
      <c r="R968">
        <v>1</v>
      </c>
    </row>
    <row r="969" spans="1:18" x14ac:dyDescent="0.25">
      <c r="A969" s="8">
        <v>45337</v>
      </c>
      <c r="B969" t="s">
        <v>88</v>
      </c>
      <c r="C969" t="s">
        <v>19</v>
      </c>
      <c r="D969" s="5" t="s">
        <v>49</v>
      </c>
      <c r="E969" s="5" t="s">
        <v>64</v>
      </c>
      <c r="F969" s="5">
        <v>5</v>
      </c>
      <c r="G969" t="s">
        <v>39</v>
      </c>
      <c r="I969" t="s">
        <v>20</v>
      </c>
      <c r="J969">
        <v>36</v>
      </c>
      <c r="K969">
        <v>37</v>
      </c>
      <c r="L969">
        <v>23</v>
      </c>
      <c r="N969">
        <f t="shared" si="45"/>
        <v>0.3</v>
      </c>
      <c r="O969" s="6">
        <f t="shared" si="46"/>
        <v>7.0683750000000004E-2</v>
      </c>
      <c r="P969" s="6">
        <f t="shared" si="47"/>
        <v>4.5803070000000001E-2</v>
      </c>
      <c r="R969">
        <v>1</v>
      </c>
    </row>
    <row r="970" spans="1:18" x14ac:dyDescent="0.25">
      <c r="A970" s="8">
        <v>45337</v>
      </c>
      <c r="B970" t="s">
        <v>88</v>
      </c>
      <c r="C970" t="s">
        <v>19</v>
      </c>
      <c r="D970" s="5" t="s">
        <v>49</v>
      </c>
      <c r="E970" s="5" t="s">
        <v>64</v>
      </c>
      <c r="F970" s="5">
        <v>6</v>
      </c>
      <c r="G970" t="s">
        <v>25</v>
      </c>
      <c r="I970" t="s">
        <v>20</v>
      </c>
      <c r="J970">
        <v>20</v>
      </c>
      <c r="K970">
        <v>21</v>
      </c>
      <c r="L970">
        <v>17</v>
      </c>
      <c r="N970">
        <f t="shared" si="45"/>
        <v>0.19</v>
      </c>
      <c r="O970" s="6">
        <f t="shared" si="46"/>
        <v>2.8352037500000003E-2</v>
      </c>
      <c r="P970" s="6">
        <f t="shared" si="47"/>
        <v>1.0206733500000002E-2</v>
      </c>
      <c r="R970">
        <v>1</v>
      </c>
    </row>
    <row r="971" spans="1:18" x14ac:dyDescent="0.25">
      <c r="A971" s="8">
        <v>45337</v>
      </c>
      <c r="B971" t="s">
        <v>88</v>
      </c>
      <c r="C971" t="s">
        <v>19</v>
      </c>
      <c r="D971" s="5" t="s">
        <v>49</v>
      </c>
      <c r="E971" s="5" t="s">
        <v>64</v>
      </c>
      <c r="F971" s="5">
        <v>7</v>
      </c>
      <c r="G971" t="s">
        <v>31</v>
      </c>
      <c r="I971" t="s">
        <v>20</v>
      </c>
      <c r="J971">
        <v>44</v>
      </c>
      <c r="K971">
        <v>26</v>
      </c>
      <c r="L971">
        <v>12</v>
      </c>
      <c r="N971">
        <f t="shared" si="45"/>
        <v>0.19</v>
      </c>
      <c r="O971" s="6">
        <f t="shared" si="46"/>
        <v>2.8352037500000003E-2</v>
      </c>
      <c r="P971" s="6">
        <f t="shared" si="47"/>
        <v>2.2454813700000003E-2</v>
      </c>
      <c r="R971">
        <v>1</v>
      </c>
    </row>
    <row r="972" spans="1:18" x14ac:dyDescent="0.25">
      <c r="A972" s="8">
        <v>45337</v>
      </c>
      <c r="B972" t="s">
        <v>88</v>
      </c>
      <c r="C972" t="s">
        <v>19</v>
      </c>
      <c r="D972" s="5" t="s">
        <v>49</v>
      </c>
      <c r="E972" s="5" t="s">
        <v>64</v>
      </c>
      <c r="F972" s="5">
        <v>8</v>
      </c>
      <c r="G972" t="s">
        <v>28</v>
      </c>
      <c r="I972" t="s">
        <v>20</v>
      </c>
      <c r="J972">
        <v>9</v>
      </c>
      <c r="K972">
        <v>16</v>
      </c>
      <c r="L972">
        <v>10</v>
      </c>
      <c r="N972">
        <f t="shared" si="45"/>
        <v>0.13</v>
      </c>
      <c r="O972" s="6">
        <f t="shared" si="46"/>
        <v>1.3272837500000002E-2</v>
      </c>
      <c r="P972" s="6">
        <f t="shared" si="47"/>
        <v>2.1501996750000005E-3</v>
      </c>
      <c r="R972">
        <v>1</v>
      </c>
    </row>
    <row r="973" spans="1:18" x14ac:dyDescent="0.25">
      <c r="A973" s="8">
        <v>45337</v>
      </c>
      <c r="B973" t="s">
        <v>88</v>
      </c>
      <c r="C973" t="s">
        <v>19</v>
      </c>
      <c r="D973" s="5" t="s">
        <v>49</v>
      </c>
      <c r="E973" s="5" t="s">
        <v>64</v>
      </c>
      <c r="F973" s="5">
        <v>9</v>
      </c>
      <c r="G973" t="s">
        <v>34</v>
      </c>
      <c r="I973" t="s">
        <v>20</v>
      </c>
      <c r="J973">
        <v>38</v>
      </c>
      <c r="K973">
        <v>15</v>
      </c>
      <c r="L973">
        <v>11</v>
      </c>
      <c r="N973">
        <f t="shared" si="45"/>
        <v>0.13</v>
      </c>
      <c r="O973" s="6">
        <f t="shared" si="46"/>
        <v>1.3272837500000002E-2</v>
      </c>
      <c r="P973" s="6">
        <f t="shared" si="47"/>
        <v>9.0786208500000017E-3</v>
      </c>
      <c r="R973">
        <v>1</v>
      </c>
    </row>
    <row r="974" spans="1:18" x14ac:dyDescent="0.25">
      <c r="A974" s="8">
        <v>45337</v>
      </c>
      <c r="B974" t="s">
        <v>88</v>
      </c>
      <c r="C974" t="s">
        <v>19</v>
      </c>
      <c r="D974" s="5" t="s">
        <v>49</v>
      </c>
      <c r="E974" s="5" t="s">
        <v>65</v>
      </c>
      <c r="F974" s="5">
        <v>1</v>
      </c>
      <c r="G974" t="s">
        <v>44</v>
      </c>
      <c r="I974" t="s">
        <v>20</v>
      </c>
      <c r="J974">
        <v>21</v>
      </c>
      <c r="K974">
        <v>24</v>
      </c>
      <c r="L974">
        <v>18</v>
      </c>
      <c r="N974">
        <f t="shared" si="45"/>
        <v>0.21</v>
      </c>
      <c r="O974" s="6">
        <f t="shared" si="46"/>
        <v>3.46350375E-2</v>
      </c>
      <c r="P974" s="6">
        <f t="shared" si="47"/>
        <v>1.3092044174999999E-2</v>
      </c>
      <c r="R974">
        <v>1</v>
      </c>
    </row>
    <row r="975" spans="1:18" x14ac:dyDescent="0.25">
      <c r="A975" s="8">
        <v>45337</v>
      </c>
      <c r="B975" t="s">
        <v>88</v>
      </c>
      <c r="C975" t="s">
        <v>19</v>
      </c>
      <c r="D975" s="5" t="s">
        <v>49</v>
      </c>
      <c r="E975" s="5" t="s">
        <v>65</v>
      </c>
      <c r="F975" s="5">
        <v>2</v>
      </c>
      <c r="G975" t="s">
        <v>44</v>
      </c>
      <c r="I975" t="s">
        <v>20</v>
      </c>
      <c r="J975">
        <v>10</v>
      </c>
      <c r="K975">
        <v>20</v>
      </c>
      <c r="L975">
        <v>10</v>
      </c>
      <c r="N975">
        <f t="shared" si="45"/>
        <v>0.15</v>
      </c>
      <c r="O975" s="6">
        <f t="shared" si="46"/>
        <v>1.7670937500000001E-2</v>
      </c>
      <c r="P975" s="6">
        <f t="shared" si="47"/>
        <v>3.1807687500000005E-3</v>
      </c>
      <c r="R975">
        <v>1</v>
      </c>
    </row>
    <row r="976" spans="1:18" x14ac:dyDescent="0.25">
      <c r="A976" s="8">
        <v>45337</v>
      </c>
      <c r="B976" t="s">
        <v>88</v>
      </c>
      <c r="C976" t="s">
        <v>19</v>
      </c>
      <c r="D976" s="5" t="s">
        <v>49</v>
      </c>
      <c r="E976" s="5" t="s">
        <v>65</v>
      </c>
      <c r="F976" s="5">
        <v>3</v>
      </c>
      <c r="G976" t="s">
        <v>36</v>
      </c>
      <c r="I976" t="s">
        <v>20</v>
      </c>
      <c r="J976">
        <v>31</v>
      </c>
      <c r="K976">
        <v>20</v>
      </c>
      <c r="L976">
        <v>11</v>
      </c>
      <c r="N976">
        <f t="shared" si="45"/>
        <v>0.155</v>
      </c>
      <c r="O976" s="6">
        <f t="shared" si="46"/>
        <v>1.8868634375000002E-2</v>
      </c>
      <c r="P976" s="6">
        <f t="shared" si="47"/>
        <v>1.0528697981250001E-2</v>
      </c>
      <c r="R976">
        <v>1</v>
      </c>
    </row>
    <row r="977" spans="1:18" x14ac:dyDescent="0.25">
      <c r="A977" s="8">
        <v>45337</v>
      </c>
      <c r="B977" t="s">
        <v>88</v>
      </c>
      <c r="C977" t="s">
        <v>19</v>
      </c>
      <c r="D977" s="5" t="s">
        <v>49</v>
      </c>
      <c r="E977" s="5" t="s">
        <v>65</v>
      </c>
      <c r="F977" s="5">
        <v>4</v>
      </c>
      <c r="G977" t="s">
        <v>51</v>
      </c>
      <c r="I977" t="s">
        <v>20</v>
      </c>
      <c r="J977">
        <v>47</v>
      </c>
      <c r="K977">
        <v>34</v>
      </c>
      <c r="L977">
        <v>11</v>
      </c>
      <c r="N977">
        <f t="shared" si="45"/>
        <v>0.22500000000000001</v>
      </c>
      <c r="O977" s="6">
        <f t="shared" si="46"/>
        <v>3.9759609375000005E-2</v>
      </c>
      <c r="P977" s="6">
        <f t="shared" si="47"/>
        <v>3.3636629531250004E-2</v>
      </c>
      <c r="R977">
        <v>1</v>
      </c>
    </row>
    <row r="978" spans="1:18" x14ac:dyDescent="0.25">
      <c r="A978" s="8">
        <v>45337</v>
      </c>
      <c r="B978" t="s">
        <v>88</v>
      </c>
      <c r="C978" t="s">
        <v>19</v>
      </c>
      <c r="D978" s="5" t="s">
        <v>49</v>
      </c>
      <c r="E978" s="5" t="s">
        <v>65</v>
      </c>
      <c r="F978" s="5">
        <v>5</v>
      </c>
      <c r="G978" t="s">
        <v>24</v>
      </c>
      <c r="I978" t="s">
        <v>20</v>
      </c>
      <c r="J978">
        <v>18</v>
      </c>
      <c r="K978">
        <v>20</v>
      </c>
      <c r="L978">
        <v>17</v>
      </c>
      <c r="N978">
        <f t="shared" si="45"/>
        <v>0.185</v>
      </c>
      <c r="O978" s="6">
        <f t="shared" si="46"/>
        <v>2.6879459375000001E-2</v>
      </c>
      <c r="P978" s="6">
        <f t="shared" si="47"/>
        <v>8.7089448374999996E-3</v>
      </c>
      <c r="R978">
        <v>1</v>
      </c>
    </row>
    <row r="979" spans="1:18" x14ac:dyDescent="0.25">
      <c r="A979" s="8">
        <v>45337</v>
      </c>
      <c r="B979" t="s">
        <v>88</v>
      </c>
      <c r="C979" t="s">
        <v>19</v>
      </c>
      <c r="D979" s="5" t="s">
        <v>49</v>
      </c>
      <c r="E979" s="5" t="s">
        <v>65</v>
      </c>
      <c r="F979" s="5">
        <v>6</v>
      </c>
      <c r="G979" t="s">
        <v>25</v>
      </c>
      <c r="I979" t="s">
        <v>20</v>
      </c>
      <c r="J979">
        <v>21</v>
      </c>
      <c r="K979">
        <v>21</v>
      </c>
      <c r="L979">
        <v>18</v>
      </c>
      <c r="N979">
        <f t="shared" si="45"/>
        <v>0.19500000000000001</v>
      </c>
      <c r="O979" s="6">
        <f t="shared" si="46"/>
        <v>2.9863884375000004E-2</v>
      </c>
      <c r="P979" s="6">
        <f t="shared" si="47"/>
        <v>1.1288548293750001E-2</v>
      </c>
      <c r="Q979" t="s">
        <v>94</v>
      </c>
      <c r="R979">
        <v>1</v>
      </c>
    </row>
    <row r="980" spans="1:18" x14ac:dyDescent="0.25">
      <c r="A980" s="8">
        <v>45337</v>
      </c>
      <c r="B980" t="s">
        <v>88</v>
      </c>
      <c r="C980" t="s">
        <v>19</v>
      </c>
      <c r="D980" s="5" t="s">
        <v>49</v>
      </c>
      <c r="E980" s="5" t="s">
        <v>65</v>
      </c>
      <c r="F980" s="5">
        <v>7</v>
      </c>
      <c r="G980" t="s">
        <v>25</v>
      </c>
      <c r="I980" t="s">
        <v>20</v>
      </c>
      <c r="J980">
        <v>19</v>
      </c>
      <c r="K980">
        <v>20</v>
      </c>
      <c r="L980">
        <v>15</v>
      </c>
      <c r="N980">
        <f t="shared" si="45"/>
        <v>0.17499999999999999</v>
      </c>
      <c r="O980" s="6">
        <f t="shared" si="46"/>
        <v>2.4052109374999998E-2</v>
      </c>
      <c r="P980" s="6">
        <f t="shared" si="47"/>
        <v>8.2258214062500001E-3</v>
      </c>
      <c r="R980">
        <v>1</v>
      </c>
    </row>
    <row r="981" spans="1:18" x14ac:dyDescent="0.25">
      <c r="A981" s="8">
        <v>45337</v>
      </c>
      <c r="B981" t="s">
        <v>88</v>
      </c>
      <c r="C981" t="s">
        <v>19</v>
      </c>
      <c r="D981" s="5" t="s">
        <v>49</v>
      </c>
      <c r="E981" s="5" t="s">
        <v>65</v>
      </c>
      <c r="F981" s="5">
        <v>8</v>
      </c>
      <c r="G981" t="s">
        <v>50</v>
      </c>
      <c r="I981" t="s">
        <v>20</v>
      </c>
      <c r="J981">
        <v>35</v>
      </c>
      <c r="K981">
        <v>40</v>
      </c>
      <c r="L981">
        <v>31</v>
      </c>
      <c r="N981">
        <f t="shared" si="45"/>
        <v>0.35499999999999998</v>
      </c>
      <c r="O981" s="6">
        <f t="shared" si="46"/>
        <v>9.8976884375000004E-2</v>
      </c>
      <c r="P981" s="6">
        <f t="shared" si="47"/>
        <v>6.2355437156250006E-2</v>
      </c>
      <c r="R981">
        <v>1</v>
      </c>
    </row>
    <row r="982" spans="1:18" x14ac:dyDescent="0.25">
      <c r="A982" s="8">
        <v>45337</v>
      </c>
      <c r="B982" t="s">
        <v>88</v>
      </c>
      <c r="C982" t="s">
        <v>19</v>
      </c>
      <c r="D982" s="5" t="s">
        <v>49</v>
      </c>
      <c r="E982" s="5" t="s">
        <v>65</v>
      </c>
      <c r="F982" s="5">
        <v>9</v>
      </c>
      <c r="G982" t="s">
        <v>50</v>
      </c>
      <c r="I982" t="s">
        <v>20</v>
      </c>
      <c r="J982">
        <v>41</v>
      </c>
      <c r="K982">
        <v>48</v>
      </c>
      <c r="L982">
        <v>39</v>
      </c>
      <c r="N982">
        <f t="shared" si="45"/>
        <v>0.435</v>
      </c>
      <c r="O982" s="6">
        <f t="shared" si="46"/>
        <v>0.14861258437500002</v>
      </c>
      <c r="P982" s="6">
        <f t="shared" si="47"/>
        <v>0.10967608726875001</v>
      </c>
      <c r="R982">
        <v>1</v>
      </c>
    </row>
    <row r="983" spans="1:18" x14ac:dyDescent="0.25">
      <c r="A983" s="8">
        <v>45337</v>
      </c>
      <c r="B983" t="s">
        <v>88</v>
      </c>
      <c r="C983" t="s">
        <v>19</v>
      </c>
      <c r="D983" s="5" t="s">
        <v>49</v>
      </c>
      <c r="E983" s="5" t="s">
        <v>66</v>
      </c>
      <c r="F983" s="5">
        <v>1</v>
      </c>
      <c r="G983" t="s">
        <v>34</v>
      </c>
      <c r="I983" t="s">
        <v>20</v>
      </c>
      <c r="J983">
        <v>33</v>
      </c>
      <c r="K983">
        <v>26</v>
      </c>
      <c r="L983">
        <v>12</v>
      </c>
      <c r="N983">
        <f t="shared" si="45"/>
        <v>0.19</v>
      </c>
      <c r="O983" s="6">
        <f t="shared" si="46"/>
        <v>2.8352037500000003E-2</v>
      </c>
      <c r="P983" s="6">
        <f t="shared" si="47"/>
        <v>1.6841110275000001E-2</v>
      </c>
      <c r="R983">
        <v>1</v>
      </c>
    </row>
    <row r="984" spans="1:18" x14ac:dyDescent="0.25">
      <c r="A984" s="8">
        <v>45337</v>
      </c>
      <c r="B984" t="s">
        <v>88</v>
      </c>
      <c r="C984" t="s">
        <v>19</v>
      </c>
      <c r="D984" s="5" t="s">
        <v>49</v>
      </c>
      <c r="E984" s="5" t="s">
        <v>66</v>
      </c>
      <c r="F984" s="5">
        <v>2</v>
      </c>
      <c r="G984" t="s">
        <v>28</v>
      </c>
      <c r="I984" t="s">
        <v>20</v>
      </c>
      <c r="J984">
        <v>12</v>
      </c>
      <c r="K984">
        <v>12</v>
      </c>
      <c r="L984">
        <v>10</v>
      </c>
      <c r="N984">
        <f t="shared" si="45"/>
        <v>0.11</v>
      </c>
      <c r="O984" s="6">
        <f t="shared" si="46"/>
        <v>9.5030375000000004E-3</v>
      </c>
      <c r="P984" s="6">
        <f t="shared" si="47"/>
        <v>2.0526561E-3</v>
      </c>
      <c r="R984">
        <v>1</v>
      </c>
    </row>
    <row r="985" spans="1:18" x14ac:dyDescent="0.25">
      <c r="A985" s="8">
        <v>45337</v>
      </c>
      <c r="B985" t="s">
        <v>88</v>
      </c>
      <c r="C985" t="s">
        <v>19</v>
      </c>
      <c r="D985" s="5" t="s">
        <v>49</v>
      </c>
      <c r="E985" s="5" t="s">
        <v>66</v>
      </c>
      <c r="F985" s="5">
        <v>3</v>
      </c>
      <c r="G985" t="s">
        <v>25</v>
      </c>
      <c r="I985" t="s">
        <v>20</v>
      </c>
      <c r="J985">
        <v>16</v>
      </c>
      <c r="K985">
        <v>11</v>
      </c>
      <c r="L985">
        <v>11</v>
      </c>
      <c r="N985">
        <f t="shared" si="45"/>
        <v>0.11</v>
      </c>
      <c r="O985" s="6">
        <f t="shared" si="46"/>
        <v>9.5030375000000004E-3</v>
      </c>
      <c r="P985" s="6">
        <f t="shared" si="47"/>
        <v>2.7368748000000005E-3</v>
      </c>
      <c r="R985">
        <v>1</v>
      </c>
    </row>
    <row r="986" spans="1:18" x14ac:dyDescent="0.25">
      <c r="A986" s="8">
        <v>45337</v>
      </c>
      <c r="B986" t="s">
        <v>88</v>
      </c>
      <c r="C986" t="s">
        <v>19</v>
      </c>
      <c r="D986" s="5" t="s">
        <v>49</v>
      </c>
      <c r="E986" s="5" t="s">
        <v>66</v>
      </c>
      <c r="F986" s="5">
        <v>4</v>
      </c>
      <c r="G986" t="s">
        <v>56</v>
      </c>
      <c r="I986" t="s">
        <v>20</v>
      </c>
      <c r="J986">
        <v>12</v>
      </c>
      <c r="K986">
        <v>17</v>
      </c>
      <c r="L986">
        <v>16</v>
      </c>
      <c r="N986">
        <f t="shared" si="45"/>
        <v>0.16500000000000001</v>
      </c>
      <c r="O986" s="6">
        <f t="shared" si="46"/>
        <v>2.1381834375000002E-2</v>
      </c>
      <c r="P986" s="6">
        <f t="shared" si="47"/>
        <v>4.6184762250000002E-3</v>
      </c>
      <c r="R986">
        <v>1</v>
      </c>
    </row>
    <row r="987" spans="1:18" x14ac:dyDescent="0.25">
      <c r="A987" s="8">
        <v>45337</v>
      </c>
      <c r="B987" t="s">
        <v>88</v>
      </c>
      <c r="C987" t="s">
        <v>19</v>
      </c>
      <c r="D987" s="5" t="s">
        <v>49</v>
      </c>
      <c r="E987" s="5" t="s">
        <v>66</v>
      </c>
      <c r="F987" s="5">
        <v>5</v>
      </c>
      <c r="G987" t="s">
        <v>56</v>
      </c>
      <c r="I987" t="s">
        <v>20</v>
      </c>
      <c r="J987">
        <v>18</v>
      </c>
      <c r="K987">
        <v>33.5</v>
      </c>
      <c r="L987">
        <v>30</v>
      </c>
      <c r="N987">
        <f t="shared" si="45"/>
        <v>0.3175</v>
      </c>
      <c r="O987" s="6">
        <f t="shared" si="46"/>
        <v>7.917070859375E-2</v>
      </c>
      <c r="P987" s="6">
        <f t="shared" si="47"/>
        <v>2.5651309584375E-2</v>
      </c>
      <c r="R987">
        <v>1</v>
      </c>
    </row>
    <row r="988" spans="1:18" x14ac:dyDescent="0.25">
      <c r="A988" s="8">
        <v>45337</v>
      </c>
      <c r="B988" t="s">
        <v>88</v>
      </c>
      <c r="C988" t="s">
        <v>19</v>
      </c>
      <c r="D988" s="5" t="s">
        <v>49</v>
      </c>
      <c r="E988" s="5" t="s">
        <v>66</v>
      </c>
      <c r="F988" s="5">
        <v>6</v>
      </c>
      <c r="G988" t="s">
        <v>25</v>
      </c>
      <c r="I988" t="s">
        <v>20</v>
      </c>
      <c r="J988">
        <v>14</v>
      </c>
      <c r="K988">
        <v>12</v>
      </c>
      <c r="L988">
        <v>10</v>
      </c>
      <c r="N988">
        <f t="shared" si="45"/>
        <v>0.11</v>
      </c>
      <c r="O988" s="6">
        <f t="shared" si="46"/>
        <v>9.5030375000000004E-3</v>
      </c>
      <c r="P988" s="6">
        <f t="shared" si="47"/>
        <v>2.3947654500000005E-3</v>
      </c>
      <c r="R988">
        <v>1</v>
      </c>
    </row>
    <row r="989" spans="1:18" x14ac:dyDescent="0.25">
      <c r="A989" s="8">
        <v>45337</v>
      </c>
      <c r="B989" t="s">
        <v>88</v>
      </c>
      <c r="C989" t="s">
        <v>19</v>
      </c>
      <c r="D989" s="5" t="s">
        <v>49</v>
      </c>
      <c r="E989" s="5" t="s">
        <v>66</v>
      </c>
      <c r="F989" s="5">
        <v>7</v>
      </c>
      <c r="G989" t="s">
        <v>40</v>
      </c>
      <c r="I989" t="s">
        <v>20</v>
      </c>
      <c r="J989">
        <v>5.5</v>
      </c>
      <c r="K989">
        <v>12</v>
      </c>
      <c r="L989">
        <v>6</v>
      </c>
      <c r="N989">
        <f t="shared" si="45"/>
        <v>0.09</v>
      </c>
      <c r="O989" s="6">
        <f t="shared" si="46"/>
        <v>6.3615375000000002E-3</v>
      </c>
      <c r="P989" s="6">
        <f t="shared" si="47"/>
        <v>6.2979221250000002E-4</v>
      </c>
      <c r="R989">
        <v>1</v>
      </c>
    </row>
    <row r="990" spans="1:18" x14ac:dyDescent="0.25">
      <c r="A990" s="8">
        <v>45337</v>
      </c>
      <c r="B990" t="s">
        <v>88</v>
      </c>
      <c r="C990" t="s">
        <v>19</v>
      </c>
      <c r="D990" s="5" t="s">
        <v>49</v>
      </c>
      <c r="E990" s="5" t="s">
        <v>66</v>
      </c>
      <c r="F990" s="5">
        <v>8</v>
      </c>
      <c r="G990" t="s">
        <v>40</v>
      </c>
      <c r="I990" t="s">
        <v>20</v>
      </c>
      <c r="J990">
        <v>16</v>
      </c>
      <c r="K990">
        <v>11</v>
      </c>
      <c r="L990">
        <v>7</v>
      </c>
      <c r="N990">
        <f t="shared" si="45"/>
        <v>0.09</v>
      </c>
      <c r="O990" s="6">
        <f t="shared" si="46"/>
        <v>6.3615375000000002E-3</v>
      </c>
      <c r="P990" s="6">
        <f t="shared" si="47"/>
        <v>1.8321228000000001E-3</v>
      </c>
      <c r="R990">
        <v>1</v>
      </c>
    </row>
    <row r="991" spans="1:18" x14ac:dyDescent="0.25">
      <c r="A991" s="8">
        <v>45337</v>
      </c>
      <c r="B991" t="s">
        <v>88</v>
      </c>
      <c r="C991" t="s">
        <v>19</v>
      </c>
      <c r="D991" s="5" t="s">
        <v>49</v>
      </c>
      <c r="E991" s="5" t="s">
        <v>66</v>
      </c>
      <c r="F991" s="5">
        <v>9</v>
      </c>
      <c r="G991" t="s">
        <v>52</v>
      </c>
      <c r="I991" t="s">
        <v>20</v>
      </c>
      <c r="J991">
        <v>17</v>
      </c>
      <c r="K991">
        <v>31</v>
      </c>
      <c r="L991">
        <v>18</v>
      </c>
      <c r="N991">
        <f t="shared" si="45"/>
        <v>0.245</v>
      </c>
      <c r="O991" s="6">
        <f t="shared" si="46"/>
        <v>4.7142134374999999E-2</v>
      </c>
      <c r="P991" s="6">
        <f t="shared" si="47"/>
        <v>1.442549311875E-2</v>
      </c>
      <c r="R991">
        <v>1</v>
      </c>
    </row>
    <row r="992" spans="1:18" x14ac:dyDescent="0.25">
      <c r="A992" s="8">
        <v>45337</v>
      </c>
      <c r="B992" t="s">
        <v>88</v>
      </c>
      <c r="C992" t="s">
        <v>19</v>
      </c>
      <c r="D992" s="5" t="s">
        <v>49</v>
      </c>
      <c r="E992" s="5" t="s">
        <v>67</v>
      </c>
      <c r="F992" s="5">
        <v>1</v>
      </c>
      <c r="G992" t="s">
        <v>25</v>
      </c>
      <c r="H992" t="s">
        <v>26</v>
      </c>
      <c r="I992" t="s">
        <v>20</v>
      </c>
      <c r="J992">
        <v>9</v>
      </c>
      <c r="K992">
        <v>13</v>
      </c>
      <c r="L992">
        <v>11</v>
      </c>
      <c r="N992">
        <f t="shared" si="45"/>
        <v>0.12</v>
      </c>
      <c r="O992" s="6">
        <f t="shared" si="46"/>
        <v>1.1309400000000001E-2</v>
      </c>
      <c r="P992" s="6">
        <f t="shared" si="47"/>
        <v>1.8321228000000001E-3</v>
      </c>
      <c r="Q992" t="s">
        <v>95</v>
      </c>
      <c r="R992">
        <v>1</v>
      </c>
    </row>
    <row r="993" spans="1:18" x14ac:dyDescent="0.25">
      <c r="A993" s="8">
        <v>45337</v>
      </c>
      <c r="B993" t="s">
        <v>88</v>
      </c>
      <c r="C993" t="s">
        <v>19</v>
      </c>
      <c r="D993" s="5" t="s">
        <v>49</v>
      </c>
      <c r="E993" s="5" t="s">
        <v>67</v>
      </c>
      <c r="F993" s="5">
        <v>2</v>
      </c>
      <c r="G993" t="s">
        <v>43</v>
      </c>
      <c r="I993" t="s">
        <v>20</v>
      </c>
      <c r="J993">
        <v>18</v>
      </c>
      <c r="K993">
        <v>38</v>
      </c>
      <c r="L993">
        <v>32</v>
      </c>
      <c r="N993">
        <f t="shared" si="45"/>
        <v>0.35</v>
      </c>
      <c r="O993" s="6">
        <f t="shared" si="46"/>
        <v>9.6208437499999994E-2</v>
      </c>
      <c r="P993" s="6">
        <f t="shared" si="47"/>
        <v>3.1171533749999994E-2</v>
      </c>
      <c r="R993">
        <v>1</v>
      </c>
    </row>
    <row r="994" spans="1:18" x14ac:dyDescent="0.25">
      <c r="A994" s="8">
        <v>45337</v>
      </c>
      <c r="B994" t="s">
        <v>88</v>
      </c>
      <c r="C994" t="s">
        <v>19</v>
      </c>
      <c r="D994" s="5" t="s">
        <v>49</v>
      </c>
      <c r="E994" s="5" t="s">
        <v>67</v>
      </c>
      <c r="F994" s="5">
        <v>3</v>
      </c>
      <c r="G994" t="s">
        <v>25</v>
      </c>
      <c r="I994" t="s">
        <v>20</v>
      </c>
      <c r="J994">
        <v>16</v>
      </c>
      <c r="K994">
        <v>17</v>
      </c>
      <c r="L994">
        <v>14</v>
      </c>
      <c r="N994">
        <f t="shared" si="45"/>
        <v>0.155</v>
      </c>
      <c r="O994" s="6">
        <f t="shared" si="46"/>
        <v>1.8868634375000002E-2</v>
      </c>
      <c r="P994" s="6">
        <f t="shared" si="47"/>
        <v>5.4341667000000005E-3</v>
      </c>
      <c r="R994">
        <v>1</v>
      </c>
    </row>
    <row r="995" spans="1:18" x14ac:dyDescent="0.25">
      <c r="A995" s="8">
        <v>45337</v>
      </c>
      <c r="B995" t="s">
        <v>88</v>
      </c>
      <c r="C995" t="s">
        <v>19</v>
      </c>
      <c r="D995" s="5" t="s">
        <v>49</v>
      </c>
      <c r="E995" s="5" t="s">
        <v>67</v>
      </c>
      <c r="F995" s="5">
        <v>4</v>
      </c>
      <c r="G995" t="s">
        <v>47</v>
      </c>
      <c r="I995" t="s">
        <v>20</v>
      </c>
      <c r="J995">
        <v>15</v>
      </c>
      <c r="K995">
        <v>7</v>
      </c>
      <c r="L995">
        <v>6</v>
      </c>
      <c r="N995">
        <f t="shared" si="45"/>
        <v>6.5000000000000002E-2</v>
      </c>
      <c r="O995" s="6">
        <f t="shared" si="46"/>
        <v>3.3182093750000006E-3</v>
      </c>
      <c r="P995" s="6">
        <f t="shared" si="47"/>
        <v>8.9591653125000012E-4</v>
      </c>
      <c r="R995">
        <v>1</v>
      </c>
    </row>
    <row r="996" spans="1:18" x14ac:dyDescent="0.25">
      <c r="A996" s="8">
        <v>45337</v>
      </c>
      <c r="B996" t="s">
        <v>88</v>
      </c>
      <c r="C996" t="s">
        <v>19</v>
      </c>
      <c r="D996" s="5" t="s">
        <v>49</v>
      </c>
      <c r="E996" s="5" t="s">
        <v>67</v>
      </c>
      <c r="F996" s="5">
        <v>5</v>
      </c>
      <c r="G996" t="s">
        <v>47</v>
      </c>
      <c r="I996" t="s">
        <v>20</v>
      </c>
      <c r="J996">
        <v>17.5</v>
      </c>
      <c r="K996">
        <v>10</v>
      </c>
      <c r="L996">
        <v>7</v>
      </c>
      <c r="N996">
        <f t="shared" si="45"/>
        <v>8.5000000000000006E-2</v>
      </c>
      <c r="O996" s="6">
        <f t="shared" si="46"/>
        <v>5.6743343750000012E-3</v>
      </c>
      <c r="P996" s="6">
        <f t="shared" si="47"/>
        <v>1.7874153281250006E-3</v>
      </c>
      <c r="R996">
        <v>1</v>
      </c>
    </row>
    <row r="997" spans="1:18" x14ac:dyDescent="0.25">
      <c r="A997" s="8">
        <v>45337</v>
      </c>
      <c r="B997" t="s">
        <v>88</v>
      </c>
      <c r="C997" t="s">
        <v>19</v>
      </c>
      <c r="D997" s="5" t="s">
        <v>49</v>
      </c>
      <c r="E997" s="5" t="s">
        <v>67</v>
      </c>
      <c r="F997" s="5">
        <v>6</v>
      </c>
      <c r="G997" t="s">
        <v>41</v>
      </c>
      <c r="I997" t="s">
        <v>20</v>
      </c>
      <c r="J997">
        <v>13</v>
      </c>
      <c r="K997">
        <v>20</v>
      </c>
      <c r="L997">
        <v>19</v>
      </c>
      <c r="N997">
        <f t="shared" si="45"/>
        <v>0.19500000000000001</v>
      </c>
      <c r="O997" s="6">
        <f t="shared" si="46"/>
        <v>2.9863884375000004E-2</v>
      </c>
      <c r="P997" s="6">
        <f t="shared" si="47"/>
        <v>6.9881489437500005E-3</v>
      </c>
      <c r="R997">
        <v>1</v>
      </c>
    </row>
    <row r="998" spans="1:18" x14ac:dyDescent="0.25">
      <c r="A998" s="8">
        <v>45337</v>
      </c>
      <c r="B998" t="s">
        <v>88</v>
      </c>
      <c r="C998" t="s">
        <v>19</v>
      </c>
      <c r="D998" s="5" t="s">
        <v>49</v>
      </c>
      <c r="E998" s="5" t="s">
        <v>67</v>
      </c>
      <c r="F998" s="5">
        <v>7</v>
      </c>
      <c r="G998" t="s">
        <v>43</v>
      </c>
      <c r="I998" t="s">
        <v>42</v>
      </c>
      <c r="N998">
        <f t="shared" si="45"/>
        <v>0</v>
      </c>
      <c r="O998" s="6">
        <f t="shared" si="46"/>
        <v>0</v>
      </c>
      <c r="P998" s="6">
        <f t="shared" si="47"/>
        <v>0</v>
      </c>
      <c r="R998">
        <v>0</v>
      </c>
    </row>
    <row r="999" spans="1:18" x14ac:dyDescent="0.25">
      <c r="A999" s="8">
        <v>45337</v>
      </c>
      <c r="B999" t="s">
        <v>88</v>
      </c>
      <c r="C999" t="s">
        <v>19</v>
      </c>
      <c r="D999" s="5" t="s">
        <v>49</v>
      </c>
      <c r="E999" s="5" t="s">
        <v>67</v>
      </c>
      <c r="F999" s="5">
        <v>8</v>
      </c>
      <c r="G999" t="s">
        <v>34</v>
      </c>
      <c r="I999" t="s">
        <v>20</v>
      </c>
      <c r="J999">
        <v>16</v>
      </c>
      <c r="K999">
        <v>21</v>
      </c>
      <c r="L999">
        <v>9</v>
      </c>
      <c r="N999">
        <f t="shared" si="45"/>
        <v>0.15</v>
      </c>
      <c r="O999" s="6">
        <f t="shared" si="46"/>
        <v>1.7670937500000001E-2</v>
      </c>
      <c r="P999" s="6">
        <f t="shared" si="47"/>
        <v>5.0892300000000001E-3</v>
      </c>
      <c r="R999">
        <v>1</v>
      </c>
    </row>
    <row r="1000" spans="1:18" x14ac:dyDescent="0.25">
      <c r="A1000" s="8">
        <v>45337</v>
      </c>
      <c r="B1000" t="s">
        <v>88</v>
      </c>
      <c r="C1000" t="s">
        <v>19</v>
      </c>
      <c r="D1000" s="5" t="s">
        <v>49</v>
      </c>
      <c r="E1000" s="5" t="s">
        <v>67</v>
      </c>
      <c r="F1000" s="5">
        <v>9</v>
      </c>
      <c r="G1000" t="s">
        <v>35</v>
      </c>
      <c r="I1000" t="s">
        <v>20</v>
      </c>
      <c r="J1000">
        <v>32</v>
      </c>
      <c r="K1000">
        <v>17</v>
      </c>
      <c r="L1000">
        <v>12</v>
      </c>
      <c r="N1000">
        <f t="shared" si="45"/>
        <v>0.14499999999999999</v>
      </c>
      <c r="O1000" s="6">
        <f t="shared" si="46"/>
        <v>1.6512509375000001E-2</v>
      </c>
      <c r="P1000" s="6">
        <f t="shared" si="47"/>
        <v>9.5112054000000019E-3</v>
      </c>
      <c r="R1000">
        <v>1</v>
      </c>
    </row>
    <row r="1001" spans="1:18" x14ac:dyDescent="0.25">
      <c r="A1001" s="8">
        <v>45337</v>
      </c>
      <c r="B1001" t="s">
        <v>88</v>
      </c>
      <c r="C1001" t="s">
        <v>19</v>
      </c>
      <c r="D1001" s="5" t="s">
        <v>49</v>
      </c>
      <c r="E1001" s="5" t="s">
        <v>68</v>
      </c>
      <c r="F1001" s="5">
        <v>1</v>
      </c>
      <c r="G1001" t="s">
        <v>25</v>
      </c>
      <c r="H1001" t="s">
        <v>32</v>
      </c>
      <c r="I1001" t="s">
        <v>20</v>
      </c>
      <c r="J1001">
        <v>14</v>
      </c>
      <c r="K1001">
        <v>29</v>
      </c>
      <c r="L1001">
        <v>25</v>
      </c>
      <c r="N1001">
        <f t="shared" si="45"/>
        <v>0.27</v>
      </c>
      <c r="O1001" s="6">
        <f t="shared" si="46"/>
        <v>5.7253837500000009E-2</v>
      </c>
      <c r="P1001" s="6">
        <f t="shared" si="47"/>
        <v>1.4427967050000002E-2</v>
      </c>
      <c r="R1001">
        <v>1</v>
      </c>
    </row>
    <row r="1002" spans="1:18" x14ac:dyDescent="0.25">
      <c r="A1002" s="8">
        <v>45337</v>
      </c>
      <c r="B1002" t="s">
        <v>88</v>
      </c>
      <c r="C1002" t="s">
        <v>19</v>
      </c>
      <c r="D1002" s="5" t="s">
        <v>49</v>
      </c>
      <c r="E1002" s="5" t="s">
        <v>68</v>
      </c>
      <c r="F1002" s="5">
        <v>2</v>
      </c>
      <c r="G1002" t="s">
        <v>25</v>
      </c>
      <c r="H1002" t="s">
        <v>27</v>
      </c>
      <c r="I1002" t="s">
        <v>20</v>
      </c>
      <c r="J1002">
        <v>63</v>
      </c>
      <c r="K1002">
        <v>56</v>
      </c>
      <c r="L1002">
        <v>48</v>
      </c>
      <c r="N1002">
        <f t="shared" si="45"/>
        <v>0.52</v>
      </c>
      <c r="O1002" s="6">
        <f t="shared" si="46"/>
        <v>0.21236540000000004</v>
      </c>
      <c r="P1002" s="6">
        <f t="shared" si="47"/>
        <v>0.24082236360000006</v>
      </c>
      <c r="R1002">
        <v>1</v>
      </c>
    </row>
    <row r="1003" spans="1:18" x14ac:dyDescent="0.25">
      <c r="A1003" s="8">
        <v>45337</v>
      </c>
      <c r="B1003" t="s">
        <v>88</v>
      </c>
      <c r="C1003" t="s">
        <v>19</v>
      </c>
      <c r="D1003" s="5" t="s">
        <v>49</v>
      </c>
      <c r="E1003" s="5" t="s">
        <v>68</v>
      </c>
      <c r="F1003" s="5">
        <v>3</v>
      </c>
      <c r="G1003" t="s">
        <v>46</v>
      </c>
      <c r="I1003" t="s">
        <v>20</v>
      </c>
      <c r="J1003">
        <v>15.5</v>
      </c>
      <c r="K1003">
        <v>16</v>
      </c>
      <c r="L1003">
        <v>16</v>
      </c>
      <c r="N1003">
        <f t="shared" si="45"/>
        <v>0.16</v>
      </c>
      <c r="O1003" s="6">
        <f t="shared" si="46"/>
        <v>2.0105600000000001E-2</v>
      </c>
      <c r="P1003" s="6">
        <f t="shared" si="47"/>
        <v>5.6094624000000001E-3</v>
      </c>
      <c r="R1003">
        <v>1</v>
      </c>
    </row>
    <row r="1004" spans="1:18" x14ac:dyDescent="0.25">
      <c r="A1004" s="8">
        <v>45337</v>
      </c>
      <c r="B1004" t="s">
        <v>88</v>
      </c>
      <c r="C1004" t="s">
        <v>19</v>
      </c>
      <c r="D1004" s="5" t="s">
        <v>49</v>
      </c>
      <c r="E1004" s="5" t="s">
        <v>68</v>
      </c>
      <c r="F1004" s="5">
        <v>4</v>
      </c>
      <c r="G1004" t="s">
        <v>22</v>
      </c>
      <c r="I1004" t="s">
        <v>20</v>
      </c>
      <c r="J1004">
        <v>32</v>
      </c>
      <c r="K1004">
        <v>18</v>
      </c>
      <c r="L1004">
        <v>15</v>
      </c>
      <c r="N1004">
        <f t="shared" si="45"/>
        <v>0.16500000000000001</v>
      </c>
      <c r="O1004" s="6">
        <f t="shared" si="46"/>
        <v>2.1381834375000002E-2</v>
      </c>
      <c r="P1004" s="6">
        <f t="shared" si="47"/>
        <v>1.2315936600000001E-2</v>
      </c>
      <c r="R1004">
        <v>1</v>
      </c>
    </row>
    <row r="1005" spans="1:18" x14ac:dyDescent="0.25">
      <c r="A1005" s="8">
        <v>45337</v>
      </c>
      <c r="B1005" t="s">
        <v>88</v>
      </c>
      <c r="C1005" t="s">
        <v>19</v>
      </c>
      <c r="D1005" s="5" t="s">
        <v>49</v>
      </c>
      <c r="E1005" s="5" t="s">
        <v>68</v>
      </c>
      <c r="F1005" s="5">
        <v>5</v>
      </c>
      <c r="G1005" t="s">
        <v>29</v>
      </c>
      <c r="I1005" t="s">
        <v>20</v>
      </c>
      <c r="J1005">
        <v>29</v>
      </c>
      <c r="K1005">
        <v>19</v>
      </c>
      <c r="L1005">
        <v>12</v>
      </c>
      <c r="N1005">
        <f t="shared" si="45"/>
        <v>0.155</v>
      </c>
      <c r="O1005" s="6">
        <f t="shared" si="46"/>
        <v>1.8868634375000002E-2</v>
      </c>
      <c r="P1005" s="6">
        <f t="shared" si="47"/>
        <v>9.8494271437500006E-3</v>
      </c>
      <c r="R1005">
        <v>1</v>
      </c>
    </row>
    <row r="1006" spans="1:18" x14ac:dyDescent="0.25">
      <c r="A1006" s="8">
        <v>45337</v>
      </c>
      <c r="B1006" t="s">
        <v>88</v>
      </c>
      <c r="C1006" t="s">
        <v>19</v>
      </c>
      <c r="D1006" s="5" t="s">
        <v>49</v>
      </c>
      <c r="E1006" s="5" t="s">
        <v>68</v>
      </c>
      <c r="F1006" s="5">
        <v>6</v>
      </c>
      <c r="G1006" t="s">
        <v>41</v>
      </c>
      <c r="I1006" t="s">
        <v>20</v>
      </c>
      <c r="J1006">
        <v>5</v>
      </c>
      <c r="K1006">
        <v>14</v>
      </c>
      <c r="L1006">
        <v>11</v>
      </c>
      <c r="N1006">
        <f t="shared" si="45"/>
        <v>0.125</v>
      </c>
      <c r="O1006" s="6">
        <f t="shared" si="46"/>
        <v>1.2271484375000001E-2</v>
      </c>
      <c r="P1006" s="6">
        <f t="shared" si="47"/>
        <v>1.1044335937500003E-3</v>
      </c>
      <c r="R1006">
        <v>1</v>
      </c>
    </row>
    <row r="1007" spans="1:18" x14ac:dyDescent="0.25">
      <c r="A1007" s="8">
        <v>45337</v>
      </c>
      <c r="B1007" t="s">
        <v>88</v>
      </c>
      <c r="C1007" t="s">
        <v>19</v>
      </c>
      <c r="D1007" s="5" t="s">
        <v>49</v>
      </c>
      <c r="E1007" s="5" t="s">
        <v>68</v>
      </c>
      <c r="F1007" s="5">
        <v>7</v>
      </c>
      <c r="G1007" t="s">
        <v>46</v>
      </c>
      <c r="I1007" t="s">
        <v>20</v>
      </c>
      <c r="J1007">
        <v>15</v>
      </c>
      <c r="K1007">
        <v>19</v>
      </c>
      <c r="L1007">
        <v>16</v>
      </c>
      <c r="N1007">
        <f t="shared" si="45"/>
        <v>0.17499999999999999</v>
      </c>
      <c r="O1007" s="6">
        <f t="shared" si="46"/>
        <v>2.4052109374999998E-2</v>
      </c>
      <c r="P1007" s="6">
        <f t="shared" si="47"/>
        <v>6.4940695312499996E-3</v>
      </c>
      <c r="R1007">
        <v>1</v>
      </c>
    </row>
    <row r="1008" spans="1:18" x14ac:dyDescent="0.25">
      <c r="A1008" s="8">
        <v>45337</v>
      </c>
      <c r="B1008" t="s">
        <v>88</v>
      </c>
      <c r="C1008" t="s">
        <v>19</v>
      </c>
      <c r="D1008" s="5" t="s">
        <v>49</v>
      </c>
      <c r="E1008" s="5" t="s">
        <v>68</v>
      </c>
      <c r="F1008" s="5">
        <v>8</v>
      </c>
      <c r="G1008" t="s">
        <v>22</v>
      </c>
      <c r="I1008" t="s">
        <v>20</v>
      </c>
      <c r="J1008">
        <v>25</v>
      </c>
      <c r="K1008">
        <v>24</v>
      </c>
      <c r="L1008">
        <v>14</v>
      </c>
      <c r="N1008">
        <f t="shared" si="45"/>
        <v>0.19</v>
      </c>
      <c r="O1008" s="6">
        <f t="shared" si="46"/>
        <v>2.8352037500000003E-2</v>
      </c>
      <c r="P1008" s="6">
        <f t="shared" si="47"/>
        <v>1.2758416875000001E-2</v>
      </c>
      <c r="R1008">
        <v>1</v>
      </c>
    </row>
    <row r="1009" spans="1:18" x14ac:dyDescent="0.25">
      <c r="A1009" s="8">
        <v>45337</v>
      </c>
      <c r="B1009" t="s">
        <v>88</v>
      </c>
      <c r="C1009" t="s">
        <v>19</v>
      </c>
      <c r="D1009" s="5" t="s">
        <v>49</v>
      </c>
      <c r="E1009" s="5" t="s">
        <v>68</v>
      </c>
      <c r="F1009" s="5">
        <v>9</v>
      </c>
      <c r="G1009" t="s">
        <v>35</v>
      </c>
      <c r="I1009" t="s">
        <v>20</v>
      </c>
      <c r="J1009">
        <v>40</v>
      </c>
      <c r="K1009">
        <v>22</v>
      </c>
      <c r="L1009">
        <v>18</v>
      </c>
      <c r="N1009">
        <f t="shared" si="45"/>
        <v>0.2</v>
      </c>
      <c r="O1009" s="6">
        <f t="shared" si="46"/>
        <v>3.1415000000000005E-2</v>
      </c>
      <c r="P1009" s="6">
        <f t="shared" si="47"/>
        <v>2.2618800000000005E-2</v>
      </c>
      <c r="R1009">
        <v>1</v>
      </c>
    </row>
    <row r="1010" spans="1:18" x14ac:dyDescent="0.25">
      <c r="A1010" s="8">
        <v>45337</v>
      </c>
      <c r="B1010" t="s">
        <v>88</v>
      </c>
      <c r="C1010" t="s">
        <v>19</v>
      </c>
      <c r="D1010" s="5" t="s">
        <v>49</v>
      </c>
      <c r="E1010" s="5" t="s">
        <v>69</v>
      </c>
      <c r="F1010" s="5">
        <v>1</v>
      </c>
      <c r="G1010" t="s">
        <v>48</v>
      </c>
      <c r="I1010" t="s">
        <v>20</v>
      </c>
      <c r="J1010">
        <v>24</v>
      </c>
      <c r="K1010">
        <v>16</v>
      </c>
      <c r="L1010">
        <v>8</v>
      </c>
      <c r="N1010">
        <f t="shared" si="45"/>
        <v>0.12</v>
      </c>
      <c r="O1010" s="6">
        <f t="shared" si="46"/>
        <v>1.1309400000000001E-2</v>
      </c>
      <c r="P1010" s="6">
        <f t="shared" si="47"/>
        <v>4.8856608000000003E-3</v>
      </c>
      <c r="R1010">
        <v>1</v>
      </c>
    </row>
    <row r="1011" spans="1:18" x14ac:dyDescent="0.25">
      <c r="A1011" s="8">
        <v>45337</v>
      </c>
      <c r="B1011" t="s">
        <v>88</v>
      </c>
      <c r="C1011" t="s">
        <v>19</v>
      </c>
      <c r="D1011" s="5" t="s">
        <v>49</v>
      </c>
      <c r="E1011" s="5" t="s">
        <v>69</v>
      </c>
      <c r="F1011" s="5">
        <v>2</v>
      </c>
      <c r="G1011" t="s">
        <v>36</v>
      </c>
      <c r="I1011" t="s">
        <v>20</v>
      </c>
      <c r="J1011">
        <v>23</v>
      </c>
      <c r="K1011">
        <v>19</v>
      </c>
      <c r="L1011">
        <v>15</v>
      </c>
      <c r="N1011">
        <f t="shared" si="45"/>
        <v>0.17</v>
      </c>
      <c r="O1011" s="6">
        <f t="shared" si="46"/>
        <v>2.2697337500000005E-2</v>
      </c>
      <c r="P1011" s="6">
        <f t="shared" si="47"/>
        <v>9.3966977250000035E-3</v>
      </c>
      <c r="R1011">
        <v>1</v>
      </c>
    </row>
    <row r="1012" spans="1:18" x14ac:dyDescent="0.25">
      <c r="A1012" s="8">
        <v>45337</v>
      </c>
      <c r="B1012" t="s">
        <v>88</v>
      </c>
      <c r="C1012" t="s">
        <v>19</v>
      </c>
      <c r="D1012" s="5" t="s">
        <v>49</v>
      </c>
      <c r="E1012" s="5" t="s">
        <v>69</v>
      </c>
      <c r="F1012" s="5">
        <v>3</v>
      </c>
      <c r="G1012" t="s">
        <v>54</v>
      </c>
      <c r="H1012" t="s">
        <v>32</v>
      </c>
      <c r="I1012" t="s">
        <v>20</v>
      </c>
      <c r="J1012">
        <v>9</v>
      </c>
      <c r="K1012">
        <v>19</v>
      </c>
      <c r="L1012">
        <v>16</v>
      </c>
      <c r="N1012">
        <f t="shared" si="45"/>
        <v>0.17499999999999999</v>
      </c>
      <c r="O1012" s="6">
        <f t="shared" si="46"/>
        <v>2.4052109374999998E-2</v>
      </c>
      <c r="P1012" s="6">
        <f t="shared" si="47"/>
        <v>3.8964417187499992E-3</v>
      </c>
      <c r="R1012">
        <v>1</v>
      </c>
    </row>
    <row r="1013" spans="1:18" x14ac:dyDescent="0.25">
      <c r="A1013" s="8">
        <v>45337</v>
      </c>
      <c r="B1013" t="s">
        <v>88</v>
      </c>
      <c r="C1013" t="s">
        <v>19</v>
      </c>
      <c r="D1013" s="5" t="s">
        <v>49</v>
      </c>
      <c r="E1013" s="5" t="s">
        <v>69</v>
      </c>
      <c r="F1013" s="5">
        <v>4</v>
      </c>
      <c r="G1013" t="s">
        <v>33</v>
      </c>
      <c r="I1013" t="s">
        <v>20</v>
      </c>
      <c r="J1013">
        <v>26</v>
      </c>
      <c r="K1013">
        <v>24</v>
      </c>
      <c r="L1013">
        <v>18</v>
      </c>
      <c r="N1013">
        <f t="shared" si="45"/>
        <v>0.21</v>
      </c>
      <c r="O1013" s="6">
        <f t="shared" si="46"/>
        <v>3.46350375E-2</v>
      </c>
      <c r="P1013" s="6">
        <f t="shared" si="47"/>
        <v>1.6209197550000002E-2</v>
      </c>
      <c r="R1013">
        <v>1</v>
      </c>
    </row>
    <row r="1014" spans="1:18" x14ac:dyDescent="0.25">
      <c r="A1014" s="8">
        <v>45337</v>
      </c>
      <c r="B1014" t="s">
        <v>88</v>
      </c>
      <c r="C1014" t="s">
        <v>19</v>
      </c>
      <c r="D1014" s="5" t="s">
        <v>49</v>
      </c>
      <c r="E1014" s="5" t="s">
        <v>69</v>
      </c>
      <c r="F1014" s="5">
        <v>5</v>
      </c>
      <c r="G1014" t="s">
        <v>39</v>
      </c>
      <c r="I1014" t="s">
        <v>20</v>
      </c>
      <c r="J1014">
        <v>39</v>
      </c>
      <c r="K1014">
        <v>38</v>
      </c>
      <c r="L1014">
        <v>38</v>
      </c>
      <c r="N1014">
        <f t="shared" si="45"/>
        <v>0.38</v>
      </c>
      <c r="O1014" s="6">
        <f t="shared" si="46"/>
        <v>0.11340815000000001</v>
      </c>
      <c r="P1014" s="6">
        <f t="shared" si="47"/>
        <v>7.9612521300000016E-2</v>
      </c>
      <c r="R1014">
        <v>1</v>
      </c>
    </row>
    <row r="1015" spans="1:18" x14ac:dyDescent="0.25">
      <c r="A1015" s="8">
        <v>45337</v>
      </c>
      <c r="B1015" t="s">
        <v>88</v>
      </c>
      <c r="C1015" t="s">
        <v>19</v>
      </c>
      <c r="D1015" s="5" t="s">
        <v>49</v>
      </c>
      <c r="E1015" s="5" t="s">
        <v>69</v>
      </c>
      <c r="F1015" s="5">
        <v>6</v>
      </c>
      <c r="G1015" t="s">
        <v>38</v>
      </c>
      <c r="I1015" t="s">
        <v>20</v>
      </c>
      <c r="J1015">
        <v>54</v>
      </c>
      <c r="K1015">
        <v>29</v>
      </c>
      <c r="L1015">
        <v>22</v>
      </c>
      <c r="N1015">
        <f t="shared" si="45"/>
        <v>0.255</v>
      </c>
      <c r="O1015" s="6">
        <f t="shared" si="46"/>
        <v>5.1069009375000002E-2</v>
      </c>
      <c r="P1015" s="6">
        <f t="shared" si="47"/>
        <v>4.9639077112500006E-2</v>
      </c>
      <c r="Q1015" t="s">
        <v>96</v>
      </c>
      <c r="R1015">
        <v>1</v>
      </c>
    </row>
    <row r="1016" spans="1:18" x14ac:dyDescent="0.25">
      <c r="A1016" s="8">
        <v>45337</v>
      </c>
      <c r="B1016" t="s">
        <v>88</v>
      </c>
      <c r="C1016" t="s">
        <v>19</v>
      </c>
      <c r="D1016" s="5" t="s">
        <v>49</v>
      </c>
      <c r="E1016" s="5" t="s">
        <v>69</v>
      </c>
      <c r="F1016" s="5">
        <v>7</v>
      </c>
      <c r="G1016" t="s">
        <v>58</v>
      </c>
      <c r="N1016">
        <f t="shared" si="45"/>
        <v>0</v>
      </c>
      <c r="O1016" s="6">
        <f t="shared" si="46"/>
        <v>0</v>
      </c>
      <c r="P1016" s="6">
        <f t="shared" si="47"/>
        <v>0</v>
      </c>
    </row>
    <row r="1017" spans="1:18" x14ac:dyDescent="0.25">
      <c r="A1017" s="8">
        <v>45337</v>
      </c>
      <c r="B1017" t="s">
        <v>88</v>
      </c>
      <c r="C1017" t="s">
        <v>19</v>
      </c>
      <c r="D1017" s="5" t="s">
        <v>49</v>
      </c>
      <c r="E1017" s="5" t="s">
        <v>69</v>
      </c>
      <c r="F1017" s="5">
        <v>8</v>
      </c>
      <c r="G1017" t="s">
        <v>25</v>
      </c>
      <c r="I1017" t="s">
        <v>20</v>
      </c>
      <c r="J1017">
        <v>14</v>
      </c>
      <c r="K1017">
        <v>21</v>
      </c>
      <c r="L1017">
        <v>15</v>
      </c>
      <c r="N1017">
        <f t="shared" si="45"/>
        <v>0.18</v>
      </c>
      <c r="O1017" s="6">
        <f t="shared" si="46"/>
        <v>2.5446150000000001E-2</v>
      </c>
      <c r="P1017" s="6">
        <f t="shared" si="47"/>
        <v>6.412429800000001E-3</v>
      </c>
      <c r="R1017">
        <v>1</v>
      </c>
    </row>
    <row r="1018" spans="1:18" x14ac:dyDescent="0.25">
      <c r="A1018" s="8">
        <v>45337</v>
      </c>
      <c r="B1018" t="s">
        <v>88</v>
      </c>
      <c r="C1018" t="s">
        <v>19</v>
      </c>
      <c r="D1018" s="5" t="s">
        <v>49</v>
      </c>
      <c r="E1018" s="5" t="s">
        <v>69</v>
      </c>
      <c r="F1018" s="5">
        <v>9</v>
      </c>
      <c r="G1018" t="s">
        <v>25</v>
      </c>
      <c r="I1018" t="s">
        <v>20</v>
      </c>
      <c r="J1018">
        <v>10</v>
      </c>
      <c r="K1018">
        <v>12</v>
      </c>
      <c r="L1018">
        <v>9</v>
      </c>
      <c r="N1018">
        <f t="shared" si="45"/>
        <v>0.105</v>
      </c>
      <c r="O1018" s="6">
        <f t="shared" si="46"/>
        <v>8.658759375E-3</v>
      </c>
      <c r="P1018" s="6">
        <f t="shared" si="47"/>
        <v>1.5585766875000002E-3</v>
      </c>
      <c r="R1018">
        <v>1</v>
      </c>
    </row>
    <row r="1019" spans="1:18" x14ac:dyDescent="0.25">
      <c r="A1019" s="8">
        <v>45337</v>
      </c>
      <c r="B1019" t="s">
        <v>88</v>
      </c>
      <c r="C1019" t="s">
        <v>19</v>
      </c>
      <c r="D1019" s="5" t="s">
        <v>49</v>
      </c>
      <c r="E1019" s="5" t="s">
        <v>71</v>
      </c>
      <c r="F1019" s="5">
        <v>1</v>
      </c>
      <c r="G1019" t="s">
        <v>21</v>
      </c>
      <c r="I1019" t="s">
        <v>20</v>
      </c>
      <c r="J1019">
        <v>48</v>
      </c>
      <c r="K1019">
        <v>26</v>
      </c>
      <c r="L1019">
        <v>9</v>
      </c>
      <c r="N1019">
        <f t="shared" si="45"/>
        <v>0.17499999999999999</v>
      </c>
      <c r="O1019" s="6">
        <f t="shared" si="46"/>
        <v>2.4052109374999998E-2</v>
      </c>
      <c r="P1019" s="6">
        <f t="shared" si="47"/>
        <v>2.0781022499999996E-2</v>
      </c>
      <c r="R1019">
        <v>1</v>
      </c>
    </row>
    <row r="1020" spans="1:18" x14ac:dyDescent="0.25">
      <c r="A1020" s="8">
        <v>45337</v>
      </c>
      <c r="B1020" t="s">
        <v>88</v>
      </c>
      <c r="C1020" t="s">
        <v>19</v>
      </c>
      <c r="D1020" s="5" t="s">
        <v>49</v>
      </c>
      <c r="E1020" s="5" t="s">
        <v>71</v>
      </c>
      <c r="F1020" s="5">
        <v>2</v>
      </c>
      <c r="G1020" t="s">
        <v>39</v>
      </c>
      <c r="I1020" t="s">
        <v>20</v>
      </c>
      <c r="J1020">
        <v>27</v>
      </c>
      <c r="K1020">
        <v>39</v>
      </c>
      <c r="L1020">
        <v>29</v>
      </c>
      <c r="N1020">
        <f t="shared" si="45"/>
        <v>0.34</v>
      </c>
      <c r="O1020" s="6">
        <f t="shared" si="46"/>
        <v>9.0789350000000019E-2</v>
      </c>
      <c r="P1020" s="6">
        <f t="shared" si="47"/>
        <v>4.4123624100000015E-2</v>
      </c>
      <c r="R1020">
        <v>1</v>
      </c>
    </row>
    <row r="1021" spans="1:18" x14ac:dyDescent="0.25">
      <c r="A1021" s="8">
        <v>45337</v>
      </c>
      <c r="B1021" t="s">
        <v>88</v>
      </c>
      <c r="C1021" t="s">
        <v>19</v>
      </c>
      <c r="D1021" s="5" t="s">
        <v>49</v>
      </c>
      <c r="E1021" s="5" t="s">
        <v>71</v>
      </c>
      <c r="F1021" s="5">
        <v>3</v>
      </c>
      <c r="G1021" t="s">
        <v>54</v>
      </c>
      <c r="H1021" t="s">
        <v>26</v>
      </c>
      <c r="I1021" t="s">
        <v>20</v>
      </c>
      <c r="J1021">
        <v>8</v>
      </c>
      <c r="K1021">
        <v>8</v>
      </c>
      <c r="L1021">
        <v>5.5</v>
      </c>
      <c r="N1021">
        <f t="shared" si="45"/>
        <v>6.7500000000000004E-2</v>
      </c>
      <c r="O1021" s="6">
        <f t="shared" si="46"/>
        <v>3.5783648437500005E-3</v>
      </c>
      <c r="P1021" s="6">
        <f t="shared" si="47"/>
        <v>5.152845375000001E-4</v>
      </c>
      <c r="Q1021" t="s">
        <v>97</v>
      </c>
      <c r="R1021">
        <v>1</v>
      </c>
    </row>
    <row r="1022" spans="1:18" x14ac:dyDescent="0.25">
      <c r="A1022" s="8">
        <v>45337</v>
      </c>
      <c r="B1022" t="s">
        <v>88</v>
      </c>
      <c r="C1022" t="s">
        <v>19</v>
      </c>
      <c r="D1022" s="5" t="s">
        <v>49</v>
      </c>
      <c r="E1022" s="5" t="s">
        <v>71</v>
      </c>
      <c r="F1022" s="5">
        <v>4</v>
      </c>
      <c r="G1022" t="s">
        <v>98</v>
      </c>
      <c r="N1022">
        <f t="shared" si="45"/>
        <v>0</v>
      </c>
      <c r="O1022" s="6">
        <f t="shared" si="46"/>
        <v>0</v>
      </c>
      <c r="P1022" s="6">
        <f t="shared" si="47"/>
        <v>0</v>
      </c>
    </row>
    <row r="1023" spans="1:18" x14ac:dyDescent="0.25">
      <c r="A1023" s="8">
        <v>45337</v>
      </c>
      <c r="B1023" t="s">
        <v>88</v>
      </c>
      <c r="C1023" t="s">
        <v>19</v>
      </c>
      <c r="D1023" s="5" t="s">
        <v>49</v>
      </c>
      <c r="E1023" s="5" t="s">
        <v>71</v>
      </c>
      <c r="F1023" s="5">
        <v>5</v>
      </c>
      <c r="G1023" t="s">
        <v>38</v>
      </c>
      <c r="I1023" t="s">
        <v>20</v>
      </c>
      <c r="J1023">
        <v>28</v>
      </c>
      <c r="K1023">
        <v>22</v>
      </c>
      <c r="L1023">
        <v>8</v>
      </c>
      <c r="N1023">
        <f t="shared" si="45"/>
        <v>0.15</v>
      </c>
      <c r="O1023" s="6">
        <f t="shared" si="46"/>
        <v>1.7670937500000001E-2</v>
      </c>
      <c r="P1023" s="6">
        <f t="shared" si="47"/>
        <v>8.906152500000002E-3</v>
      </c>
      <c r="Q1023" t="s">
        <v>96</v>
      </c>
      <c r="R1023">
        <v>1</v>
      </c>
    </row>
    <row r="1024" spans="1:18" x14ac:dyDescent="0.25">
      <c r="A1024" s="8">
        <v>45337</v>
      </c>
      <c r="B1024" t="s">
        <v>88</v>
      </c>
      <c r="C1024" t="s">
        <v>19</v>
      </c>
      <c r="D1024" s="5" t="s">
        <v>49</v>
      </c>
      <c r="E1024" s="5" t="s">
        <v>71</v>
      </c>
      <c r="F1024" s="5">
        <v>6</v>
      </c>
      <c r="G1024" t="s">
        <v>38</v>
      </c>
      <c r="I1024" t="s">
        <v>20</v>
      </c>
      <c r="J1024">
        <v>30</v>
      </c>
      <c r="K1024">
        <v>28</v>
      </c>
      <c r="L1024">
        <v>19</v>
      </c>
      <c r="N1024">
        <f t="shared" si="45"/>
        <v>0.23499999999999999</v>
      </c>
      <c r="O1024" s="6">
        <f t="shared" si="46"/>
        <v>4.3372334375000002E-2</v>
      </c>
      <c r="P1024" s="6">
        <f t="shared" si="47"/>
        <v>2.3421060562500002E-2</v>
      </c>
      <c r="R1024">
        <v>1</v>
      </c>
    </row>
    <row r="1025" spans="1:18" x14ac:dyDescent="0.25">
      <c r="A1025" s="8">
        <v>45337</v>
      </c>
      <c r="B1025" t="s">
        <v>88</v>
      </c>
      <c r="C1025" t="s">
        <v>19</v>
      </c>
      <c r="D1025" s="5" t="s">
        <v>49</v>
      </c>
      <c r="E1025" s="5" t="s">
        <v>71</v>
      </c>
      <c r="F1025" s="5">
        <v>7</v>
      </c>
      <c r="G1025" t="s">
        <v>58</v>
      </c>
      <c r="N1025">
        <f t="shared" si="45"/>
        <v>0</v>
      </c>
      <c r="O1025" s="6">
        <f t="shared" si="46"/>
        <v>0</v>
      </c>
      <c r="P1025" s="6">
        <f t="shared" si="47"/>
        <v>0</v>
      </c>
    </row>
    <row r="1026" spans="1:18" x14ac:dyDescent="0.25">
      <c r="A1026" s="8">
        <v>45337</v>
      </c>
      <c r="B1026" t="s">
        <v>88</v>
      </c>
      <c r="C1026" t="s">
        <v>19</v>
      </c>
      <c r="D1026" s="5" t="s">
        <v>49</v>
      </c>
      <c r="E1026" s="5" t="s">
        <v>71</v>
      </c>
      <c r="F1026" s="5">
        <v>8</v>
      </c>
      <c r="G1026" t="s">
        <v>39</v>
      </c>
      <c r="I1026" t="s">
        <v>20</v>
      </c>
      <c r="J1026">
        <v>50</v>
      </c>
      <c r="K1026">
        <v>49</v>
      </c>
      <c r="L1026">
        <v>46</v>
      </c>
      <c r="N1026">
        <f t="shared" si="45"/>
        <v>0.47499999999999998</v>
      </c>
      <c r="O1026" s="6">
        <f t="shared" si="46"/>
        <v>0.17720023437500002</v>
      </c>
      <c r="P1026" s="6">
        <f t="shared" si="47"/>
        <v>0.15948021093750001</v>
      </c>
      <c r="R1026">
        <v>1</v>
      </c>
    </row>
    <row r="1027" spans="1:18" x14ac:dyDescent="0.25">
      <c r="A1027" s="8">
        <v>45337</v>
      </c>
      <c r="B1027" t="s">
        <v>88</v>
      </c>
      <c r="C1027" t="s">
        <v>19</v>
      </c>
      <c r="D1027" s="5" t="s">
        <v>49</v>
      </c>
      <c r="E1027" s="5" t="s">
        <v>71</v>
      </c>
      <c r="F1027" s="5">
        <v>9</v>
      </c>
      <c r="G1027" t="s">
        <v>21</v>
      </c>
      <c r="I1027" t="s">
        <v>20</v>
      </c>
      <c r="J1027">
        <v>40</v>
      </c>
      <c r="K1027">
        <v>18</v>
      </c>
      <c r="L1027">
        <v>13</v>
      </c>
      <c r="N1027">
        <f t="shared" ref="N1027:N1090" si="48">((K1027+L1027)/2)/100</f>
        <v>0.155</v>
      </c>
      <c r="O1027" s="6">
        <f t="shared" ref="O1027:O1090" si="49">(N1027/2)^2*3.1415</f>
        <v>1.8868634375000002E-2</v>
      </c>
      <c r="P1027" s="6">
        <f t="shared" ref="P1027:P1090" si="50">O1027*(J1027/100)*1.8</f>
        <v>1.3585416750000003E-2</v>
      </c>
      <c r="R1027">
        <v>1</v>
      </c>
    </row>
    <row r="1028" spans="1:18" x14ac:dyDescent="0.25">
      <c r="A1028" s="8">
        <v>45338</v>
      </c>
      <c r="B1028" t="s">
        <v>99</v>
      </c>
      <c r="C1028" t="s">
        <v>74</v>
      </c>
      <c r="D1028" s="5" t="s">
        <v>53</v>
      </c>
      <c r="E1028" s="5" t="s">
        <v>20</v>
      </c>
      <c r="F1028" s="5">
        <v>1</v>
      </c>
      <c r="G1028" t="s">
        <v>21</v>
      </c>
      <c r="I1028" t="s">
        <v>20</v>
      </c>
      <c r="J1028">
        <v>31</v>
      </c>
      <c r="K1028">
        <v>26</v>
      </c>
      <c r="L1028">
        <v>18</v>
      </c>
      <c r="N1028">
        <f t="shared" si="48"/>
        <v>0.22</v>
      </c>
      <c r="O1028" s="6">
        <f t="shared" si="49"/>
        <v>3.8012150000000001E-2</v>
      </c>
      <c r="P1028" s="6">
        <f t="shared" si="50"/>
        <v>2.1210779700000001E-2</v>
      </c>
      <c r="R1028">
        <v>1</v>
      </c>
    </row>
    <row r="1029" spans="1:18" x14ac:dyDescent="0.25">
      <c r="A1029" s="8">
        <v>45338</v>
      </c>
      <c r="B1029" t="s">
        <v>99</v>
      </c>
      <c r="C1029" t="s">
        <v>74</v>
      </c>
      <c r="D1029" s="5" t="s">
        <v>53</v>
      </c>
      <c r="E1029" s="5" t="s">
        <v>20</v>
      </c>
      <c r="F1029" s="5">
        <v>2</v>
      </c>
      <c r="G1029" t="s">
        <v>22</v>
      </c>
      <c r="I1029" t="s">
        <v>20</v>
      </c>
      <c r="J1029">
        <v>32</v>
      </c>
      <c r="K1029">
        <v>20</v>
      </c>
      <c r="L1029">
        <v>14</v>
      </c>
      <c r="N1029">
        <f t="shared" si="48"/>
        <v>0.17</v>
      </c>
      <c r="O1029" s="6">
        <f t="shared" si="49"/>
        <v>2.2697337500000005E-2</v>
      </c>
      <c r="P1029" s="6">
        <f t="shared" si="50"/>
        <v>1.3073666400000003E-2</v>
      </c>
      <c r="R1029">
        <v>1</v>
      </c>
    </row>
    <row r="1030" spans="1:18" x14ac:dyDescent="0.25">
      <c r="A1030" s="8">
        <v>45338</v>
      </c>
      <c r="B1030" t="s">
        <v>99</v>
      </c>
      <c r="C1030" t="s">
        <v>74</v>
      </c>
      <c r="D1030" s="5" t="s">
        <v>53</v>
      </c>
      <c r="E1030" s="5" t="s">
        <v>20</v>
      </c>
      <c r="F1030" s="5">
        <v>3</v>
      </c>
      <c r="G1030" t="s">
        <v>24</v>
      </c>
      <c r="I1030" t="s">
        <v>20</v>
      </c>
      <c r="J1030">
        <v>11</v>
      </c>
      <c r="K1030">
        <v>18</v>
      </c>
      <c r="L1030">
        <v>10</v>
      </c>
      <c r="N1030">
        <f t="shared" si="48"/>
        <v>0.14000000000000001</v>
      </c>
      <c r="O1030" s="6">
        <f t="shared" si="49"/>
        <v>1.5393350000000004E-2</v>
      </c>
      <c r="P1030" s="6">
        <f t="shared" si="50"/>
        <v>3.0478833000000005E-3</v>
      </c>
      <c r="R1030">
        <v>1</v>
      </c>
    </row>
    <row r="1031" spans="1:18" x14ac:dyDescent="0.25">
      <c r="A1031" s="8">
        <v>45338</v>
      </c>
      <c r="B1031" t="s">
        <v>99</v>
      </c>
      <c r="C1031" t="s">
        <v>74</v>
      </c>
      <c r="D1031" s="5" t="s">
        <v>53</v>
      </c>
      <c r="E1031" s="5" t="s">
        <v>20</v>
      </c>
      <c r="F1031" s="5">
        <v>4</v>
      </c>
      <c r="G1031" t="s">
        <v>25</v>
      </c>
      <c r="H1031" t="s">
        <v>32</v>
      </c>
      <c r="I1031" t="s">
        <v>20</v>
      </c>
      <c r="J1031">
        <v>13</v>
      </c>
      <c r="K1031">
        <v>36</v>
      </c>
      <c r="L1031">
        <v>36</v>
      </c>
      <c r="N1031">
        <f t="shared" si="48"/>
        <v>0.36</v>
      </c>
      <c r="O1031" s="6">
        <f t="shared" si="49"/>
        <v>0.1017846</v>
      </c>
      <c r="P1031" s="6">
        <f t="shared" si="50"/>
        <v>2.3817596400000002E-2</v>
      </c>
      <c r="R1031">
        <v>1</v>
      </c>
    </row>
    <row r="1032" spans="1:18" x14ac:dyDescent="0.25">
      <c r="A1032" s="8">
        <v>45338</v>
      </c>
      <c r="B1032" t="s">
        <v>99</v>
      </c>
      <c r="C1032" t="s">
        <v>74</v>
      </c>
      <c r="D1032" s="5" t="s">
        <v>53</v>
      </c>
      <c r="E1032" s="5" t="s">
        <v>20</v>
      </c>
      <c r="F1032" s="5">
        <v>5</v>
      </c>
      <c r="G1032" t="s">
        <v>25</v>
      </c>
      <c r="H1032" t="s">
        <v>27</v>
      </c>
      <c r="I1032" t="s">
        <v>20</v>
      </c>
      <c r="J1032">
        <v>24.5</v>
      </c>
      <c r="K1032">
        <v>33</v>
      </c>
      <c r="L1032">
        <v>27</v>
      </c>
      <c r="N1032">
        <f t="shared" si="48"/>
        <v>0.3</v>
      </c>
      <c r="O1032" s="6">
        <f t="shared" si="49"/>
        <v>7.0683750000000004E-2</v>
      </c>
      <c r="P1032" s="6">
        <f t="shared" si="50"/>
        <v>3.1171533750000001E-2</v>
      </c>
      <c r="R1032">
        <v>1</v>
      </c>
    </row>
    <row r="1033" spans="1:18" x14ac:dyDescent="0.25">
      <c r="A1033" s="8">
        <v>45338</v>
      </c>
      <c r="B1033" t="s">
        <v>99</v>
      </c>
      <c r="C1033" t="s">
        <v>74</v>
      </c>
      <c r="D1033" s="5" t="s">
        <v>53</v>
      </c>
      <c r="E1033" s="5" t="s">
        <v>20</v>
      </c>
      <c r="F1033" s="5">
        <v>6</v>
      </c>
      <c r="G1033" t="s">
        <v>28</v>
      </c>
      <c r="I1033" t="s">
        <v>20</v>
      </c>
      <c r="J1033">
        <v>4.5</v>
      </c>
      <c r="K1033">
        <v>13</v>
      </c>
      <c r="L1033">
        <v>10</v>
      </c>
      <c r="N1033">
        <f t="shared" si="48"/>
        <v>0.115</v>
      </c>
      <c r="O1033" s="6">
        <f t="shared" si="49"/>
        <v>1.0386584375000001E-2</v>
      </c>
      <c r="P1033" s="6">
        <f t="shared" si="50"/>
        <v>8.4131333437500002E-4</v>
      </c>
      <c r="R1033">
        <v>1</v>
      </c>
    </row>
    <row r="1034" spans="1:18" x14ac:dyDescent="0.25">
      <c r="A1034" s="8">
        <v>45338</v>
      </c>
      <c r="B1034" t="s">
        <v>99</v>
      </c>
      <c r="C1034" t="s">
        <v>74</v>
      </c>
      <c r="D1034" s="5" t="s">
        <v>53</v>
      </c>
      <c r="E1034" s="5" t="s">
        <v>20</v>
      </c>
      <c r="F1034" s="5">
        <v>7</v>
      </c>
      <c r="G1034" t="s">
        <v>58</v>
      </c>
      <c r="N1034">
        <f t="shared" si="48"/>
        <v>0</v>
      </c>
      <c r="O1034" s="6">
        <f t="shared" si="49"/>
        <v>0</v>
      </c>
      <c r="P1034" s="6">
        <f t="shared" si="50"/>
        <v>0</v>
      </c>
    </row>
    <row r="1035" spans="1:18" x14ac:dyDescent="0.25">
      <c r="A1035" s="8">
        <v>45338</v>
      </c>
      <c r="B1035" t="s">
        <v>99</v>
      </c>
      <c r="C1035" t="s">
        <v>74</v>
      </c>
      <c r="D1035" s="5" t="s">
        <v>53</v>
      </c>
      <c r="E1035" s="5" t="s">
        <v>20</v>
      </c>
      <c r="F1035" s="5">
        <v>8</v>
      </c>
      <c r="G1035" t="s">
        <v>22</v>
      </c>
      <c r="I1035" t="s">
        <v>20</v>
      </c>
      <c r="J1035">
        <v>28</v>
      </c>
      <c r="K1035">
        <v>25</v>
      </c>
      <c r="L1035">
        <v>11</v>
      </c>
      <c r="N1035">
        <f t="shared" si="48"/>
        <v>0.18</v>
      </c>
      <c r="O1035" s="6">
        <f t="shared" si="49"/>
        <v>2.5446150000000001E-2</v>
      </c>
      <c r="P1035" s="6">
        <f t="shared" si="50"/>
        <v>1.2824859600000002E-2</v>
      </c>
      <c r="R1035">
        <v>1</v>
      </c>
    </row>
    <row r="1036" spans="1:18" x14ac:dyDescent="0.25">
      <c r="A1036" s="8">
        <v>45338</v>
      </c>
      <c r="B1036" t="s">
        <v>99</v>
      </c>
      <c r="C1036" t="s">
        <v>74</v>
      </c>
      <c r="D1036" s="5" t="s">
        <v>53</v>
      </c>
      <c r="E1036" s="5" t="s">
        <v>20</v>
      </c>
      <c r="F1036" s="5">
        <v>9</v>
      </c>
      <c r="G1036" t="s">
        <v>21</v>
      </c>
      <c r="I1036" t="s">
        <v>20</v>
      </c>
      <c r="J1036">
        <v>41.5</v>
      </c>
      <c r="K1036">
        <v>24</v>
      </c>
      <c r="L1036">
        <v>21</v>
      </c>
      <c r="N1036">
        <f t="shared" si="48"/>
        <v>0.22500000000000001</v>
      </c>
      <c r="O1036" s="6">
        <f t="shared" si="49"/>
        <v>3.9759609375000005E-2</v>
      </c>
      <c r="P1036" s="6">
        <f t="shared" si="50"/>
        <v>2.9700428203125004E-2</v>
      </c>
      <c r="R1036">
        <v>1</v>
      </c>
    </row>
    <row r="1037" spans="1:18" x14ac:dyDescent="0.25">
      <c r="A1037" s="8">
        <v>45338</v>
      </c>
      <c r="B1037" t="s">
        <v>99</v>
      </c>
      <c r="C1037" t="s">
        <v>74</v>
      </c>
      <c r="D1037" s="5" t="s">
        <v>53</v>
      </c>
      <c r="E1037" s="5" t="s">
        <v>30</v>
      </c>
      <c r="F1037" s="5">
        <v>1</v>
      </c>
      <c r="G1037" t="s">
        <v>31</v>
      </c>
      <c r="I1037" t="s">
        <v>20</v>
      </c>
      <c r="J1037">
        <v>52.5</v>
      </c>
      <c r="K1037">
        <v>23</v>
      </c>
      <c r="L1037">
        <v>20</v>
      </c>
      <c r="N1037">
        <f t="shared" si="48"/>
        <v>0.215</v>
      </c>
      <c r="O1037" s="6">
        <f t="shared" si="49"/>
        <v>3.6303959375E-2</v>
      </c>
      <c r="P1037" s="6">
        <f t="shared" si="50"/>
        <v>3.4307241609375004E-2</v>
      </c>
      <c r="R1037">
        <v>1</v>
      </c>
    </row>
    <row r="1038" spans="1:18" x14ac:dyDescent="0.25">
      <c r="A1038" s="8">
        <v>45338</v>
      </c>
      <c r="B1038" t="s">
        <v>99</v>
      </c>
      <c r="C1038" t="s">
        <v>74</v>
      </c>
      <c r="D1038" s="5" t="s">
        <v>53</v>
      </c>
      <c r="E1038" s="5" t="s">
        <v>30</v>
      </c>
      <c r="F1038" s="5">
        <v>2</v>
      </c>
      <c r="G1038" t="s">
        <v>31</v>
      </c>
      <c r="I1038" t="s">
        <v>20</v>
      </c>
      <c r="J1038">
        <v>48</v>
      </c>
      <c r="K1038">
        <v>18</v>
      </c>
      <c r="L1038">
        <v>11</v>
      </c>
      <c r="N1038">
        <f t="shared" si="48"/>
        <v>0.14499999999999999</v>
      </c>
      <c r="O1038" s="6">
        <f t="shared" si="49"/>
        <v>1.6512509375000001E-2</v>
      </c>
      <c r="P1038" s="6">
        <f t="shared" si="50"/>
        <v>1.42668081E-2</v>
      </c>
      <c r="R1038">
        <v>1</v>
      </c>
    </row>
    <row r="1039" spans="1:18" x14ac:dyDescent="0.25">
      <c r="A1039" s="8">
        <v>45338</v>
      </c>
      <c r="B1039" t="s">
        <v>99</v>
      </c>
      <c r="C1039" t="s">
        <v>74</v>
      </c>
      <c r="D1039" s="5" t="s">
        <v>53</v>
      </c>
      <c r="E1039" s="5" t="s">
        <v>30</v>
      </c>
      <c r="F1039" s="5">
        <v>3</v>
      </c>
      <c r="G1039" t="s">
        <v>24</v>
      </c>
      <c r="I1039" t="s">
        <v>20</v>
      </c>
      <c r="J1039">
        <v>21</v>
      </c>
      <c r="K1039">
        <v>16</v>
      </c>
      <c r="L1039">
        <v>14</v>
      </c>
      <c r="N1039">
        <f t="shared" si="48"/>
        <v>0.15</v>
      </c>
      <c r="O1039" s="6">
        <f t="shared" si="49"/>
        <v>1.7670937500000001E-2</v>
      </c>
      <c r="P1039" s="6">
        <f t="shared" si="50"/>
        <v>6.6796143750000002E-3</v>
      </c>
      <c r="R1039">
        <v>1</v>
      </c>
    </row>
    <row r="1040" spans="1:18" x14ac:dyDescent="0.25">
      <c r="A1040" s="8">
        <v>45338</v>
      </c>
      <c r="B1040" t="s">
        <v>99</v>
      </c>
      <c r="C1040" t="s">
        <v>74</v>
      </c>
      <c r="D1040" s="5" t="s">
        <v>53</v>
      </c>
      <c r="E1040" s="5" t="s">
        <v>30</v>
      </c>
      <c r="F1040" s="5">
        <v>4</v>
      </c>
      <c r="G1040" t="s">
        <v>25</v>
      </c>
      <c r="H1040" t="s">
        <v>26</v>
      </c>
      <c r="I1040" t="s">
        <v>20</v>
      </c>
      <c r="J1040">
        <v>21</v>
      </c>
      <c r="K1040">
        <v>35</v>
      </c>
      <c r="L1040">
        <v>20</v>
      </c>
      <c r="N1040">
        <f t="shared" si="48"/>
        <v>0.27500000000000002</v>
      </c>
      <c r="O1040" s="6">
        <f t="shared" si="49"/>
        <v>5.9393984375000014E-2</v>
      </c>
      <c r="P1040" s="6">
        <f t="shared" si="50"/>
        <v>2.2450926093750004E-2</v>
      </c>
      <c r="R1040">
        <v>1</v>
      </c>
    </row>
    <row r="1041" spans="1:18" x14ac:dyDescent="0.25">
      <c r="A1041" s="8">
        <v>45338</v>
      </c>
      <c r="B1041" t="s">
        <v>99</v>
      </c>
      <c r="C1041" t="s">
        <v>74</v>
      </c>
      <c r="D1041" s="5" t="s">
        <v>53</v>
      </c>
      <c r="E1041" s="5" t="s">
        <v>30</v>
      </c>
      <c r="F1041" s="5">
        <v>5</v>
      </c>
      <c r="G1041" t="s">
        <v>40</v>
      </c>
      <c r="I1041" t="s">
        <v>20</v>
      </c>
      <c r="J1041">
        <v>21</v>
      </c>
      <c r="K1041">
        <v>20.5</v>
      </c>
      <c r="L1041">
        <v>14</v>
      </c>
      <c r="N1041">
        <f t="shared" si="48"/>
        <v>0.17249999999999999</v>
      </c>
      <c r="O1041" s="6">
        <f t="shared" si="49"/>
        <v>2.3369814843749996E-2</v>
      </c>
      <c r="P1041" s="6">
        <f t="shared" si="50"/>
        <v>8.8337900109374985E-3</v>
      </c>
      <c r="R1041">
        <v>1</v>
      </c>
    </row>
    <row r="1042" spans="1:18" x14ac:dyDescent="0.25">
      <c r="A1042" s="8">
        <v>45338</v>
      </c>
      <c r="B1042" t="s">
        <v>99</v>
      </c>
      <c r="C1042" t="s">
        <v>74</v>
      </c>
      <c r="D1042" s="5" t="s">
        <v>53</v>
      </c>
      <c r="E1042" s="5" t="s">
        <v>30</v>
      </c>
      <c r="F1042" s="5">
        <v>6</v>
      </c>
      <c r="G1042" t="s">
        <v>34</v>
      </c>
      <c r="I1042" t="s">
        <v>20</v>
      </c>
      <c r="J1042">
        <v>19</v>
      </c>
      <c r="K1042">
        <v>17</v>
      </c>
      <c r="L1042">
        <v>7</v>
      </c>
      <c r="N1042">
        <f t="shared" si="48"/>
        <v>0.12</v>
      </c>
      <c r="O1042" s="6">
        <f t="shared" si="49"/>
        <v>1.1309400000000001E-2</v>
      </c>
      <c r="P1042" s="6">
        <f t="shared" si="50"/>
        <v>3.8678148000000005E-3</v>
      </c>
      <c r="R1042">
        <v>1</v>
      </c>
    </row>
    <row r="1043" spans="1:18" x14ac:dyDescent="0.25">
      <c r="A1043" s="8">
        <v>45338</v>
      </c>
      <c r="B1043" t="s">
        <v>99</v>
      </c>
      <c r="C1043" t="s">
        <v>74</v>
      </c>
      <c r="D1043" s="5" t="s">
        <v>53</v>
      </c>
      <c r="E1043" s="5" t="s">
        <v>30</v>
      </c>
      <c r="F1043" s="5">
        <v>7</v>
      </c>
      <c r="G1043" t="s">
        <v>34</v>
      </c>
      <c r="I1043" t="s">
        <v>20</v>
      </c>
      <c r="J1043">
        <v>34</v>
      </c>
      <c r="K1043">
        <v>27</v>
      </c>
      <c r="L1043">
        <v>10</v>
      </c>
      <c r="N1043">
        <f t="shared" si="48"/>
        <v>0.185</v>
      </c>
      <c r="O1043" s="6">
        <f t="shared" si="49"/>
        <v>2.6879459375000001E-2</v>
      </c>
      <c r="P1043" s="6">
        <f t="shared" si="50"/>
        <v>1.6450229137500005E-2</v>
      </c>
      <c r="R1043">
        <v>1</v>
      </c>
    </row>
    <row r="1044" spans="1:18" x14ac:dyDescent="0.25">
      <c r="A1044" s="8">
        <v>45338</v>
      </c>
      <c r="B1044" t="s">
        <v>99</v>
      </c>
      <c r="C1044" t="s">
        <v>74</v>
      </c>
      <c r="D1044" s="5" t="s">
        <v>53</v>
      </c>
      <c r="E1044" s="5" t="s">
        <v>30</v>
      </c>
      <c r="F1044" s="5">
        <v>8</v>
      </c>
      <c r="G1044" t="s">
        <v>35</v>
      </c>
      <c r="I1044" t="s">
        <v>20</v>
      </c>
      <c r="J1044">
        <v>37.5</v>
      </c>
      <c r="K1044">
        <v>31.5</v>
      </c>
      <c r="L1044">
        <v>31</v>
      </c>
      <c r="N1044">
        <f t="shared" si="48"/>
        <v>0.3125</v>
      </c>
      <c r="O1044" s="6">
        <f t="shared" si="49"/>
        <v>7.6696777343750008E-2</v>
      </c>
      <c r="P1044" s="6">
        <f t="shared" si="50"/>
        <v>5.1770324707031252E-2</v>
      </c>
      <c r="R1044">
        <v>1</v>
      </c>
    </row>
    <row r="1045" spans="1:18" x14ac:dyDescent="0.25">
      <c r="A1045" s="8">
        <v>45338</v>
      </c>
      <c r="B1045" t="s">
        <v>99</v>
      </c>
      <c r="C1045" t="s">
        <v>74</v>
      </c>
      <c r="D1045" s="5" t="s">
        <v>53</v>
      </c>
      <c r="E1045" s="5" t="s">
        <v>30</v>
      </c>
      <c r="F1045" s="5">
        <v>9</v>
      </c>
      <c r="G1045" t="s">
        <v>36</v>
      </c>
      <c r="I1045" t="s">
        <v>20</v>
      </c>
      <c r="J1045">
        <v>12</v>
      </c>
      <c r="K1045">
        <v>11.5</v>
      </c>
      <c r="L1045">
        <v>10</v>
      </c>
      <c r="N1045">
        <f t="shared" si="48"/>
        <v>0.1075</v>
      </c>
      <c r="O1045" s="6">
        <f t="shared" si="49"/>
        <v>9.07598984375E-3</v>
      </c>
      <c r="P1045" s="6">
        <f t="shared" si="50"/>
        <v>1.9604138062500002E-3</v>
      </c>
      <c r="R1045">
        <v>1</v>
      </c>
    </row>
    <row r="1046" spans="1:18" x14ac:dyDescent="0.25">
      <c r="A1046" s="8">
        <v>45338</v>
      </c>
      <c r="B1046" t="s">
        <v>99</v>
      </c>
      <c r="C1046" t="s">
        <v>74</v>
      </c>
      <c r="D1046" s="5" t="s">
        <v>53</v>
      </c>
      <c r="E1046" s="5" t="s">
        <v>37</v>
      </c>
      <c r="F1046" s="5">
        <v>1</v>
      </c>
      <c r="G1046" t="s">
        <v>38</v>
      </c>
      <c r="I1046" t="s">
        <v>20</v>
      </c>
      <c r="J1046">
        <v>28</v>
      </c>
      <c r="K1046">
        <v>21</v>
      </c>
      <c r="L1046">
        <v>15</v>
      </c>
      <c r="N1046">
        <f t="shared" si="48"/>
        <v>0.18</v>
      </c>
      <c r="O1046" s="6">
        <f t="shared" si="49"/>
        <v>2.5446150000000001E-2</v>
      </c>
      <c r="P1046" s="6">
        <f t="shared" si="50"/>
        <v>1.2824859600000002E-2</v>
      </c>
      <c r="R1046">
        <v>1</v>
      </c>
    </row>
    <row r="1047" spans="1:18" x14ac:dyDescent="0.25">
      <c r="A1047" s="8">
        <v>45338</v>
      </c>
      <c r="B1047" t="s">
        <v>99</v>
      </c>
      <c r="C1047" t="s">
        <v>74</v>
      </c>
      <c r="D1047" s="5" t="s">
        <v>53</v>
      </c>
      <c r="E1047" s="5" t="s">
        <v>37</v>
      </c>
      <c r="F1047" s="5">
        <v>2</v>
      </c>
      <c r="G1047" t="s">
        <v>38</v>
      </c>
      <c r="I1047" t="s">
        <v>20</v>
      </c>
      <c r="J1047">
        <v>48</v>
      </c>
      <c r="K1047">
        <v>15</v>
      </c>
      <c r="L1047">
        <v>12</v>
      </c>
      <c r="N1047">
        <f t="shared" si="48"/>
        <v>0.13500000000000001</v>
      </c>
      <c r="O1047" s="6">
        <f t="shared" si="49"/>
        <v>1.4313459375000002E-2</v>
      </c>
      <c r="P1047" s="6">
        <f t="shared" si="50"/>
        <v>1.2366828900000001E-2</v>
      </c>
      <c r="R1047">
        <v>1</v>
      </c>
    </row>
    <row r="1048" spans="1:18" x14ac:dyDescent="0.25">
      <c r="A1048" s="8">
        <v>45338</v>
      </c>
      <c r="B1048" t="s">
        <v>99</v>
      </c>
      <c r="C1048" t="s">
        <v>74</v>
      </c>
      <c r="D1048" s="5" t="s">
        <v>53</v>
      </c>
      <c r="E1048" s="5" t="s">
        <v>37</v>
      </c>
      <c r="F1048" s="5">
        <v>3</v>
      </c>
      <c r="G1048" t="s">
        <v>39</v>
      </c>
      <c r="I1048" t="s">
        <v>20</v>
      </c>
      <c r="J1048">
        <v>51</v>
      </c>
      <c r="K1048">
        <v>60</v>
      </c>
      <c r="L1048">
        <v>34</v>
      </c>
      <c r="N1048">
        <f t="shared" si="48"/>
        <v>0.47</v>
      </c>
      <c r="O1048" s="6">
        <f t="shared" si="49"/>
        <v>0.17348933750000001</v>
      </c>
      <c r="P1048" s="6">
        <f t="shared" si="50"/>
        <v>0.15926321182500003</v>
      </c>
      <c r="R1048">
        <v>1</v>
      </c>
    </row>
    <row r="1049" spans="1:18" x14ac:dyDescent="0.25">
      <c r="A1049" s="8">
        <v>45338</v>
      </c>
      <c r="B1049" t="s">
        <v>99</v>
      </c>
      <c r="C1049" t="s">
        <v>74</v>
      </c>
      <c r="D1049" s="5" t="s">
        <v>53</v>
      </c>
      <c r="E1049" s="5" t="s">
        <v>37</v>
      </c>
      <c r="F1049" s="5">
        <v>4</v>
      </c>
      <c r="G1049" t="s">
        <v>40</v>
      </c>
      <c r="I1049" t="s">
        <v>20</v>
      </c>
      <c r="J1049">
        <v>13</v>
      </c>
      <c r="K1049">
        <v>14</v>
      </c>
      <c r="L1049">
        <v>12.5</v>
      </c>
      <c r="N1049">
        <f t="shared" si="48"/>
        <v>0.13250000000000001</v>
      </c>
      <c r="O1049" s="6">
        <f t="shared" si="49"/>
        <v>1.3788239843750003E-2</v>
      </c>
      <c r="P1049" s="6">
        <f t="shared" si="50"/>
        <v>3.2264481234375009E-3</v>
      </c>
      <c r="R1049">
        <v>1</v>
      </c>
    </row>
    <row r="1050" spans="1:18" x14ac:dyDescent="0.25">
      <c r="A1050" s="8">
        <v>45338</v>
      </c>
      <c r="B1050" t="s">
        <v>99</v>
      </c>
      <c r="C1050" t="s">
        <v>74</v>
      </c>
      <c r="D1050" s="5" t="s">
        <v>53</v>
      </c>
      <c r="E1050" s="5" t="s">
        <v>37</v>
      </c>
      <c r="F1050" s="5">
        <v>5</v>
      </c>
      <c r="G1050" t="s">
        <v>40</v>
      </c>
      <c r="I1050" t="s">
        <v>20</v>
      </c>
      <c r="J1050">
        <v>19</v>
      </c>
      <c r="K1050">
        <v>11</v>
      </c>
      <c r="L1050">
        <v>8</v>
      </c>
      <c r="N1050">
        <f t="shared" si="48"/>
        <v>9.5000000000000001E-2</v>
      </c>
      <c r="O1050" s="6">
        <f t="shared" si="49"/>
        <v>7.0880093750000008E-3</v>
      </c>
      <c r="P1050" s="6">
        <f t="shared" si="50"/>
        <v>2.4240992062500005E-3</v>
      </c>
      <c r="R1050">
        <v>1</v>
      </c>
    </row>
    <row r="1051" spans="1:18" x14ac:dyDescent="0.25">
      <c r="A1051" s="8">
        <v>45338</v>
      </c>
      <c r="B1051" t="s">
        <v>99</v>
      </c>
      <c r="C1051" t="s">
        <v>74</v>
      </c>
      <c r="D1051" s="5" t="s">
        <v>53</v>
      </c>
      <c r="E1051" s="5" t="s">
        <v>37</v>
      </c>
      <c r="F1051" s="5">
        <v>6</v>
      </c>
      <c r="G1051" t="s">
        <v>41</v>
      </c>
      <c r="I1051" t="s">
        <v>20</v>
      </c>
      <c r="J1051">
        <v>1</v>
      </c>
      <c r="K1051">
        <v>4</v>
      </c>
      <c r="L1051">
        <v>4</v>
      </c>
      <c r="N1051">
        <f t="shared" si="48"/>
        <v>0.04</v>
      </c>
      <c r="O1051" s="6">
        <f t="shared" si="49"/>
        <v>1.2566000000000001E-3</v>
      </c>
      <c r="P1051" s="6">
        <f t="shared" si="50"/>
        <v>2.2618800000000004E-5</v>
      </c>
      <c r="R1051">
        <v>1</v>
      </c>
    </row>
    <row r="1052" spans="1:18" x14ac:dyDescent="0.25">
      <c r="A1052" s="8">
        <v>45338</v>
      </c>
      <c r="B1052" t="s">
        <v>99</v>
      </c>
      <c r="C1052" t="s">
        <v>74</v>
      </c>
      <c r="D1052" s="5" t="s">
        <v>53</v>
      </c>
      <c r="E1052" s="5" t="s">
        <v>37</v>
      </c>
      <c r="F1052" s="5">
        <v>7</v>
      </c>
      <c r="G1052" t="s">
        <v>41</v>
      </c>
      <c r="I1052" t="s">
        <v>20</v>
      </c>
      <c r="J1052">
        <v>3</v>
      </c>
      <c r="K1052">
        <v>6</v>
      </c>
      <c r="L1052">
        <v>2.5</v>
      </c>
      <c r="N1052">
        <f t="shared" si="48"/>
        <v>4.2500000000000003E-2</v>
      </c>
      <c r="O1052" s="6">
        <f t="shared" si="49"/>
        <v>1.4185835937500003E-3</v>
      </c>
      <c r="P1052" s="6">
        <f t="shared" si="50"/>
        <v>7.6603514062500018E-5</v>
      </c>
      <c r="R1052">
        <v>1</v>
      </c>
    </row>
    <row r="1053" spans="1:18" x14ac:dyDescent="0.25">
      <c r="A1053" s="8">
        <v>45338</v>
      </c>
      <c r="B1053" t="s">
        <v>99</v>
      </c>
      <c r="C1053" t="s">
        <v>74</v>
      </c>
      <c r="D1053" s="5" t="s">
        <v>53</v>
      </c>
      <c r="E1053" s="5" t="s">
        <v>37</v>
      </c>
      <c r="F1053" s="5">
        <v>8</v>
      </c>
      <c r="G1053" t="s">
        <v>35</v>
      </c>
      <c r="I1053" t="s">
        <v>20</v>
      </c>
      <c r="J1053">
        <v>40.5</v>
      </c>
      <c r="K1053">
        <v>37</v>
      </c>
      <c r="L1053">
        <v>36</v>
      </c>
      <c r="N1053">
        <f t="shared" si="48"/>
        <v>0.36499999999999999</v>
      </c>
      <c r="O1053" s="6">
        <f t="shared" si="49"/>
        <v>0.10463158437499999</v>
      </c>
      <c r="P1053" s="6">
        <f t="shared" si="50"/>
        <v>7.6276425009374996E-2</v>
      </c>
      <c r="R1053">
        <v>1</v>
      </c>
    </row>
    <row r="1054" spans="1:18" x14ac:dyDescent="0.25">
      <c r="A1054" s="8">
        <v>45338</v>
      </c>
      <c r="B1054" t="s">
        <v>99</v>
      </c>
      <c r="C1054" t="s">
        <v>74</v>
      </c>
      <c r="D1054" s="5" t="s">
        <v>53</v>
      </c>
      <c r="E1054" s="5" t="s">
        <v>37</v>
      </c>
      <c r="F1054" s="5">
        <v>9</v>
      </c>
      <c r="G1054" t="s">
        <v>36</v>
      </c>
      <c r="I1054" t="s">
        <v>20</v>
      </c>
      <c r="J1054">
        <v>20</v>
      </c>
      <c r="K1054">
        <v>18</v>
      </c>
      <c r="L1054">
        <v>14</v>
      </c>
      <c r="N1054">
        <f t="shared" si="48"/>
        <v>0.16</v>
      </c>
      <c r="O1054" s="6">
        <f t="shared" si="49"/>
        <v>2.0105600000000001E-2</v>
      </c>
      <c r="P1054" s="6">
        <f t="shared" si="50"/>
        <v>7.2380160000000008E-3</v>
      </c>
      <c r="R1054">
        <v>1</v>
      </c>
    </row>
    <row r="1055" spans="1:18" x14ac:dyDescent="0.25">
      <c r="A1055" s="8">
        <v>45338</v>
      </c>
      <c r="B1055" t="s">
        <v>99</v>
      </c>
      <c r="C1055" t="s">
        <v>74</v>
      </c>
      <c r="D1055" s="5" t="s">
        <v>53</v>
      </c>
      <c r="E1055" s="5" t="s">
        <v>42</v>
      </c>
      <c r="F1055" s="5">
        <v>1</v>
      </c>
      <c r="G1055" t="s">
        <v>29</v>
      </c>
      <c r="I1055" t="s">
        <v>20</v>
      </c>
      <c r="J1055">
        <v>23</v>
      </c>
      <c r="K1055">
        <v>21</v>
      </c>
      <c r="L1055">
        <v>17</v>
      </c>
      <c r="N1055">
        <f t="shared" si="48"/>
        <v>0.19</v>
      </c>
      <c r="O1055" s="6">
        <f t="shared" si="49"/>
        <v>2.8352037500000003E-2</v>
      </c>
      <c r="P1055" s="6">
        <f t="shared" si="50"/>
        <v>1.1737743525000002E-2</v>
      </c>
      <c r="R1055">
        <v>1</v>
      </c>
    </row>
    <row r="1056" spans="1:18" x14ac:dyDescent="0.25">
      <c r="A1056" s="8">
        <v>45338</v>
      </c>
      <c r="B1056" t="s">
        <v>99</v>
      </c>
      <c r="C1056" t="s">
        <v>74</v>
      </c>
      <c r="D1056" s="5" t="s">
        <v>53</v>
      </c>
      <c r="E1056" s="5" t="s">
        <v>42</v>
      </c>
      <c r="F1056" s="5">
        <v>2</v>
      </c>
      <c r="G1056" t="s">
        <v>43</v>
      </c>
      <c r="I1056" t="s">
        <v>20</v>
      </c>
      <c r="J1056">
        <v>25</v>
      </c>
      <c r="K1056">
        <v>31</v>
      </c>
      <c r="L1056">
        <v>18</v>
      </c>
      <c r="N1056">
        <f t="shared" si="48"/>
        <v>0.245</v>
      </c>
      <c r="O1056" s="6">
        <f t="shared" si="49"/>
        <v>4.7142134374999999E-2</v>
      </c>
      <c r="P1056" s="6">
        <f t="shared" si="50"/>
        <v>2.1213960468750001E-2</v>
      </c>
      <c r="R1056">
        <v>1</v>
      </c>
    </row>
    <row r="1057" spans="1:18" x14ac:dyDescent="0.25">
      <c r="A1057" s="8">
        <v>45338</v>
      </c>
      <c r="B1057" t="s">
        <v>99</v>
      </c>
      <c r="C1057" t="s">
        <v>74</v>
      </c>
      <c r="D1057" s="5" t="s">
        <v>53</v>
      </c>
      <c r="E1057" s="5" t="s">
        <v>42</v>
      </c>
      <c r="F1057" s="5">
        <v>3</v>
      </c>
      <c r="G1057" t="s">
        <v>34</v>
      </c>
      <c r="I1057" t="s">
        <v>20</v>
      </c>
      <c r="J1057">
        <v>28</v>
      </c>
      <c r="K1057">
        <v>24</v>
      </c>
      <c r="L1057">
        <v>9</v>
      </c>
      <c r="N1057">
        <f t="shared" si="48"/>
        <v>0.16500000000000001</v>
      </c>
      <c r="O1057" s="6">
        <f t="shared" si="49"/>
        <v>2.1381834375000002E-2</v>
      </c>
      <c r="P1057" s="6">
        <f t="shared" si="50"/>
        <v>1.0776444525000003E-2</v>
      </c>
      <c r="R1057">
        <v>1</v>
      </c>
    </row>
    <row r="1058" spans="1:18" x14ac:dyDescent="0.25">
      <c r="A1058" s="8">
        <v>45338</v>
      </c>
      <c r="B1058" t="s">
        <v>99</v>
      </c>
      <c r="C1058" t="s">
        <v>74</v>
      </c>
      <c r="D1058" s="5" t="s">
        <v>53</v>
      </c>
      <c r="E1058" s="5" t="s">
        <v>42</v>
      </c>
      <c r="F1058" s="5">
        <v>4</v>
      </c>
      <c r="G1058" t="s">
        <v>21</v>
      </c>
      <c r="I1058" t="s">
        <v>20</v>
      </c>
      <c r="J1058">
        <v>39</v>
      </c>
      <c r="K1058">
        <v>24</v>
      </c>
      <c r="L1058">
        <v>16</v>
      </c>
      <c r="N1058">
        <f t="shared" si="48"/>
        <v>0.2</v>
      </c>
      <c r="O1058" s="6">
        <f t="shared" si="49"/>
        <v>3.1415000000000005E-2</v>
      </c>
      <c r="P1058" s="6">
        <f t="shared" si="50"/>
        <v>2.2053330000000006E-2</v>
      </c>
      <c r="R1058">
        <v>1</v>
      </c>
    </row>
    <row r="1059" spans="1:18" x14ac:dyDescent="0.25">
      <c r="A1059" s="8">
        <v>45338</v>
      </c>
      <c r="B1059" t="s">
        <v>99</v>
      </c>
      <c r="C1059" t="s">
        <v>74</v>
      </c>
      <c r="D1059" s="5" t="s">
        <v>53</v>
      </c>
      <c r="E1059" s="5" t="s">
        <v>42</v>
      </c>
      <c r="F1059" s="5">
        <v>5</v>
      </c>
      <c r="G1059" t="s">
        <v>22</v>
      </c>
      <c r="I1059" t="s">
        <v>20</v>
      </c>
      <c r="J1059">
        <v>35</v>
      </c>
      <c r="K1059">
        <v>36</v>
      </c>
      <c r="L1059">
        <v>10</v>
      </c>
      <c r="N1059">
        <f t="shared" si="48"/>
        <v>0.23</v>
      </c>
      <c r="O1059" s="6">
        <f t="shared" si="49"/>
        <v>4.1546337500000002E-2</v>
      </c>
      <c r="P1059" s="6">
        <f t="shared" si="50"/>
        <v>2.6174192624999999E-2</v>
      </c>
      <c r="R1059">
        <v>1</v>
      </c>
    </row>
    <row r="1060" spans="1:18" x14ac:dyDescent="0.25">
      <c r="A1060" s="8">
        <v>45338</v>
      </c>
      <c r="B1060" t="s">
        <v>99</v>
      </c>
      <c r="C1060" t="s">
        <v>74</v>
      </c>
      <c r="D1060" s="5" t="s">
        <v>53</v>
      </c>
      <c r="E1060" s="5" t="s">
        <v>42</v>
      </c>
      <c r="F1060" s="5">
        <v>6</v>
      </c>
      <c r="G1060" t="s">
        <v>43</v>
      </c>
      <c r="I1060" t="s">
        <v>42</v>
      </c>
      <c r="N1060">
        <f t="shared" si="48"/>
        <v>0</v>
      </c>
      <c r="O1060" s="6">
        <f t="shared" si="49"/>
        <v>0</v>
      </c>
      <c r="P1060" s="6">
        <f t="shared" si="50"/>
        <v>0</v>
      </c>
      <c r="R1060">
        <v>0</v>
      </c>
    </row>
    <row r="1061" spans="1:18" x14ac:dyDescent="0.25">
      <c r="A1061" s="8">
        <v>45338</v>
      </c>
      <c r="B1061" t="s">
        <v>99</v>
      </c>
      <c r="C1061" t="s">
        <v>74</v>
      </c>
      <c r="D1061" s="5" t="s">
        <v>53</v>
      </c>
      <c r="E1061" s="5" t="s">
        <v>42</v>
      </c>
      <c r="F1061" s="5">
        <v>7</v>
      </c>
      <c r="G1061" t="s">
        <v>25</v>
      </c>
      <c r="I1061" t="s">
        <v>20</v>
      </c>
      <c r="J1061">
        <v>9.5</v>
      </c>
      <c r="K1061">
        <v>12</v>
      </c>
      <c r="L1061">
        <v>7</v>
      </c>
      <c r="N1061">
        <f t="shared" si="48"/>
        <v>9.5000000000000001E-2</v>
      </c>
      <c r="O1061" s="6">
        <f t="shared" si="49"/>
        <v>7.0880093750000008E-3</v>
      </c>
      <c r="P1061" s="6">
        <f t="shared" si="50"/>
        <v>1.2120496031250002E-3</v>
      </c>
      <c r="R1061">
        <v>1</v>
      </c>
    </row>
    <row r="1062" spans="1:18" x14ac:dyDescent="0.25">
      <c r="A1062" s="8">
        <v>45338</v>
      </c>
      <c r="B1062" t="s">
        <v>99</v>
      </c>
      <c r="C1062" t="s">
        <v>74</v>
      </c>
      <c r="D1062" s="5" t="s">
        <v>53</v>
      </c>
      <c r="E1062" s="5" t="s">
        <v>42</v>
      </c>
      <c r="F1062" s="5">
        <v>8</v>
      </c>
      <c r="G1062" t="s">
        <v>44</v>
      </c>
      <c r="I1062" t="s">
        <v>20</v>
      </c>
      <c r="J1062">
        <v>16</v>
      </c>
      <c r="K1062">
        <v>21</v>
      </c>
      <c r="L1062">
        <v>14</v>
      </c>
      <c r="N1062">
        <f t="shared" si="48"/>
        <v>0.17499999999999999</v>
      </c>
      <c r="O1062" s="6">
        <f t="shared" si="49"/>
        <v>2.4052109374999998E-2</v>
      </c>
      <c r="P1062" s="6">
        <f t="shared" si="50"/>
        <v>6.9270075000000004E-3</v>
      </c>
      <c r="R1062">
        <v>1</v>
      </c>
    </row>
    <row r="1063" spans="1:18" x14ac:dyDescent="0.25">
      <c r="A1063" s="8">
        <v>45338</v>
      </c>
      <c r="B1063" t="s">
        <v>99</v>
      </c>
      <c r="C1063" t="s">
        <v>74</v>
      </c>
      <c r="D1063" s="5" t="s">
        <v>53</v>
      </c>
      <c r="E1063" s="5" t="s">
        <v>42</v>
      </c>
      <c r="F1063" s="5">
        <v>9</v>
      </c>
      <c r="G1063" t="s">
        <v>44</v>
      </c>
      <c r="I1063" t="s">
        <v>20</v>
      </c>
      <c r="J1063">
        <v>27</v>
      </c>
      <c r="K1063">
        <v>31</v>
      </c>
      <c r="L1063">
        <v>24</v>
      </c>
      <c r="N1063">
        <f t="shared" si="48"/>
        <v>0.27500000000000002</v>
      </c>
      <c r="O1063" s="6">
        <f t="shared" si="49"/>
        <v>5.9393984375000014E-2</v>
      </c>
      <c r="P1063" s="6">
        <f t="shared" si="50"/>
        <v>2.8865476406250007E-2</v>
      </c>
      <c r="R1063">
        <v>1</v>
      </c>
    </row>
    <row r="1064" spans="1:18" x14ac:dyDescent="0.25">
      <c r="A1064" s="8">
        <v>45338</v>
      </c>
      <c r="B1064" t="s">
        <v>99</v>
      </c>
      <c r="C1064" t="s">
        <v>74</v>
      </c>
      <c r="D1064" s="5" t="s">
        <v>53</v>
      </c>
      <c r="E1064" s="5" t="s">
        <v>45</v>
      </c>
      <c r="F1064" s="5">
        <v>1</v>
      </c>
      <c r="G1064" t="s">
        <v>36</v>
      </c>
      <c r="I1064" t="s">
        <v>20</v>
      </c>
      <c r="J1064">
        <v>21</v>
      </c>
      <c r="K1064">
        <v>12</v>
      </c>
      <c r="L1064">
        <v>9</v>
      </c>
      <c r="N1064">
        <f t="shared" si="48"/>
        <v>0.105</v>
      </c>
      <c r="O1064" s="6">
        <f t="shared" si="49"/>
        <v>8.658759375E-3</v>
      </c>
      <c r="P1064" s="6">
        <f t="shared" si="50"/>
        <v>3.2730110437499999E-3</v>
      </c>
      <c r="R1064">
        <v>1</v>
      </c>
    </row>
    <row r="1065" spans="1:18" x14ac:dyDescent="0.25">
      <c r="A1065" s="8">
        <v>45338</v>
      </c>
      <c r="B1065" t="s">
        <v>99</v>
      </c>
      <c r="C1065" t="s">
        <v>74</v>
      </c>
      <c r="D1065" s="5" t="s">
        <v>53</v>
      </c>
      <c r="E1065" s="5" t="s">
        <v>45</v>
      </c>
      <c r="F1065" s="5">
        <v>2</v>
      </c>
      <c r="G1065" t="s">
        <v>52</v>
      </c>
      <c r="I1065" t="s">
        <v>20</v>
      </c>
      <c r="J1065">
        <v>23</v>
      </c>
      <c r="K1065">
        <v>15</v>
      </c>
      <c r="L1065">
        <v>8</v>
      </c>
      <c r="N1065">
        <f t="shared" si="48"/>
        <v>0.115</v>
      </c>
      <c r="O1065" s="6">
        <f t="shared" si="49"/>
        <v>1.0386584375000001E-2</v>
      </c>
      <c r="P1065" s="6">
        <f t="shared" si="50"/>
        <v>4.3000459312500013E-3</v>
      </c>
      <c r="R1065">
        <v>1</v>
      </c>
    </row>
    <row r="1066" spans="1:18" x14ac:dyDescent="0.25">
      <c r="A1066" s="8">
        <v>45338</v>
      </c>
      <c r="B1066" t="s">
        <v>99</v>
      </c>
      <c r="C1066" t="s">
        <v>74</v>
      </c>
      <c r="D1066" s="5" t="s">
        <v>53</v>
      </c>
      <c r="E1066" s="5" t="s">
        <v>45</v>
      </c>
      <c r="F1066" s="5">
        <v>3</v>
      </c>
      <c r="G1066" t="s">
        <v>46</v>
      </c>
      <c r="I1066" t="s">
        <v>20</v>
      </c>
      <c r="J1066">
        <v>13</v>
      </c>
      <c r="K1066">
        <v>11</v>
      </c>
      <c r="L1066">
        <v>9.5</v>
      </c>
      <c r="N1066">
        <f t="shared" si="48"/>
        <v>0.10249999999999999</v>
      </c>
      <c r="O1066" s="6">
        <f t="shared" si="49"/>
        <v>8.2513460937499988E-3</v>
      </c>
      <c r="P1066" s="6">
        <f t="shared" si="50"/>
        <v>1.9308149859374999E-3</v>
      </c>
      <c r="R1066">
        <v>1</v>
      </c>
    </row>
    <row r="1067" spans="1:18" x14ac:dyDescent="0.25">
      <c r="A1067" s="8">
        <v>45338</v>
      </c>
      <c r="B1067" t="s">
        <v>99</v>
      </c>
      <c r="C1067" t="s">
        <v>74</v>
      </c>
      <c r="D1067" s="5" t="s">
        <v>53</v>
      </c>
      <c r="E1067" s="5" t="s">
        <v>45</v>
      </c>
      <c r="F1067" s="5">
        <v>4</v>
      </c>
      <c r="G1067" t="s">
        <v>25</v>
      </c>
      <c r="I1067" t="s">
        <v>20</v>
      </c>
      <c r="J1067">
        <v>12</v>
      </c>
      <c r="K1067">
        <v>16</v>
      </c>
      <c r="L1067">
        <v>8</v>
      </c>
      <c r="N1067">
        <f t="shared" si="48"/>
        <v>0.12</v>
      </c>
      <c r="O1067" s="6">
        <f t="shared" si="49"/>
        <v>1.1309400000000001E-2</v>
      </c>
      <c r="P1067" s="6">
        <f t="shared" si="50"/>
        <v>2.4428304000000001E-3</v>
      </c>
      <c r="R1067">
        <v>1</v>
      </c>
    </row>
    <row r="1068" spans="1:18" x14ac:dyDescent="0.25">
      <c r="A1068" s="8">
        <v>45338</v>
      </c>
      <c r="B1068" t="s">
        <v>99</v>
      </c>
      <c r="C1068" t="s">
        <v>74</v>
      </c>
      <c r="D1068" s="5" t="s">
        <v>53</v>
      </c>
      <c r="E1068" s="5" t="s">
        <v>45</v>
      </c>
      <c r="F1068" s="5">
        <v>5</v>
      </c>
      <c r="G1068" t="s">
        <v>47</v>
      </c>
      <c r="I1068" t="s">
        <v>20</v>
      </c>
      <c r="J1068">
        <v>12</v>
      </c>
      <c r="K1068">
        <v>8</v>
      </c>
      <c r="L1068">
        <v>7</v>
      </c>
      <c r="N1068">
        <f t="shared" si="48"/>
        <v>7.4999999999999997E-2</v>
      </c>
      <c r="O1068" s="6">
        <f t="shared" si="49"/>
        <v>4.4177343750000002E-3</v>
      </c>
      <c r="P1068" s="6">
        <f t="shared" si="50"/>
        <v>9.5423062500000003E-4</v>
      </c>
      <c r="R1068">
        <v>1</v>
      </c>
    </row>
    <row r="1069" spans="1:18" x14ac:dyDescent="0.25">
      <c r="A1069" s="8">
        <v>45338</v>
      </c>
      <c r="B1069" t="s">
        <v>99</v>
      </c>
      <c r="C1069" t="s">
        <v>74</v>
      </c>
      <c r="D1069" s="5" t="s">
        <v>53</v>
      </c>
      <c r="E1069" s="5" t="s">
        <v>45</v>
      </c>
      <c r="F1069" s="5">
        <v>6</v>
      </c>
      <c r="G1069" t="s">
        <v>47</v>
      </c>
      <c r="I1069" t="s">
        <v>20</v>
      </c>
      <c r="J1069">
        <v>12</v>
      </c>
      <c r="K1069">
        <v>7</v>
      </c>
      <c r="L1069">
        <v>6.5</v>
      </c>
      <c r="N1069">
        <f t="shared" si="48"/>
        <v>6.7500000000000004E-2</v>
      </c>
      <c r="O1069" s="6">
        <f t="shared" si="49"/>
        <v>3.5783648437500005E-3</v>
      </c>
      <c r="P1069" s="6">
        <f t="shared" si="50"/>
        <v>7.7292680625000009E-4</v>
      </c>
      <c r="R1069">
        <v>1</v>
      </c>
    </row>
    <row r="1070" spans="1:18" x14ac:dyDescent="0.25">
      <c r="A1070" s="8">
        <v>45338</v>
      </c>
      <c r="B1070" t="s">
        <v>99</v>
      </c>
      <c r="C1070" t="s">
        <v>74</v>
      </c>
      <c r="D1070" s="5" t="s">
        <v>53</v>
      </c>
      <c r="E1070" s="5" t="s">
        <v>45</v>
      </c>
      <c r="F1070" s="5">
        <v>7</v>
      </c>
      <c r="G1070" t="s">
        <v>39</v>
      </c>
      <c r="I1070" t="s">
        <v>20</v>
      </c>
      <c r="J1070">
        <v>66</v>
      </c>
      <c r="K1070">
        <v>32</v>
      </c>
      <c r="L1070">
        <v>23</v>
      </c>
      <c r="N1070">
        <f t="shared" si="48"/>
        <v>0.27500000000000002</v>
      </c>
      <c r="O1070" s="6">
        <f t="shared" si="49"/>
        <v>5.9393984375000014E-2</v>
      </c>
      <c r="P1070" s="6">
        <f t="shared" si="50"/>
        <v>7.056005343750002E-2</v>
      </c>
      <c r="R1070">
        <v>1</v>
      </c>
    </row>
    <row r="1071" spans="1:18" x14ac:dyDescent="0.25">
      <c r="A1071" s="8">
        <v>45338</v>
      </c>
      <c r="B1071" t="s">
        <v>99</v>
      </c>
      <c r="C1071" t="s">
        <v>74</v>
      </c>
      <c r="D1071" s="5" t="s">
        <v>53</v>
      </c>
      <c r="E1071" s="5" t="s">
        <v>45</v>
      </c>
      <c r="F1071" s="5">
        <v>8</v>
      </c>
      <c r="G1071" t="s">
        <v>44</v>
      </c>
      <c r="I1071" t="s">
        <v>20</v>
      </c>
      <c r="J1071">
        <v>16</v>
      </c>
      <c r="K1071">
        <v>17</v>
      </c>
      <c r="L1071">
        <v>16</v>
      </c>
      <c r="N1071">
        <f t="shared" si="48"/>
        <v>0.16500000000000001</v>
      </c>
      <c r="O1071" s="6">
        <f t="shared" si="49"/>
        <v>2.1381834375000002E-2</v>
      </c>
      <c r="P1071" s="6">
        <f t="shared" si="50"/>
        <v>6.1579683000000003E-3</v>
      </c>
      <c r="R1071">
        <v>1</v>
      </c>
    </row>
    <row r="1072" spans="1:18" x14ac:dyDescent="0.25">
      <c r="A1072" s="8">
        <v>45338</v>
      </c>
      <c r="B1072" t="s">
        <v>99</v>
      </c>
      <c r="C1072" t="s">
        <v>74</v>
      </c>
      <c r="D1072" s="5" t="s">
        <v>53</v>
      </c>
      <c r="E1072" s="5" t="s">
        <v>45</v>
      </c>
      <c r="F1072" s="5">
        <v>9</v>
      </c>
      <c r="G1072" t="s">
        <v>48</v>
      </c>
      <c r="I1072" t="s">
        <v>20</v>
      </c>
      <c r="J1072">
        <v>24.5</v>
      </c>
      <c r="K1072">
        <v>30.5</v>
      </c>
      <c r="L1072">
        <v>20.5</v>
      </c>
      <c r="N1072">
        <f t="shared" si="48"/>
        <v>0.255</v>
      </c>
      <c r="O1072" s="6">
        <f t="shared" si="49"/>
        <v>5.1069009375000002E-2</v>
      </c>
      <c r="P1072" s="6">
        <f t="shared" si="50"/>
        <v>2.2521433134375001E-2</v>
      </c>
      <c r="R1072">
        <v>1</v>
      </c>
    </row>
    <row r="1073" spans="1:18" x14ac:dyDescent="0.25">
      <c r="A1073" s="8">
        <v>45338</v>
      </c>
      <c r="B1073" t="s">
        <v>99</v>
      </c>
      <c r="C1073" t="s">
        <v>74</v>
      </c>
      <c r="D1073" s="5" t="s">
        <v>53</v>
      </c>
      <c r="E1073" s="5" t="s">
        <v>49</v>
      </c>
      <c r="F1073" s="5">
        <v>1</v>
      </c>
      <c r="G1073" t="s">
        <v>50</v>
      </c>
      <c r="I1073" t="s">
        <v>20</v>
      </c>
      <c r="J1073">
        <v>29</v>
      </c>
      <c r="K1073">
        <v>28</v>
      </c>
      <c r="L1073">
        <v>9</v>
      </c>
      <c r="N1073">
        <f t="shared" si="48"/>
        <v>0.185</v>
      </c>
      <c r="O1073" s="6">
        <f t="shared" si="49"/>
        <v>2.6879459375000001E-2</v>
      </c>
      <c r="P1073" s="6">
        <f t="shared" si="50"/>
        <v>1.4031077793749999E-2</v>
      </c>
      <c r="R1073">
        <v>1</v>
      </c>
    </row>
    <row r="1074" spans="1:18" x14ac:dyDescent="0.25">
      <c r="A1074" s="8">
        <v>45338</v>
      </c>
      <c r="B1074" t="s">
        <v>99</v>
      </c>
      <c r="C1074" t="s">
        <v>74</v>
      </c>
      <c r="D1074" s="5" t="s">
        <v>53</v>
      </c>
      <c r="E1074" s="5" t="s">
        <v>49</v>
      </c>
      <c r="F1074" s="5">
        <v>2</v>
      </c>
      <c r="G1074" t="s">
        <v>28</v>
      </c>
      <c r="I1074" t="s">
        <v>20</v>
      </c>
      <c r="J1074">
        <v>10</v>
      </c>
      <c r="K1074">
        <v>11</v>
      </c>
      <c r="L1074">
        <v>9</v>
      </c>
      <c r="N1074">
        <f t="shared" si="48"/>
        <v>0.1</v>
      </c>
      <c r="O1074" s="6">
        <f t="shared" si="49"/>
        <v>7.8537500000000014E-3</v>
      </c>
      <c r="P1074" s="6">
        <f t="shared" si="50"/>
        <v>1.4136750000000003E-3</v>
      </c>
      <c r="R1074">
        <v>1</v>
      </c>
    </row>
    <row r="1075" spans="1:18" x14ac:dyDescent="0.25">
      <c r="A1075" s="8">
        <v>45338</v>
      </c>
      <c r="B1075" t="s">
        <v>99</v>
      </c>
      <c r="C1075" t="s">
        <v>74</v>
      </c>
      <c r="D1075" s="5" t="s">
        <v>53</v>
      </c>
      <c r="E1075" s="5" t="s">
        <v>49</v>
      </c>
      <c r="F1075" s="5">
        <v>3</v>
      </c>
      <c r="G1075" t="s">
        <v>25</v>
      </c>
      <c r="I1075" t="s">
        <v>20</v>
      </c>
      <c r="J1075">
        <v>12</v>
      </c>
      <c r="K1075">
        <v>11</v>
      </c>
      <c r="L1075">
        <v>8</v>
      </c>
      <c r="N1075">
        <f t="shared" si="48"/>
        <v>9.5000000000000001E-2</v>
      </c>
      <c r="O1075" s="6">
        <f t="shared" si="49"/>
        <v>7.0880093750000008E-3</v>
      </c>
      <c r="P1075" s="6">
        <f t="shared" si="50"/>
        <v>1.5310100250000001E-3</v>
      </c>
      <c r="R1075">
        <v>1</v>
      </c>
    </row>
    <row r="1076" spans="1:18" x14ac:dyDescent="0.25">
      <c r="A1076" s="8">
        <v>45338</v>
      </c>
      <c r="B1076" t="s">
        <v>99</v>
      </c>
      <c r="C1076" t="s">
        <v>74</v>
      </c>
      <c r="D1076" s="5" t="s">
        <v>53</v>
      </c>
      <c r="E1076" s="5" t="s">
        <v>49</v>
      </c>
      <c r="F1076" s="5">
        <v>4</v>
      </c>
      <c r="G1076" t="s">
        <v>25</v>
      </c>
      <c r="I1076" t="s">
        <v>20</v>
      </c>
      <c r="J1076">
        <v>12</v>
      </c>
      <c r="K1076">
        <v>25</v>
      </c>
      <c r="L1076">
        <v>20</v>
      </c>
      <c r="N1076">
        <f t="shared" si="48"/>
        <v>0.22500000000000001</v>
      </c>
      <c r="O1076" s="6">
        <f t="shared" si="49"/>
        <v>3.9759609375000005E-2</v>
      </c>
      <c r="P1076" s="6">
        <f t="shared" si="50"/>
        <v>8.5880756250000002E-3</v>
      </c>
      <c r="R1076">
        <v>1</v>
      </c>
    </row>
    <row r="1077" spans="1:18" x14ac:dyDescent="0.25">
      <c r="A1077" s="8">
        <v>45338</v>
      </c>
      <c r="B1077" t="s">
        <v>99</v>
      </c>
      <c r="C1077" t="s">
        <v>74</v>
      </c>
      <c r="D1077" s="5" t="s">
        <v>53</v>
      </c>
      <c r="E1077" s="5" t="s">
        <v>49</v>
      </c>
      <c r="F1077" s="5">
        <v>5</v>
      </c>
      <c r="G1077" t="s">
        <v>51</v>
      </c>
      <c r="I1077" t="s">
        <v>20</v>
      </c>
      <c r="J1077">
        <v>57</v>
      </c>
      <c r="K1077">
        <v>25</v>
      </c>
      <c r="L1077">
        <v>0.5</v>
      </c>
      <c r="N1077">
        <f t="shared" si="48"/>
        <v>0.1275</v>
      </c>
      <c r="O1077" s="6">
        <f t="shared" si="49"/>
        <v>1.276725234375E-2</v>
      </c>
      <c r="P1077" s="6">
        <f t="shared" si="50"/>
        <v>1.3099200904687499E-2</v>
      </c>
      <c r="R1077">
        <v>1</v>
      </c>
    </row>
    <row r="1078" spans="1:18" x14ac:dyDescent="0.25">
      <c r="A1078" s="8">
        <v>45338</v>
      </c>
      <c r="B1078" t="s">
        <v>99</v>
      </c>
      <c r="C1078" t="s">
        <v>74</v>
      </c>
      <c r="D1078" s="5" t="s">
        <v>53</v>
      </c>
      <c r="E1078" s="5" t="s">
        <v>49</v>
      </c>
      <c r="F1078" s="5">
        <v>6</v>
      </c>
      <c r="G1078" t="s">
        <v>52</v>
      </c>
      <c r="I1078" t="s">
        <v>20</v>
      </c>
      <c r="J1078">
        <v>19</v>
      </c>
      <c r="K1078">
        <v>17</v>
      </c>
      <c r="L1078">
        <v>8</v>
      </c>
      <c r="N1078">
        <f t="shared" si="48"/>
        <v>0.125</v>
      </c>
      <c r="O1078" s="6">
        <f t="shared" si="49"/>
        <v>1.2271484375000001E-2</v>
      </c>
      <c r="P1078" s="6">
        <f t="shared" si="50"/>
        <v>4.1968476562499997E-3</v>
      </c>
      <c r="R1078">
        <v>1</v>
      </c>
    </row>
    <row r="1079" spans="1:18" x14ac:dyDescent="0.25">
      <c r="A1079" s="8">
        <v>45338</v>
      </c>
      <c r="B1079" t="s">
        <v>99</v>
      </c>
      <c r="C1079" t="s">
        <v>74</v>
      </c>
      <c r="D1079" s="5" t="s">
        <v>53</v>
      </c>
      <c r="E1079" s="5" t="s">
        <v>49</v>
      </c>
      <c r="F1079" s="5">
        <v>7</v>
      </c>
      <c r="G1079" t="s">
        <v>46</v>
      </c>
      <c r="I1079" t="s">
        <v>20</v>
      </c>
      <c r="J1079">
        <v>7</v>
      </c>
      <c r="K1079">
        <v>9</v>
      </c>
      <c r="L1079">
        <v>7.5</v>
      </c>
      <c r="N1079">
        <f t="shared" si="48"/>
        <v>8.2500000000000004E-2</v>
      </c>
      <c r="O1079" s="6">
        <f t="shared" si="49"/>
        <v>5.3454585937500005E-3</v>
      </c>
      <c r="P1079" s="6">
        <f t="shared" si="50"/>
        <v>6.735277828125002E-4</v>
      </c>
      <c r="R1079">
        <v>1</v>
      </c>
    </row>
    <row r="1080" spans="1:18" x14ac:dyDescent="0.25">
      <c r="A1080" s="8">
        <v>45338</v>
      </c>
      <c r="B1080" t="s">
        <v>99</v>
      </c>
      <c r="C1080" t="s">
        <v>74</v>
      </c>
      <c r="D1080" s="5" t="s">
        <v>53</v>
      </c>
      <c r="E1080" s="5" t="s">
        <v>49</v>
      </c>
      <c r="F1080" s="5">
        <v>8</v>
      </c>
      <c r="G1080" t="s">
        <v>22</v>
      </c>
      <c r="I1080" t="s">
        <v>20</v>
      </c>
      <c r="J1080">
        <v>30.5</v>
      </c>
      <c r="K1080">
        <v>18</v>
      </c>
      <c r="L1080">
        <v>14</v>
      </c>
      <c r="N1080">
        <f t="shared" si="48"/>
        <v>0.16</v>
      </c>
      <c r="O1080" s="6">
        <f t="shared" si="49"/>
        <v>2.0105600000000001E-2</v>
      </c>
      <c r="P1080" s="6">
        <f t="shared" si="50"/>
        <v>1.1037974400000001E-2</v>
      </c>
      <c r="R1080">
        <v>1</v>
      </c>
    </row>
    <row r="1081" spans="1:18" x14ac:dyDescent="0.25">
      <c r="A1081" s="8">
        <v>45338</v>
      </c>
      <c r="B1081" t="s">
        <v>99</v>
      </c>
      <c r="C1081" t="s">
        <v>74</v>
      </c>
      <c r="D1081" s="5" t="s">
        <v>53</v>
      </c>
      <c r="E1081" s="5" t="s">
        <v>49</v>
      </c>
      <c r="F1081" s="5">
        <v>9</v>
      </c>
      <c r="G1081" t="s">
        <v>33</v>
      </c>
      <c r="I1081" t="s">
        <v>20</v>
      </c>
      <c r="J1081">
        <v>23.5</v>
      </c>
      <c r="K1081">
        <v>13.5</v>
      </c>
      <c r="L1081">
        <v>11</v>
      </c>
      <c r="N1081">
        <f t="shared" si="48"/>
        <v>0.1225</v>
      </c>
      <c r="O1081" s="6">
        <f t="shared" si="49"/>
        <v>1.178553359375E-2</v>
      </c>
      <c r="P1081" s="6">
        <f t="shared" si="50"/>
        <v>4.9852807101562497E-3</v>
      </c>
      <c r="R1081">
        <v>1</v>
      </c>
    </row>
    <row r="1082" spans="1:18" x14ac:dyDescent="0.25">
      <c r="A1082" s="8">
        <v>45338</v>
      </c>
      <c r="B1082" t="s">
        <v>99</v>
      </c>
      <c r="C1082" t="s">
        <v>74</v>
      </c>
      <c r="D1082" s="5" t="s">
        <v>53</v>
      </c>
      <c r="E1082" s="5" t="s">
        <v>53</v>
      </c>
      <c r="F1082" s="5">
        <v>1</v>
      </c>
      <c r="G1082" t="s">
        <v>50</v>
      </c>
      <c r="I1082" t="s">
        <v>20</v>
      </c>
      <c r="J1082">
        <v>40</v>
      </c>
      <c r="K1082">
        <v>43</v>
      </c>
      <c r="L1082">
        <v>18</v>
      </c>
      <c r="N1082">
        <f t="shared" si="48"/>
        <v>0.30499999999999999</v>
      </c>
      <c r="O1082" s="6">
        <f t="shared" si="49"/>
        <v>7.3059509374999998E-2</v>
      </c>
      <c r="P1082" s="6">
        <f t="shared" si="50"/>
        <v>5.2602846750000001E-2</v>
      </c>
      <c r="R1082">
        <v>1</v>
      </c>
    </row>
    <row r="1083" spans="1:18" x14ac:dyDescent="0.25">
      <c r="A1083" s="8">
        <v>45338</v>
      </c>
      <c r="B1083" t="s">
        <v>99</v>
      </c>
      <c r="C1083" t="s">
        <v>74</v>
      </c>
      <c r="D1083" s="5" t="s">
        <v>53</v>
      </c>
      <c r="E1083" s="5" t="s">
        <v>53</v>
      </c>
      <c r="F1083" s="5">
        <v>2</v>
      </c>
      <c r="G1083" t="s">
        <v>50</v>
      </c>
      <c r="I1083" t="s">
        <v>20</v>
      </c>
      <c r="J1083">
        <v>31</v>
      </c>
      <c r="K1083">
        <v>38</v>
      </c>
      <c r="L1083">
        <v>28</v>
      </c>
      <c r="N1083">
        <f t="shared" si="48"/>
        <v>0.33</v>
      </c>
      <c r="O1083" s="6">
        <f t="shared" si="49"/>
        <v>8.5527337500000009E-2</v>
      </c>
      <c r="P1083" s="6">
        <f t="shared" si="50"/>
        <v>4.7724254325000007E-2</v>
      </c>
      <c r="R1083">
        <v>1</v>
      </c>
    </row>
    <row r="1084" spans="1:18" x14ac:dyDescent="0.25">
      <c r="A1084" s="8">
        <v>45338</v>
      </c>
      <c r="B1084" t="s">
        <v>99</v>
      </c>
      <c r="C1084" t="s">
        <v>74</v>
      </c>
      <c r="D1084" s="5" t="s">
        <v>53</v>
      </c>
      <c r="E1084" s="5" t="s">
        <v>53</v>
      </c>
      <c r="F1084" s="5">
        <v>3</v>
      </c>
      <c r="G1084" t="s">
        <v>39</v>
      </c>
      <c r="I1084" t="s">
        <v>20</v>
      </c>
      <c r="J1084">
        <v>36</v>
      </c>
      <c r="K1084">
        <v>30</v>
      </c>
      <c r="L1084">
        <v>20</v>
      </c>
      <c r="N1084">
        <f t="shared" si="48"/>
        <v>0.25</v>
      </c>
      <c r="O1084" s="6">
        <f t="shared" si="49"/>
        <v>4.9085937500000003E-2</v>
      </c>
      <c r="P1084" s="6">
        <f t="shared" si="50"/>
        <v>3.1807687500000001E-2</v>
      </c>
      <c r="R1084">
        <v>1</v>
      </c>
    </row>
    <row r="1085" spans="1:18" x14ac:dyDescent="0.25">
      <c r="A1085" s="8">
        <v>45338</v>
      </c>
      <c r="B1085" t="s">
        <v>99</v>
      </c>
      <c r="C1085" t="s">
        <v>74</v>
      </c>
      <c r="D1085" s="5" t="s">
        <v>53</v>
      </c>
      <c r="E1085" s="5" t="s">
        <v>53</v>
      </c>
      <c r="F1085" s="5">
        <v>4</v>
      </c>
      <c r="G1085" t="s">
        <v>31</v>
      </c>
      <c r="I1085" t="s">
        <v>20</v>
      </c>
      <c r="J1085">
        <v>41</v>
      </c>
      <c r="K1085">
        <v>16</v>
      </c>
      <c r="L1085">
        <v>15</v>
      </c>
      <c r="N1085">
        <f t="shared" si="48"/>
        <v>0.155</v>
      </c>
      <c r="O1085" s="6">
        <f t="shared" si="49"/>
        <v>1.8868634375000002E-2</v>
      </c>
      <c r="P1085" s="6">
        <f t="shared" si="50"/>
        <v>1.3925052168750002E-2</v>
      </c>
      <c r="R1085">
        <v>1</v>
      </c>
    </row>
    <row r="1086" spans="1:18" x14ac:dyDescent="0.25">
      <c r="A1086" s="8">
        <v>45338</v>
      </c>
      <c r="B1086" t="s">
        <v>99</v>
      </c>
      <c r="C1086" t="s">
        <v>74</v>
      </c>
      <c r="D1086" s="5" t="s">
        <v>53</v>
      </c>
      <c r="E1086" s="5" t="s">
        <v>53</v>
      </c>
      <c r="F1086" s="5">
        <v>5</v>
      </c>
      <c r="G1086" t="s">
        <v>25</v>
      </c>
      <c r="I1086" t="s">
        <v>20</v>
      </c>
      <c r="J1086">
        <v>10</v>
      </c>
      <c r="K1086">
        <v>9</v>
      </c>
      <c r="L1086">
        <v>4</v>
      </c>
      <c r="N1086">
        <f t="shared" si="48"/>
        <v>6.5000000000000002E-2</v>
      </c>
      <c r="O1086" s="6">
        <f t="shared" si="49"/>
        <v>3.3182093750000006E-3</v>
      </c>
      <c r="P1086" s="6">
        <f t="shared" si="50"/>
        <v>5.9727768750000019E-4</v>
      </c>
      <c r="R1086">
        <v>1</v>
      </c>
    </row>
    <row r="1087" spans="1:18" x14ac:dyDescent="0.25">
      <c r="A1087" s="8">
        <v>45338</v>
      </c>
      <c r="B1087" t="s">
        <v>99</v>
      </c>
      <c r="C1087" t="s">
        <v>74</v>
      </c>
      <c r="D1087" s="5" t="s">
        <v>53</v>
      </c>
      <c r="E1087" s="5" t="s">
        <v>53</v>
      </c>
      <c r="F1087" s="5">
        <v>6</v>
      </c>
      <c r="G1087" t="s">
        <v>54</v>
      </c>
      <c r="H1087" t="s">
        <v>26</v>
      </c>
      <c r="I1087" t="s">
        <v>20</v>
      </c>
      <c r="J1087">
        <v>12.5</v>
      </c>
      <c r="K1087">
        <v>13</v>
      </c>
      <c r="L1087">
        <v>8</v>
      </c>
      <c r="N1087">
        <f t="shared" si="48"/>
        <v>0.105</v>
      </c>
      <c r="O1087" s="6">
        <f t="shared" si="49"/>
        <v>8.658759375E-3</v>
      </c>
      <c r="P1087" s="6">
        <f t="shared" si="50"/>
        <v>1.9482208593750001E-3</v>
      </c>
      <c r="R1087">
        <v>1</v>
      </c>
    </row>
    <row r="1088" spans="1:18" x14ac:dyDescent="0.25">
      <c r="A1088" s="8">
        <v>45338</v>
      </c>
      <c r="B1088" t="s">
        <v>99</v>
      </c>
      <c r="C1088" t="s">
        <v>74</v>
      </c>
      <c r="D1088" s="5" t="s">
        <v>53</v>
      </c>
      <c r="E1088" s="5" t="s">
        <v>53</v>
      </c>
      <c r="F1088" s="5">
        <v>7</v>
      </c>
      <c r="G1088" t="s">
        <v>21</v>
      </c>
      <c r="I1088" t="s">
        <v>20</v>
      </c>
      <c r="J1088">
        <v>42</v>
      </c>
      <c r="K1088">
        <v>22.5</v>
      </c>
      <c r="L1088">
        <v>17</v>
      </c>
      <c r="N1088">
        <f t="shared" si="48"/>
        <v>0.19750000000000001</v>
      </c>
      <c r="O1088" s="6">
        <f t="shared" si="49"/>
        <v>3.0634533593750006E-2</v>
      </c>
      <c r="P1088" s="6">
        <f t="shared" si="50"/>
        <v>2.3159707396875003E-2</v>
      </c>
      <c r="R1088">
        <v>1</v>
      </c>
    </row>
    <row r="1089" spans="1:18" x14ac:dyDescent="0.25">
      <c r="A1089" s="8">
        <v>45338</v>
      </c>
      <c r="B1089" t="s">
        <v>99</v>
      </c>
      <c r="C1089" t="s">
        <v>74</v>
      </c>
      <c r="D1089" s="5" t="s">
        <v>53</v>
      </c>
      <c r="E1089" s="5" t="s">
        <v>53</v>
      </c>
      <c r="F1089" s="5">
        <v>8</v>
      </c>
      <c r="G1089" t="s">
        <v>29</v>
      </c>
      <c r="I1089" t="s">
        <v>20</v>
      </c>
      <c r="J1089">
        <v>25</v>
      </c>
      <c r="K1089">
        <v>29</v>
      </c>
      <c r="L1089">
        <v>10</v>
      </c>
      <c r="N1089">
        <f t="shared" si="48"/>
        <v>0.19500000000000001</v>
      </c>
      <c r="O1089" s="6">
        <f t="shared" si="49"/>
        <v>2.9863884375000004E-2</v>
      </c>
      <c r="P1089" s="6">
        <f t="shared" si="50"/>
        <v>1.3438747968750001E-2</v>
      </c>
      <c r="R1089">
        <v>1</v>
      </c>
    </row>
    <row r="1090" spans="1:18" x14ac:dyDescent="0.25">
      <c r="A1090" s="8">
        <v>45338</v>
      </c>
      <c r="B1090" t="s">
        <v>99</v>
      </c>
      <c r="C1090" t="s">
        <v>74</v>
      </c>
      <c r="D1090" s="5" t="s">
        <v>53</v>
      </c>
      <c r="E1090" s="5" t="s">
        <v>53</v>
      </c>
      <c r="F1090" s="5">
        <v>9</v>
      </c>
      <c r="G1090" t="s">
        <v>34</v>
      </c>
      <c r="I1090" t="s">
        <v>20</v>
      </c>
      <c r="J1090">
        <v>62.5</v>
      </c>
      <c r="K1090">
        <v>22</v>
      </c>
      <c r="L1090">
        <v>7.5</v>
      </c>
      <c r="N1090">
        <f t="shared" si="48"/>
        <v>0.14749999999999999</v>
      </c>
      <c r="O1090" s="6">
        <f t="shared" si="49"/>
        <v>1.7086814843749999E-2</v>
      </c>
      <c r="P1090" s="6">
        <f t="shared" si="50"/>
        <v>1.9222666699218748E-2</v>
      </c>
      <c r="R1090">
        <v>1</v>
      </c>
    </row>
    <row r="1091" spans="1:18" x14ac:dyDescent="0.25">
      <c r="A1091" s="8">
        <v>45338</v>
      </c>
      <c r="B1091" t="s">
        <v>99</v>
      </c>
      <c r="C1091" t="s">
        <v>74</v>
      </c>
      <c r="D1091" s="5" t="s">
        <v>53</v>
      </c>
      <c r="E1091" s="5" t="s">
        <v>55</v>
      </c>
      <c r="F1091" s="5">
        <v>1</v>
      </c>
      <c r="G1091" t="s">
        <v>56</v>
      </c>
      <c r="I1091" t="s">
        <v>20</v>
      </c>
      <c r="J1091">
        <v>15</v>
      </c>
      <c r="K1091">
        <v>24</v>
      </c>
      <c r="L1091">
        <v>20</v>
      </c>
      <c r="N1091">
        <f t="shared" ref="N1091:N1154" si="51">((K1091+L1091)/2)/100</f>
        <v>0.22</v>
      </c>
      <c r="O1091" s="6">
        <f t="shared" ref="O1091:O1154" si="52">(N1091/2)^2*3.1415</f>
        <v>3.8012150000000001E-2</v>
      </c>
      <c r="P1091" s="6">
        <f t="shared" ref="P1091:P1154" si="53">O1091*(J1091/100)*1.8</f>
        <v>1.0263280500000001E-2</v>
      </c>
      <c r="R1091">
        <v>1</v>
      </c>
    </row>
    <row r="1092" spans="1:18" x14ac:dyDescent="0.25">
      <c r="A1092" s="8">
        <v>45338</v>
      </c>
      <c r="B1092" t="s">
        <v>99</v>
      </c>
      <c r="C1092" t="s">
        <v>74</v>
      </c>
      <c r="D1092" s="5" t="s">
        <v>53</v>
      </c>
      <c r="E1092" s="5" t="s">
        <v>55</v>
      </c>
      <c r="F1092" s="5">
        <v>2</v>
      </c>
      <c r="G1092" t="s">
        <v>33</v>
      </c>
      <c r="I1092" t="s">
        <v>20</v>
      </c>
      <c r="J1092">
        <v>16</v>
      </c>
      <c r="K1092">
        <v>9</v>
      </c>
      <c r="L1092">
        <v>7</v>
      </c>
      <c r="N1092">
        <f t="shared" si="51"/>
        <v>0.08</v>
      </c>
      <c r="O1092" s="6">
        <f t="shared" si="52"/>
        <v>5.0264000000000003E-3</v>
      </c>
      <c r="P1092" s="6">
        <f t="shared" si="53"/>
        <v>1.4476032000000003E-3</v>
      </c>
      <c r="R1092">
        <v>1</v>
      </c>
    </row>
    <row r="1093" spans="1:18" x14ac:dyDescent="0.25">
      <c r="A1093" s="8">
        <v>45338</v>
      </c>
      <c r="B1093" t="s">
        <v>99</v>
      </c>
      <c r="C1093" t="s">
        <v>74</v>
      </c>
      <c r="D1093" s="5" t="s">
        <v>53</v>
      </c>
      <c r="E1093" s="5" t="s">
        <v>55</v>
      </c>
      <c r="F1093" s="5">
        <v>3</v>
      </c>
      <c r="G1093" t="s">
        <v>21</v>
      </c>
      <c r="I1093" t="s">
        <v>20</v>
      </c>
      <c r="J1093">
        <v>46</v>
      </c>
      <c r="K1093">
        <v>24</v>
      </c>
      <c r="L1093">
        <v>14</v>
      </c>
      <c r="N1093">
        <f t="shared" si="51"/>
        <v>0.19</v>
      </c>
      <c r="O1093" s="6">
        <f t="shared" si="52"/>
        <v>2.8352037500000003E-2</v>
      </c>
      <c r="P1093" s="6">
        <f t="shared" si="53"/>
        <v>2.3475487050000004E-2</v>
      </c>
      <c r="R1093">
        <v>1</v>
      </c>
    </row>
    <row r="1094" spans="1:18" x14ac:dyDescent="0.25">
      <c r="A1094" s="8">
        <v>45338</v>
      </c>
      <c r="B1094" t="s">
        <v>99</v>
      </c>
      <c r="C1094" t="s">
        <v>74</v>
      </c>
      <c r="D1094" s="5" t="s">
        <v>53</v>
      </c>
      <c r="E1094" s="5" t="s">
        <v>55</v>
      </c>
      <c r="F1094" s="5">
        <v>4</v>
      </c>
      <c r="G1094" t="s">
        <v>31</v>
      </c>
      <c r="I1094" t="s">
        <v>20</v>
      </c>
      <c r="J1094">
        <v>49</v>
      </c>
      <c r="K1094">
        <v>20</v>
      </c>
      <c r="L1094">
        <v>6</v>
      </c>
      <c r="N1094">
        <f t="shared" si="51"/>
        <v>0.13</v>
      </c>
      <c r="O1094" s="6">
        <f t="shared" si="52"/>
        <v>1.3272837500000002E-2</v>
      </c>
      <c r="P1094" s="6">
        <f t="shared" si="53"/>
        <v>1.1706642675000002E-2</v>
      </c>
      <c r="R1094">
        <v>1</v>
      </c>
    </row>
    <row r="1095" spans="1:18" x14ac:dyDescent="0.25">
      <c r="A1095" s="8">
        <v>45338</v>
      </c>
      <c r="B1095" t="s">
        <v>99</v>
      </c>
      <c r="C1095" t="s">
        <v>74</v>
      </c>
      <c r="D1095" s="5" t="s">
        <v>53</v>
      </c>
      <c r="E1095" s="5" t="s">
        <v>55</v>
      </c>
      <c r="F1095" s="5">
        <v>5</v>
      </c>
      <c r="G1095" t="s">
        <v>57</v>
      </c>
      <c r="I1095" t="s">
        <v>20</v>
      </c>
      <c r="J1095">
        <v>28</v>
      </c>
      <c r="K1095">
        <v>47</v>
      </c>
      <c r="L1095">
        <v>40</v>
      </c>
      <c r="N1095">
        <f t="shared" si="51"/>
        <v>0.435</v>
      </c>
      <c r="O1095" s="6">
        <f t="shared" si="52"/>
        <v>0.14861258437500002</v>
      </c>
      <c r="P1095" s="6">
        <f t="shared" si="53"/>
        <v>7.4900742525000022E-2</v>
      </c>
      <c r="R1095">
        <v>1</v>
      </c>
    </row>
    <row r="1096" spans="1:18" x14ac:dyDescent="0.25">
      <c r="A1096" s="8">
        <v>45338</v>
      </c>
      <c r="B1096" t="s">
        <v>99</v>
      </c>
      <c r="C1096" t="s">
        <v>74</v>
      </c>
      <c r="D1096" s="5" t="s">
        <v>53</v>
      </c>
      <c r="E1096" s="5" t="s">
        <v>55</v>
      </c>
      <c r="F1096" s="5">
        <v>6</v>
      </c>
      <c r="G1096" t="s">
        <v>54</v>
      </c>
      <c r="H1096" t="s">
        <v>32</v>
      </c>
      <c r="I1096" t="s">
        <v>20</v>
      </c>
      <c r="J1096">
        <v>21</v>
      </c>
      <c r="K1096">
        <v>23</v>
      </c>
      <c r="L1096">
        <v>14.5</v>
      </c>
      <c r="N1096">
        <f t="shared" si="51"/>
        <v>0.1875</v>
      </c>
      <c r="O1096" s="6">
        <f t="shared" si="52"/>
        <v>2.7610839843750002E-2</v>
      </c>
      <c r="P1096" s="6">
        <f t="shared" si="53"/>
        <v>1.0436897460937501E-2</v>
      </c>
      <c r="R1096">
        <v>1</v>
      </c>
    </row>
    <row r="1097" spans="1:18" x14ac:dyDescent="0.25">
      <c r="A1097" s="8">
        <v>45338</v>
      </c>
      <c r="B1097" t="s">
        <v>99</v>
      </c>
      <c r="C1097" t="s">
        <v>74</v>
      </c>
      <c r="D1097" s="5" t="s">
        <v>53</v>
      </c>
      <c r="E1097" s="5" t="s">
        <v>55</v>
      </c>
      <c r="F1097" s="5">
        <v>7</v>
      </c>
      <c r="G1097" t="s">
        <v>58</v>
      </c>
      <c r="N1097">
        <f t="shared" si="51"/>
        <v>0</v>
      </c>
      <c r="O1097" s="6">
        <f t="shared" si="52"/>
        <v>0</v>
      </c>
      <c r="P1097" s="6">
        <f t="shared" si="53"/>
        <v>0</v>
      </c>
    </row>
    <row r="1098" spans="1:18" x14ac:dyDescent="0.25">
      <c r="A1098" s="8">
        <v>45338</v>
      </c>
      <c r="B1098" t="s">
        <v>99</v>
      </c>
      <c r="C1098" t="s">
        <v>74</v>
      </c>
      <c r="D1098" s="5" t="s">
        <v>53</v>
      </c>
      <c r="E1098" s="5" t="s">
        <v>55</v>
      </c>
      <c r="F1098" s="5">
        <v>8</v>
      </c>
      <c r="G1098" t="s">
        <v>56</v>
      </c>
      <c r="I1098" t="s">
        <v>20</v>
      </c>
      <c r="J1098">
        <v>24</v>
      </c>
      <c r="K1098">
        <v>26</v>
      </c>
      <c r="L1098">
        <v>17.5</v>
      </c>
      <c r="N1098">
        <f t="shared" si="51"/>
        <v>0.2175</v>
      </c>
      <c r="O1098" s="6">
        <f t="shared" si="52"/>
        <v>3.7153146093750006E-2</v>
      </c>
      <c r="P1098" s="6">
        <f t="shared" si="53"/>
        <v>1.6050159112500004E-2</v>
      </c>
      <c r="R1098">
        <v>1</v>
      </c>
    </row>
    <row r="1099" spans="1:18" x14ac:dyDescent="0.25">
      <c r="A1099" s="8">
        <v>45338</v>
      </c>
      <c r="B1099" t="s">
        <v>99</v>
      </c>
      <c r="C1099" t="s">
        <v>74</v>
      </c>
      <c r="D1099" s="5" t="s">
        <v>53</v>
      </c>
      <c r="E1099" s="5" t="s">
        <v>55</v>
      </c>
      <c r="F1099" s="5">
        <v>9</v>
      </c>
      <c r="G1099" t="s">
        <v>56</v>
      </c>
      <c r="I1099" t="s">
        <v>20</v>
      </c>
      <c r="J1099">
        <v>12.5</v>
      </c>
      <c r="K1099">
        <v>16</v>
      </c>
      <c r="L1099">
        <v>10</v>
      </c>
      <c r="N1099">
        <f t="shared" si="51"/>
        <v>0.13</v>
      </c>
      <c r="O1099" s="6">
        <f t="shared" si="52"/>
        <v>1.3272837500000002E-2</v>
      </c>
      <c r="P1099" s="6">
        <f t="shared" si="53"/>
        <v>2.9863884375000006E-3</v>
      </c>
      <c r="R1099">
        <v>1</v>
      </c>
    </row>
    <row r="1100" spans="1:18" x14ac:dyDescent="0.25">
      <c r="A1100" s="8">
        <v>45338</v>
      </c>
      <c r="B1100" t="s">
        <v>99</v>
      </c>
      <c r="C1100" t="s">
        <v>74</v>
      </c>
      <c r="D1100" s="5" t="s">
        <v>53</v>
      </c>
      <c r="E1100" s="5" t="s">
        <v>59</v>
      </c>
      <c r="F1100" s="5">
        <v>1</v>
      </c>
      <c r="G1100" t="s">
        <v>56</v>
      </c>
      <c r="I1100" t="s">
        <v>20</v>
      </c>
      <c r="J1100">
        <v>15</v>
      </c>
      <c r="K1100">
        <v>24</v>
      </c>
      <c r="L1100">
        <v>14</v>
      </c>
      <c r="N1100">
        <f t="shared" si="51"/>
        <v>0.19</v>
      </c>
      <c r="O1100" s="6">
        <f t="shared" si="52"/>
        <v>2.8352037500000003E-2</v>
      </c>
      <c r="P1100" s="6">
        <f t="shared" si="53"/>
        <v>7.6550501250000017E-3</v>
      </c>
      <c r="R1100">
        <v>1</v>
      </c>
    </row>
    <row r="1101" spans="1:18" x14ac:dyDescent="0.25">
      <c r="A1101" s="8">
        <v>45338</v>
      </c>
      <c r="B1101" t="s">
        <v>99</v>
      </c>
      <c r="C1101" t="s">
        <v>74</v>
      </c>
      <c r="D1101" s="5" t="s">
        <v>53</v>
      </c>
      <c r="E1101" s="5" t="s">
        <v>59</v>
      </c>
      <c r="F1101" s="5">
        <v>2</v>
      </c>
      <c r="G1101" t="s">
        <v>41</v>
      </c>
      <c r="I1101" t="s">
        <v>20</v>
      </c>
      <c r="J1101">
        <v>12</v>
      </c>
      <c r="K1101">
        <v>9</v>
      </c>
      <c r="L1101">
        <v>4</v>
      </c>
      <c r="N1101">
        <f t="shared" si="51"/>
        <v>6.5000000000000002E-2</v>
      </c>
      <c r="O1101" s="6">
        <f t="shared" si="52"/>
        <v>3.3182093750000006E-3</v>
      </c>
      <c r="P1101" s="6">
        <f t="shared" si="53"/>
        <v>7.1673322500000007E-4</v>
      </c>
      <c r="R1101">
        <v>1</v>
      </c>
    </row>
    <row r="1102" spans="1:18" x14ac:dyDescent="0.25">
      <c r="A1102" s="8">
        <v>45338</v>
      </c>
      <c r="B1102" t="s">
        <v>99</v>
      </c>
      <c r="C1102" t="s">
        <v>74</v>
      </c>
      <c r="D1102" s="5" t="s">
        <v>53</v>
      </c>
      <c r="E1102" s="5" t="s">
        <v>59</v>
      </c>
      <c r="F1102" s="5">
        <v>3</v>
      </c>
      <c r="G1102" t="s">
        <v>41</v>
      </c>
      <c r="I1102" t="s">
        <v>20</v>
      </c>
      <c r="J1102">
        <v>7</v>
      </c>
      <c r="K1102">
        <v>15</v>
      </c>
      <c r="L1102">
        <v>9</v>
      </c>
      <c r="N1102">
        <f t="shared" si="51"/>
        <v>0.12</v>
      </c>
      <c r="O1102" s="6">
        <f t="shared" si="52"/>
        <v>1.1309400000000001E-2</v>
      </c>
      <c r="P1102" s="6">
        <f t="shared" si="53"/>
        <v>1.4249844000000002E-3</v>
      </c>
      <c r="R1102">
        <v>1</v>
      </c>
    </row>
    <row r="1103" spans="1:18" x14ac:dyDescent="0.25">
      <c r="A1103" s="8">
        <v>45338</v>
      </c>
      <c r="B1103" t="s">
        <v>99</v>
      </c>
      <c r="C1103" t="s">
        <v>74</v>
      </c>
      <c r="D1103" s="5" t="s">
        <v>53</v>
      </c>
      <c r="E1103" s="5" t="s">
        <v>59</v>
      </c>
      <c r="F1103" s="5">
        <v>4</v>
      </c>
      <c r="G1103" t="s">
        <v>47</v>
      </c>
      <c r="I1103" t="s">
        <v>20</v>
      </c>
      <c r="J1103">
        <v>20</v>
      </c>
      <c r="K1103">
        <v>7</v>
      </c>
      <c r="L1103">
        <v>7</v>
      </c>
      <c r="N1103">
        <f t="shared" si="51"/>
        <v>7.0000000000000007E-2</v>
      </c>
      <c r="O1103" s="6">
        <f t="shared" si="52"/>
        <v>3.8483375000000009E-3</v>
      </c>
      <c r="P1103" s="6">
        <f t="shared" si="53"/>
        <v>1.3854015000000005E-3</v>
      </c>
      <c r="R1103">
        <v>1</v>
      </c>
    </row>
    <row r="1104" spans="1:18" x14ac:dyDescent="0.25">
      <c r="A1104" s="8">
        <v>45338</v>
      </c>
      <c r="B1104" t="s">
        <v>99</v>
      </c>
      <c r="C1104" t="s">
        <v>74</v>
      </c>
      <c r="D1104" s="5" t="s">
        <v>53</v>
      </c>
      <c r="E1104" s="5" t="s">
        <v>59</v>
      </c>
      <c r="F1104" s="5">
        <v>5</v>
      </c>
      <c r="G1104" t="s">
        <v>47</v>
      </c>
      <c r="I1104" t="s">
        <v>20</v>
      </c>
      <c r="J1104">
        <v>12</v>
      </c>
      <c r="K1104">
        <v>6.5</v>
      </c>
      <c r="L1104">
        <v>5.5</v>
      </c>
      <c r="N1104">
        <f t="shared" si="51"/>
        <v>0.06</v>
      </c>
      <c r="O1104" s="6">
        <f t="shared" si="52"/>
        <v>2.8273500000000002E-3</v>
      </c>
      <c r="P1104" s="6">
        <f t="shared" si="53"/>
        <v>6.1070760000000003E-4</v>
      </c>
      <c r="R1104">
        <v>1</v>
      </c>
    </row>
    <row r="1105" spans="1:18" x14ac:dyDescent="0.25">
      <c r="A1105" s="8">
        <v>45338</v>
      </c>
      <c r="B1105" t="s">
        <v>99</v>
      </c>
      <c r="C1105" t="s">
        <v>74</v>
      </c>
      <c r="D1105" s="5" t="s">
        <v>53</v>
      </c>
      <c r="E1105" s="5" t="s">
        <v>59</v>
      </c>
      <c r="F1105" s="5">
        <v>6</v>
      </c>
      <c r="G1105" t="s">
        <v>28</v>
      </c>
      <c r="I1105" t="s">
        <v>20</v>
      </c>
      <c r="J1105">
        <v>14.5</v>
      </c>
      <c r="K1105">
        <v>18</v>
      </c>
      <c r="L1105">
        <v>15</v>
      </c>
      <c r="N1105">
        <f t="shared" si="51"/>
        <v>0.16500000000000001</v>
      </c>
      <c r="O1105" s="6">
        <f t="shared" si="52"/>
        <v>2.1381834375000002E-2</v>
      </c>
      <c r="P1105" s="6">
        <f t="shared" si="53"/>
        <v>5.5806587718750002E-3</v>
      </c>
      <c r="R1105">
        <v>1</v>
      </c>
    </row>
    <row r="1106" spans="1:18" x14ac:dyDescent="0.25">
      <c r="A1106" s="8">
        <v>45338</v>
      </c>
      <c r="B1106" t="s">
        <v>99</v>
      </c>
      <c r="C1106" t="s">
        <v>74</v>
      </c>
      <c r="D1106" s="5" t="s">
        <v>53</v>
      </c>
      <c r="E1106" s="5" t="s">
        <v>59</v>
      </c>
      <c r="F1106" s="5">
        <v>7</v>
      </c>
      <c r="G1106" t="s">
        <v>25</v>
      </c>
      <c r="H1106" t="s">
        <v>32</v>
      </c>
      <c r="I1106" t="s">
        <v>20</v>
      </c>
      <c r="J1106">
        <v>18</v>
      </c>
      <c r="K1106">
        <v>22.5</v>
      </c>
      <c r="L1106">
        <v>22</v>
      </c>
      <c r="N1106">
        <f t="shared" si="51"/>
        <v>0.2225</v>
      </c>
      <c r="O1106" s="6">
        <f t="shared" si="52"/>
        <v>3.8880971093750001E-2</v>
      </c>
      <c r="P1106" s="6">
        <f t="shared" si="53"/>
        <v>1.2597434634375E-2</v>
      </c>
      <c r="R1106">
        <v>1</v>
      </c>
    </row>
    <row r="1107" spans="1:18" x14ac:dyDescent="0.25">
      <c r="A1107" s="8">
        <v>45338</v>
      </c>
      <c r="B1107" t="s">
        <v>99</v>
      </c>
      <c r="C1107" t="s">
        <v>74</v>
      </c>
      <c r="D1107" s="5" t="s">
        <v>53</v>
      </c>
      <c r="E1107" s="5" t="s">
        <v>59</v>
      </c>
      <c r="F1107" s="5">
        <v>8</v>
      </c>
      <c r="G1107" t="s">
        <v>25</v>
      </c>
      <c r="H1107" t="s">
        <v>27</v>
      </c>
      <c r="I1107" t="s">
        <v>20</v>
      </c>
      <c r="J1107">
        <v>26</v>
      </c>
      <c r="K1107">
        <v>31.5</v>
      </c>
      <c r="L1107">
        <v>20</v>
      </c>
      <c r="N1107">
        <f t="shared" si="51"/>
        <v>0.25750000000000001</v>
      </c>
      <c r="O1107" s="6">
        <f t="shared" si="52"/>
        <v>5.207527109375E-2</v>
      </c>
      <c r="P1107" s="6">
        <f t="shared" si="53"/>
        <v>2.4371226871875002E-2</v>
      </c>
      <c r="R1107">
        <v>1</v>
      </c>
    </row>
    <row r="1108" spans="1:18" x14ac:dyDescent="0.25">
      <c r="A1108" s="8">
        <v>45338</v>
      </c>
      <c r="B1108" t="s">
        <v>99</v>
      </c>
      <c r="C1108" t="s">
        <v>74</v>
      </c>
      <c r="D1108" s="5" t="s">
        <v>53</v>
      </c>
      <c r="E1108" s="5" t="s">
        <v>59</v>
      </c>
      <c r="F1108" s="5">
        <v>9</v>
      </c>
      <c r="G1108" t="s">
        <v>33</v>
      </c>
      <c r="I1108" t="s">
        <v>20</v>
      </c>
      <c r="J1108">
        <v>16</v>
      </c>
      <c r="K1108">
        <v>8</v>
      </c>
      <c r="L1108">
        <v>6</v>
      </c>
      <c r="N1108">
        <f t="shared" si="51"/>
        <v>7.0000000000000007E-2</v>
      </c>
      <c r="O1108" s="6">
        <f t="shared" si="52"/>
        <v>3.8483375000000009E-3</v>
      </c>
      <c r="P1108" s="6">
        <f t="shared" si="53"/>
        <v>1.1083212000000003E-3</v>
      </c>
      <c r="R1108">
        <v>1</v>
      </c>
    </row>
    <row r="1109" spans="1:18" x14ac:dyDescent="0.25">
      <c r="A1109" s="8">
        <v>45338</v>
      </c>
      <c r="B1109" t="s">
        <v>99</v>
      </c>
      <c r="C1109" t="s">
        <v>74</v>
      </c>
      <c r="D1109" s="5" t="s">
        <v>53</v>
      </c>
      <c r="E1109" s="5" t="s">
        <v>60</v>
      </c>
      <c r="F1109" s="5">
        <v>1</v>
      </c>
      <c r="G1109" t="s">
        <v>70</v>
      </c>
      <c r="I1109" t="s">
        <v>20</v>
      </c>
      <c r="J1109">
        <v>17</v>
      </c>
      <c r="K1109">
        <v>19</v>
      </c>
      <c r="L1109">
        <v>9</v>
      </c>
      <c r="N1109">
        <f t="shared" si="51"/>
        <v>0.14000000000000001</v>
      </c>
      <c r="O1109" s="6">
        <f t="shared" si="52"/>
        <v>1.5393350000000004E-2</v>
      </c>
      <c r="P1109" s="6">
        <f t="shared" si="53"/>
        <v>4.7103651000000015E-3</v>
      </c>
      <c r="R1109">
        <v>1</v>
      </c>
    </row>
    <row r="1110" spans="1:18" x14ac:dyDescent="0.25">
      <c r="A1110" s="8">
        <v>45338</v>
      </c>
      <c r="B1110" t="s">
        <v>99</v>
      </c>
      <c r="C1110" t="s">
        <v>74</v>
      </c>
      <c r="D1110" s="5" t="s">
        <v>53</v>
      </c>
      <c r="E1110" s="5" t="s">
        <v>60</v>
      </c>
      <c r="F1110" s="5">
        <v>2</v>
      </c>
      <c r="G1110" t="s">
        <v>70</v>
      </c>
      <c r="I1110" t="s">
        <v>20</v>
      </c>
      <c r="J1110">
        <v>14</v>
      </c>
      <c r="K1110">
        <v>14</v>
      </c>
      <c r="L1110">
        <v>10</v>
      </c>
      <c r="N1110">
        <f t="shared" si="51"/>
        <v>0.12</v>
      </c>
      <c r="O1110" s="6">
        <f t="shared" si="52"/>
        <v>1.1309400000000001E-2</v>
      </c>
      <c r="P1110" s="6">
        <f t="shared" si="53"/>
        <v>2.8499688000000003E-3</v>
      </c>
      <c r="R1110">
        <v>1</v>
      </c>
    </row>
    <row r="1111" spans="1:18" x14ac:dyDescent="0.25">
      <c r="A1111" s="8">
        <v>45338</v>
      </c>
      <c r="B1111" t="s">
        <v>99</v>
      </c>
      <c r="C1111" t="s">
        <v>74</v>
      </c>
      <c r="D1111" s="5" t="s">
        <v>53</v>
      </c>
      <c r="E1111" s="5" t="s">
        <v>60</v>
      </c>
      <c r="F1111" s="5">
        <v>3</v>
      </c>
      <c r="G1111" t="s">
        <v>40</v>
      </c>
      <c r="I1111" t="s">
        <v>20</v>
      </c>
      <c r="J1111">
        <v>11.5</v>
      </c>
      <c r="K1111">
        <v>10.5</v>
      </c>
      <c r="L1111">
        <v>9</v>
      </c>
      <c r="N1111">
        <f t="shared" si="51"/>
        <v>9.7500000000000003E-2</v>
      </c>
      <c r="O1111" s="6">
        <f t="shared" si="52"/>
        <v>7.4659710937500009E-3</v>
      </c>
      <c r="P1111" s="6">
        <f t="shared" si="53"/>
        <v>1.5454560164062502E-3</v>
      </c>
      <c r="R1111">
        <v>1</v>
      </c>
    </row>
    <row r="1112" spans="1:18" x14ac:dyDescent="0.25">
      <c r="A1112" s="8">
        <v>45338</v>
      </c>
      <c r="B1112" t="s">
        <v>99</v>
      </c>
      <c r="C1112" t="s">
        <v>74</v>
      </c>
      <c r="D1112" s="5" t="s">
        <v>53</v>
      </c>
      <c r="E1112" s="5" t="s">
        <v>60</v>
      </c>
      <c r="F1112" s="5">
        <v>4</v>
      </c>
      <c r="G1112" t="s">
        <v>29</v>
      </c>
      <c r="I1112" t="s">
        <v>20</v>
      </c>
      <c r="J1112">
        <v>25</v>
      </c>
      <c r="K1112">
        <v>32</v>
      </c>
      <c r="L1112">
        <v>24</v>
      </c>
      <c r="N1112">
        <f t="shared" si="51"/>
        <v>0.28000000000000003</v>
      </c>
      <c r="O1112" s="6">
        <f t="shared" si="52"/>
        <v>6.1573400000000014E-2</v>
      </c>
      <c r="P1112" s="6">
        <f t="shared" si="53"/>
        <v>2.7708030000000008E-2</v>
      </c>
      <c r="R1112">
        <v>1</v>
      </c>
    </row>
    <row r="1113" spans="1:18" x14ac:dyDescent="0.25">
      <c r="A1113" s="8">
        <v>45338</v>
      </c>
      <c r="B1113" t="s">
        <v>99</v>
      </c>
      <c r="C1113" t="s">
        <v>74</v>
      </c>
      <c r="D1113" s="5" t="s">
        <v>53</v>
      </c>
      <c r="E1113" s="5" t="s">
        <v>60</v>
      </c>
      <c r="F1113" s="5">
        <v>5</v>
      </c>
      <c r="G1113" t="s">
        <v>46</v>
      </c>
      <c r="I1113" t="s">
        <v>20</v>
      </c>
      <c r="J1113">
        <v>6</v>
      </c>
      <c r="K1113">
        <v>8</v>
      </c>
      <c r="L1113">
        <v>5</v>
      </c>
      <c r="N1113">
        <f t="shared" si="51"/>
        <v>6.5000000000000002E-2</v>
      </c>
      <c r="O1113" s="6">
        <f t="shared" si="52"/>
        <v>3.3182093750000006E-3</v>
      </c>
      <c r="P1113" s="6">
        <f t="shared" si="53"/>
        <v>3.5836661250000004E-4</v>
      </c>
      <c r="R1113">
        <v>1</v>
      </c>
    </row>
    <row r="1114" spans="1:18" x14ac:dyDescent="0.25">
      <c r="A1114" s="8">
        <v>45338</v>
      </c>
      <c r="B1114" t="s">
        <v>99</v>
      </c>
      <c r="C1114" t="s">
        <v>74</v>
      </c>
      <c r="D1114" s="5" t="s">
        <v>53</v>
      </c>
      <c r="E1114" s="5" t="s">
        <v>60</v>
      </c>
      <c r="F1114" s="5">
        <v>6</v>
      </c>
      <c r="G1114" t="s">
        <v>39</v>
      </c>
      <c r="I1114" t="s">
        <v>20</v>
      </c>
      <c r="J1114">
        <v>63</v>
      </c>
      <c r="K1114">
        <v>36</v>
      </c>
      <c r="L1114">
        <v>30</v>
      </c>
      <c r="N1114">
        <f t="shared" si="51"/>
        <v>0.33</v>
      </c>
      <c r="O1114" s="6">
        <f t="shared" si="52"/>
        <v>8.5527337500000009E-2</v>
      </c>
      <c r="P1114" s="6">
        <f t="shared" si="53"/>
        <v>9.6988000725000009E-2</v>
      </c>
      <c r="R1114">
        <v>1</v>
      </c>
    </row>
    <row r="1115" spans="1:18" x14ac:dyDescent="0.25">
      <c r="A1115" s="8">
        <v>45338</v>
      </c>
      <c r="B1115" t="s">
        <v>99</v>
      </c>
      <c r="C1115" t="s">
        <v>74</v>
      </c>
      <c r="D1115" s="5" t="s">
        <v>53</v>
      </c>
      <c r="E1115" s="5" t="s">
        <v>60</v>
      </c>
      <c r="F1115" s="5">
        <v>7</v>
      </c>
      <c r="G1115" t="s">
        <v>25</v>
      </c>
      <c r="H1115" t="s">
        <v>26</v>
      </c>
      <c r="I1115" t="s">
        <v>20</v>
      </c>
      <c r="J1115">
        <v>16</v>
      </c>
      <c r="K1115">
        <v>15.5</v>
      </c>
      <c r="L1115">
        <v>8</v>
      </c>
      <c r="N1115">
        <f t="shared" si="51"/>
        <v>0.11749999999999999</v>
      </c>
      <c r="O1115" s="6">
        <f t="shared" si="52"/>
        <v>1.084308359375E-2</v>
      </c>
      <c r="P1115" s="6">
        <f t="shared" si="53"/>
        <v>3.1228080750000005E-3</v>
      </c>
      <c r="R1115">
        <v>1</v>
      </c>
    </row>
    <row r="1116" spans="1:18" x14ac:dyDescent="0.25">
      <c r="A1116" s="8">
        <v>45338</v>
      </c>
      <c r="B1116" t="s">
        <v>99</v>
      </c>
      <c r="C1116" t="s">
        <v>74</v>
      </c>
      <c r="D1116" s="5" t="s">
        <v>53</v>
      </c>
      <c r="E1116" s="5" t="s">
        <v>60</v>
      </c>
      <c r="F1116" s="5">
        <v>8</v>
      </c>
      <c r="G1116" t="s">
        <v>38</v>
      </c>
      <c r="I1116" t="s">
        <v>20</v>
      </c>
      <c r="J1116">
        <v>34</v>
      </c>
      <c r="K1116">
        <v>19</v>
      </c>
      <c r="L1116">
        <v>12.5</v>
      </c>
      <c r="N1116">
        <f t="shared" si="51"/>
        <v>0.1575</v>
      </c>
      <c r="O1116" s="6">
        <f t="shared" si="52"/>
        <v>1.9482208593750001E-2</v>
      </c>
      <c r="P1116" s="6">
        <f t="shared" si="53"/>
        <v>1.1923111659375001E-2</v>
      </c>
      <c r="R1116">
        <v>1</v>
      </c>
    </row>
    <row r="1117" spans="1:18" x14ac:dyDescent="0.25">
      <c r="A1117" s="8">
        <v>45338</v>
      </c>
      <c r="B1117" t="s">
        <v>99</v>
      </c>
      <c r="C1117" t="s">
        <v>74</v>
      </c>
      <c r="D1117" s="5" t="s">
        <v>53</v>
      </c>
      <c r="E1117" s="5" t="s">
        <v>60</v>
      </c>
      <c r="F1117" s="5">
        <v>9</v>
      </c>
      <c r="G1117" t="s">
        <v>21</v>
      </c>
      <c r="I1117" t="s">
        <v>20</v>
      </c>
      <c r="J1117">
        <v>48.5</v>
      </c>
      <c r="K1117">
        <v>24</v>
      </c>
      <c r="L1117">
        <v>17</v>
      </c>
      <c r="N1117">
        <f t="shared" si="51"/>
        <v>0.20499999999999999</v>
      </c>
      <c r="O1117" s="6">
        <f t="shared" si="52"/>
        <v>3.3005384374999995E-2</v>
      </c>
      <c r="P1117" s="6">
        <f t="shared" si="53"/>
        <v>2.8813700559374999E-2</v>
      </c>
      <c r="R1117">
        <v>1</v>
      </c>
    </row>
    <row r="1118" spans="1:18" x14ac:dyDescent="0.25">
      <c r="A1118" s="8">
        <v>45338</v>
      </c>
      <c r="B1118" t="s">
        <v>99</v>
      </c>
      <c r="C1118" t="s">
        <v>74</v>
      </c>
      <c r="D1118" s="5" t="s">
        <v>53</v>
      </c>
      <c r="E1118" s="5" t="s">
        <v>62</v>
      </c>
      <c r="F1118" s="5">
        <v>1</v>
      </c>
      <c r="G1118" t="s">
        <v>35</v>
      </c>
      <c r="I1118" t="s">
        <v>20</v>
      </c>
      <c r="J1118">
        <v>36</v>
      </c>
      <c r="K1118">
        <v>33</v>
      </c>
      <c r="L1118">
        <v>25</v>
      </c>
      <c r="N1118">
        <f t="shared" si="51"/>
        <v>0.28999999999999998</v>
      </c>
      <c r="O1118" s="6">
        <f t="shared" si="52"/>
        <v>6.6050037500000006E-2</v>
      </c>
      <c r="P1118" s="6">
        <f t="shared" si="53"/>
        <v>4.2800424300000001E-2</v>
      </c>
      <c r="R1118">
        <v>1</v>
      </c>
    </row>
    <row r="1119" spans="1:18" x14ac:dyDescent="0.25">
      <c r="A1119" s="8">
        <v>45338</v>
      </c>
      <c r="B1119" t="s">
        <v>99</v>
      </c>
      <c r="C1119" t="s">
        <v>74</v>
      </c>
      <c r="D1119" s="5" t="s">
        <v>53</v>
      </c>
      <c r="E1119" s="5" t="s">
        <v>62</v>
      </c>
      <c r="F1119" s="5">
        <v>2</v>
      </c>
      <c r="G1119" t="s">
        <v>40</v>
      </c>
      <c r="I1119" t="s">
        <v>20</v>
      </c>
      <c r="J1119">
        <v>5</v>
      </c>
      <c r="K1119">
        <v>0.5</v>
      </c>
      <c r="L1119">
        <v>0.5</v>
      </c>
      <c r="N1119">
        <f t="shared" si="51"/>
        <v>5.0000000000000001E-3</v>
      </c>
      <c r="O1119" s="6">
        <f t="shared" si="52"/>
        <v>1.9634375000000001E-5</v>
      </c>
      <c r="P1119" s="6">
        <f t="shared" si="53"/>
        <v>1.7670937500000002E-6</v>
      </c>
      <c r="R1119">
        <v>1</v>
      </c>
    </row>
    <row r="1120" spans="1:18" x14ac:dyDescent="0.25">
      <c r="A1120" s="8">
        <v>45338</v>
      </c>
      <c r="B1120" t="s">
        <v>99</v>
      </c>
      <c r="C1120" t="s">
        <v>74</v>
      </c>
      <c r="D1120" s="5" t="s">
        <v>53</v>
      </c>
      <c r="E1120" s="5" t="s">
        <v>62</v>
      </c>
      <c r="F1120" s="5">
        <v>3</v>
      </c>
      <c r="G1120" t="s">
        <v>40</v>
      </c>
      <c r="I1120" t="s">
        <v>20</v>
      </c>
      <c r="J1120">
        <v>10</v>
      </c>
      <c r="K1120">
        <v>13</v>
      </c>
      <c r="L1120">
        <v>9.5</v>
      </c>
      <c r="N1120">
        <f t="shared" si="51"/>
        <v>0.1125</v>
      </c>
      <c r="O1120" s="6">
        <f t="shared" si="52"/>
        <v>9.9399023437500011E-3</v>
      </c>
      <c r="P1120" s="6">
        <f t="shared" si="53"/>
        <v>1.7891824218750005E-3</v>
      </c>
      <c r="R1120">
        <v>1</v>
      </c>
    </row>
    <row r="1121" spans="1:18" x14ac:dyDescent="0.25">
      <c r="A1121" s="8">
        <v>45338</v>
      </c>
      <c r="B1121" t="s">
        <v>99</v>
      </c>
      <c r="C1121" t="s">
        <v>74</v>
      </c>
      <c r="D1121" s="5" t="s">
        <v>53</v>
      </c>
      <c r="E1121" s="5" t="s">
        <v>62</v>
      </c>
      <c r="F1121" s="5">
        <v>4</v>
      </c>
      <c r="G1121" t="s">
        <v>22</v>
      </c>
      <c r="I1121" t="s">
        <v>20</v>
      </c>
      <c r="J1121">
        <v>17.5</v>
      </c>
      <c r="K1121">
        <v>18.5</v>
      </c>
      <c r="L1121">
        <v>16</v>
      </c>
      <c r="N1121">
        <f t="shared" si="51"/>
        <v>0.17249999999999999</v>
      </c>
      <c r="O1121" s="6">
        <f t="shared" si="52"/>
        <v>2.3369814843749996E-2</v>
      </c>
      <c r="P1121" s="6">
        <f t="shared" si="53"/>
        <v>7.3614916757812482E-3</v>
      </c>
      <c r="R1121">
        <v>1</v>
      </c>
    </row>
    <row r="1122" spans="1:18" x14ac:dyDescent="0.25">
      <c r="A1122" s="8">
        <v>45338</v>
      </c>
      <c r="B1122" t="s">
        <v>99</v>
      </c>
      <c r="C1122" t="s">
        <v>74</v>
      </c>
      <c r="D1122" s="5" t="s">
        <v>53</v>
      </c>
      <c r="E1122" s="5" t="s">
        <v>62</v>
      </c>
      <c r="F1122" s="5">
        <v>5</v>
      </c>
      <c r="G1122" t="s">
        <v>34</v>
      </c>
      <c r="I1122" t="s">
        <v>20</v>
      </c>
      <c r="J1122">
        <v>48.5</v>
      </c>
      <c r="K1122">
        <v>29</v>
      </c>
      <c r="L1122">
        <v>17</v>
      </c>
      <c r="N1122">
        <f t="shared" si="51"/>
        <v>0.23</v>
      </c>
      <c r="O1122" s="6">
        <f t="shared" si="52"/>
        <v>4.1546337500000002E-2</v>
      </c>
      <c r="P1122" s="6">
        <f t="shared" si="53"/>
        <v>3.6269952637499998E-2</v>
      </c>
      <c r="R1122">
        <v>1</v>
      </c>
    </row>
    <row r="1123" spans="1:18" x14ac:dyDescent="0.25">
      <c r="A1123" s="8">
        <v>45338</v>
      </c>
      <c r="B1123" t="s">
        <v>99</v>
      </c>
      <c r="C1123" t="s">
        <v>74</v>
      </c>
      <c r="D1123" s="5" t="s">
        <v>53</v>
      </c>
      <c r="E1123" s="5" t="s">
        <v>62</v>
      </c>
      <c r="F1123" s="5">
        <v>6</v>
      </c>
      <c r="G1123" t="s">
        <v>43</v>
      </c>
      <c r="I1123" t="s">
        <v>20</v>
      </c>
      <c r="J1123">
        <v>22.5</v>
      </c>
      <c r="K1123">
        <v>19.5</v>
      </c>
      <c r="L1123">
        <v>5</v>
      </c>
      <c r="N1123">
        <f t="shared" si="51"/>
        <v>0.1225</v>
      </c>
      <c r="O1123" s="6">
        <f t="shared" si="52"/>
        <v>1.178553359375E-2</v>
      </c>
      <c r="P1123" s="6">
        <f t="shared" si="53"/>
        <v>4.7731411054687508E-3</v>
      </c>
      <c r="R1123">
        <v>1</v>
      </c>
    </row>
    <row r="1124" spans="1:18" x14ac:dyDescent="0.25">
      <c r="A1124" s="8">
        <v>45338</v>
      </c>
      <c r="B1124" t="s">
        <v>99</v>
      </c>
      <c r="C1124" t="s">
        <v>74</v>
      </c>
      <c r="D1124" s="5" t="s">
        <v>53</v>
      </c>
      <c r="E1124" s="5" t="s">
        <v>62</v>
      </c>
      <c r="F1124" s="5">
        <v>7</v>
      </c>
      <c r="G1124" t="s">
        <v>22</v>
      </c>
      <c r="I1124" t="s">
        <v>20</v>
      </c>
      <c r="J1124">
        <v>18</v>
      </c>
      <c r="K1124">
        <v>19</v>
      </c>
      <c r="L1124">
        <v>19</v>
      </c>
      <c r="N1124">
        <f t="shared" si="51"/>
        <v>0.19</v>
      </c>
      <c r="O1124" s="6">
        <f t="shared" si="52"/>
        <v>2.8352037500000003E-2</v>
      </c>
      <c r="P1124" s="6">
        <f t="shared" si="53"/>
        <v>9.1860601500000014E-3</v>
      </c>
      <c r="R1124">
        <v>1</v>
      </c>
    </row>
    <row r="1125" spans="1:18" x14ac:dyDescent="0.25">
      <c r="A1125" s="8">
        <v>45338</v>
      </c>
      <c r="B1125" t="s">
        <v>99</v>
      </c>
      <c r="C1125" t="s">
        <v>74</v>
      </c>
      <c r="D1125" s="5" t="s">
        <v>53</v>
      </c>
      <c r="E1125" s="5" t="s">
        <v>62</v>
      </c>
      <c r="F1125" s="5">
        <v>8</v>
      </c>
      <c r="G1125" t="s">
        <v>38</v>
      </c>
      <c r="I1125" t="s">
        <v>20</v>
      </c>
      <c r="J1125">
        <v>33</v>
      </c>
      <c r="K1125">
        <v>16.5</v>
      </c>
      <c r="L1125">
        <v>13</v>
      </c>
      <c r="N1125">
        <f t="shared" si="51"/>
        <v>0.14749999999999999</v>
      </c>
      <c r="O1125" s="6">
        <f t="shared" si="52"/>
        <v>1.7086814843749999E-2</v>
      </c>
      <c r="P1125" s="6">
        <f t="shared" si="53"/>
        <v>1.0149568017187501E-2</v>
      </c>
      <c r="R1125">
        <v>1</v>
      </c>
    </row>
    <row r="1126" spans="1:18" x14ac:dyDescent="0.25">
      <c r="A1126" s="8">
        <v>45338</v>
      </c>
      <c r="B1126" t="s">
        <v>99</v>
      </c>
      <c r="C1126" t="s">
        <v>74</v>
      </c>
      <c r="D1126" s="5" t="s">
        <v>53</v>
      </c>
      <c r="E1126" s="5" t="s">
        <v>62</v>
      </c>
      <c r="F1126" s="5">
        <v>9</v>
      </c>
      <c r="G1126" t="s">
        <v>22</v>
      </c>
      <c r="I1126" t="s">
        <v>20</v>
      </c>
      <c r="J1126">
        <v>31</v>
      </c>
      <c r="K1126">
        <v>30.5</v>
      </c>
      <c r="L1126">
        <v>17</v>
      </c>
      <c r="N1126">
        <f t="shared" si="51"/>
        <v>0.23749999999999999</v>
      </c>
      <c r="O1126" s="6">
        <f t="shared" si="52"/>
        <v>4.4300058593750004E-2</v>
      </c>
      <c r="P1126" s="6">
        <f t="shared" si="53"/>
        <v>2.4719432695312502E-2</v>
      </c>
      <c r="R1126">
        <v>1</v>
      </c>
    </row>
    <row r="1127" spans="1:18" x14ac:dyDescent="0.25">
      <c r="A1127" s="8">
        <v>45338</v>
      </c>
      <c r="B1127" t="s">
        <v>99</v>
      </c>
      <c r="C1127" t="s">
        <v>74</v>
      </c>
      <c r="D1127" s="5" t="s">
        <v>53</v>
      </c>
      <c r="E1127" s="5" t="s">
        <v>63</v>
      </c>
      <c r="F1127" s="5">
        <v>1</v>
      </c>
      <c r="G1127" t="s">
        <v>35</v>
      </c>
      <c r="I1127" t="s">
        <v>20</v>
      </c>
      <c r="J1127">
        <v>44</v>
      </c>
      <c r="K1127">
        <v>21</v>
      </c>
      <c r="L1127">
        <v>15</v>
      </c>
      <c r="N1127">
        <f t="shared" si="51"/>
        <v>0.18</v>
      </c>
      <c r="O1127" s="6">
        <f t="shared" si="52"/>
        <v>2.5446150000000001E-2</v>
      </c>
      <c r="P1127" s="6">
        <f t="shared" si="53"/>
        <v>2.0153350800000001E-2</v>
      </c>
      <c r="R1127">
        <v>1</v>
      </c>
    </row>
    <row r="1128" spans="1:18" x14ac:dyDescent="0.25">
      <c r="A1128" s="8">
        <v>45338</v>
      </c>
      <c r="B1128" t="s">
        <v>99</v>
      </c>
      <c r="C1128" t="s">
        <v>74</v>
      </c>
      <c r="D1128" s="5" t="s">
        <v>53</v>
      </c>
      <c r="E1128" s="5" t="s">
        <v>63</v>
      </c>
      <c r="F1128" s="5">
        <v>2</v>
      </c>
      <c r="G1128" t="s">
        <v>21</v>
      </c>
      <c r="I1128" t="s">
        <v>20</v>
      </c>
      <c r="J1128">
        <v>38.5</v>
      </c>
      <c r="K1128">
        <v>19.5</v>
      </c>
      <c r="L1128">
        <v>15</v>
      </c>
      <c r="N1128">
        <f t="shared" si="51"/>
        <v>0.17249999999999999</v>
      </c>
      <c r="O1128" s="6">
        <f t="shared" si="52"/>
        <v>2.3369814843749996E-2</v>
      </c>
      <c r="P1128" s="6">
        <f t="shared" si="53"/>
        <v>1.6195281686718747E-2</v>
      </c>
      <c r="R1128">
        <v>1</v>
      </c>
    </row>
    <row r="1129" spans="1:18" x14ac:dyDescent="0.25">
      <c r="A1129" s="8">
        <v>45338</v>
      </c>
      <c r="B1129" t="s">
        <v>99</v>
      </c>
      <c r="C1129" t="s">
        <v>74</v>
      </c>
      <c r="D1129" s="5" t="s">
        <v>53</v>
      </c>
      <c r="E1129" s="5" t="s">
        <v>63</v>
      </c>
      <c r="F1129" s="5">
        <v>3</v>
      </c>
      <c r="G1129" t="s">
        <v>46</v>
      </c>
      <c r="I1129" t="s">
        <v>20</v>
      </c>
      <c r="J1129">
        <v>14</v>
      </c>
      <c r="K1129">
        <v>21</v>
      </c>
      <c r="L1129">
        <v>18</v>
      </c>
      <c r="N1129">
        <f t="shared" si="51"/>
        <v>0.19500000000000001</v>
      </c>
      <c r="O1129" s="6">
        <f t="shared" si="52"/>
        <v>2.9863884375000004E-2</v>
      </c>
      <c r="P1129" s="6">
        <f t="shared" si="53"/>
        <v>7.5256988625000019E-3</v>
      </c>
      <c r="R1129">
        <v>1</v>
      </c>
    </row>
    <row r="1130" spans="1:18" x14ac:dyDescent="0.25">
      <c r="A1130" s="8">
        <v>45338</v>
      </c>
      <c r="B1130" t="s">
        <v>99</v>
      </c>
      <c r="C1130" t="s">
        <v>74</v>
      </c>
      <c r="D1130" s="5" t="s">
        <v>53</v>
      </c>
      <c r="E1130" s="5" t="s">
        <v>63</v>
      </c>
      <c r="F1130" s="5">
        <v>4</v>
      </c>
      <c r="G1130" t="s">
        <v>22</v>
      </c>
      <c r="I1130" t="s">
        <v>20</v>
      </c>
      <c r="J1130">
        <v>39</v>
      </c>
      <c r="K1130">
        <v>17</v>
      </c>
      <c r="L1130">
        <v>14</v>
      </c>
      <c r="N1130">
        <f t="shared" si="51"/>
        <v>0.155</v>
      </c>
      <c r="O1130" s="6">
        <f t="shared" si="52"/>
        <v>1.8868634375000002E-2</v>
      </c>
      <c r="P1130" s="6">
        <f t="shared" si="53"/>
        <v>1.3245781331250003E-2</v>
      </c>
      <c r="R1130">
        <v>1</v>
      </c>
    </row>
    <row r="1131" spans="1:18" x14ac:dyDescent="0.25">
      <c r="A1131" s="8">
        <v>45338</v>
      </c>
      <c r="B1131" t="s">
        <v>99</v>
      </c>
      <c r="C1131" t="s">
        <v>74</v>
      </c>
      <c r="D1131" s="5" t="s">
        <v>53</v>
      </c>
      <c r="E1131" s="5" t="s">
        <v>63</v>
      </c>
      <c r="F1131" s="5">
        <v>5</v>
      </c>
      <c r="G1131" t="s">
        <v>52</v>
      </c>
      <c r="I1131" t="s">
        <v>20</v>
      </c>
      <c r="J1131">
        <v>24</v>
      </c>
      <c r="K1131">
        <v>19</v>
      </c>
      <c r="L1131">
        <v>12</v>
      </c>
      <c r="N1131">
        <f t="shared" si="51"/>
        <v>0.155</v>
      </c>
      <c r="O1131" s="6">
        <f t="shared" si="52"/>
        <v>1.8868634375000002E-2</v>
      </c>
      <c r="P1131" s="6">
        <f t="shared" si="53"/>
        <v>8.1512500500000012E-3</v>
      </c>
      <c r="R1131">
        <v>1</v>
      </c>
    </row>
    <row r="1132" spans="1:18" x14ac:dyDescent="0.25">
      <c r="A1132" s="8">
        <v>45338</v>
      </c>
      <c r="B1132" t="s">
        <v>99</v>
      </c>
      <c r="C1132" t="s">
        <v>74</v>
      </c>
      <c r="D1132" s="5" t="s">
        <v>53</v>
      </c>
      <c r="E1132" s="5" t="s">
        <v>63</v>
      </c>
      <c r="F1132" s="5">
        <v>6</v>
      </c>
      <c r="G1132" t="s">
        <v>21</v>
      </c>
      <c r="I1132" t="s">
        <v>20</v>
      </c>
      <c r="J1132">
        <v>57</v>
      </c>
      <c r="K1132">
        <v>18</v>
      </c>
      <c r="L1132">
        <v>17</v>
      </c>
      <c r="N1132">
        <f t="shared" si="51"/>
        <v>0.17499999999999999</v>
      </c>
      <c r="O1132" s="6">
        <f t="shared" si="52"/>
        <v>2.4052109374999998E-2</v>
      </c>
      <c r="P1132" s="6">
        <f t="shared" si="53"/>
        <v>2.4677464218749997E-2</v>
      </c>
      <c r="R1132">
        <v>1</v>
      </c>
    </row>
    <row r="1133" spans="1:18" x14ac:dyDescent="0.25">
      <c r="A1133" s="8">
        <v>45338</v>
      </c>
      <c r="B1133" t="s">
        <v>99</v>
      </c>
      <c r="C1133" t="s">
        <v>74</v>
      </c>
      <c r="D1133" s="5" t="s">
        <v>53</v>
      </c>
      <c r="E1133" s="5" t="s">
        <v>63</v>
      </c>
      <c r="F1133" s="5">
        <v>7</v>
      </c>
      <c r="G1133" t="s">
        <v>31</v>
      </c>
      <c r="I1133" t="s">
        <v>20</v>
      </c>
      <c r="J1133">
        <v>33</v>
      </c>
      <c r="K1133">
        <v>21</v>
      </c>
      <c r="L1133">
        <v>13</v>
      </c>
      <c r="N1133">
        <f t="shared" si="51"/>
        <v>0.17</v>
      </c>
      <c r="O1133" s="6">
        <f t="shared" si="52"/>
        <v>2.2697337500000005E-2</v>
      </c>
      <c r="P1133" s="6">
        <f t="shared" si="53"/>
        <v>1.3482218475000004E-2</v>
      </c>
      <c r="R1133">
        <v>1</v>
      </c>
    </row>
    <row r="1134" spans="1:18" x14ac:dyDescent="0.25">
      <c r="A1134" s="8">
        <v>45338</v>
      </c>
      <c r="B1134" t="s">
        <v>99</v>
      </c>
      <c r="C1134" t="s">
        <v>74</v>
      </c>
      <c r="D1134" s="5" t="s">
        <v>53</v>
      </c>
      <c r="E1134" s="5" t="s">
        <v>63</v>
      </c>
      <c r="F1134" s="5">
        <v>8</v>
      </c>
      <c r="G1134" t="s">
        <v>39</v>
      </c>
      <c r="I1134" t="s">
        <v>20</v>
      </c>
      <c r="J1134">
        <v>66</v>
      </c>
      <c r="K1134">
        <v>42</v>
      </c>
      <c r="L1134">
        <v>25</v>
      </c>
      <c r="N1134">
        <f t="shared" si="51"/>
        <v>0.33500000000000002</v>
      </c>
      <c r="O1134" s="6">
        <f t="shared" si="52"/>
        <v>8.8138709375000027E-2</v>
      </c>
      <c r="P1134" s="6">
        <f t="shared" si="53"/>
        <v>0.10470878673750003</v>
      </c>
      <c r="R1134">
        <v>1</v>
      </c>
    </row>
    <row r="1135" spans="1:18" x14ac:dyDescent="0.25">
      <c r="A1135" s="8">
        <v>45338</v>
      </c>
      <c r="B1135" t="s">
        <v>99</v>
      </c>
      <c r="C1135" t="s">
        <v>74</v>
      </c>
      <c r="D1135" s="5" t="s">
        <v>53</v>
      </c>
      <c r="E1135" s="5" t="s">
        <v>63</v>
      </c>
      <c r="F1135" s="5">
        <v>9</v>
      </c>
      <c r="G1135" t="s">
        <v>29</v>
      </c>
      <c r="I1135" t="s">
        <v>20</v>
      </c>
      <c r="J1135">
        <v>18</v>
      </c>
      <c r="K1135">
        <v>20.5</v>
      </c>
      <c r="L1135">
        <v>7.5</v>
      </c>
      <c r="N1135">
        <f t="shared" si="51"/>
        <v>0.14000000000000001</v>
      </c>
      <c r="O1135" s="6">
        <f t="shared" si="52"/>
        <v>1.5393350000000004E-2</v>
      </c>
      <c r="P1135" s="6">
        <f t="shared" si="53"/>
        <v>4.9874454000000011E-3</v>
      </c>
      <c r="R1135">
        <v>1</v>
      </c>
    </row>
    <row r="1136" spans="1:18" x14ac:dyDescent="0.25">
      <c r="A1136" s="8">
        <v>45338</v>
      </c>
      <c r="B1136" t="s">
        <v>99</v>
      </c>
      <c r="C1136" t="s">
        <v>74</v>
      </c>
      <c r="D1136" s="5" t="s">
        <v>53</v>
      </c>
      <c r="E1136" s="5" t="s">
        <v>64</v>
      </c>
      <c r="F1136" s="5">
        <v>1</v>
      </c>
      <c r="G1136" t="s">
        <v>44</v>
      </c>
      <c r="I1136" t="s">
        <v>42</v>
      </c>
      <c r="N1136">
        <f t="shared" si="51"/>
        <v>0</v>
      </c>
      <c r="O1136" s="6">
        <f t="shared" si="52"/>
        <v>0</v>
      </c>
      <c r="P1136" s="6">
        <f t="shared" si="53"/>
        <v>0</v>
      </c>
      <c r="R1136">
        <v>0</v>
      </c>
    </row>
    <row r="1137" spans="1:18" x14ac:dyDescent="0.25">
      <c r="A1137" s="8">
        <v>45338</v>
      </c>
      <c r="B1137" t="s">
        <v>99</v>
      </c>
      <c r="C1137" t="s">
        <v>74</v>
      </c>
      <c r="D1137" s="5" t="s">
        <v>53</v>
      </c>
      <c r="E1137" s="5" t="s">
        <v>64</v>
      </c>
      <c r="F1137" s="5">
        <v>2</v>
      </c>
      <c r="G1137" t="s">
        <v>43</v>
      </c>
      <c r="I1137" t="s">
        <v>20</v>
      </c>
      <c r="J1137">
        <v>27</v>
      </c>
      <c r="K1137">
        <v>45</v>
      </c>
      <c r="L1137">
        <v>22</v>
      </c>
      <c r="N1137">
        <f t="shared" si="51"/>
        <v>0.33500000000000002</v>
      </c>
      <c r="O1137" s="6">
        <f t="shared" si="52"/>
        <v>8.8138709375000027E-2</v>
      </c>
      <c r="P1137" s="6">
        <f t="shared" si="53"/>
        <v>4.2835412756250017E-2</v>
      </c>
      <c r="R1137">
        <v>1</v>
      </c>
    </row>
    <row r="1138" spans="1:18" x14ac:dyDescent="0.25">
      <c r="A1138" s="8">
        <v>45338</v>
      </c>
      <c r="B1138" t="s">
        <v>99</v>
      </c>
      <c r="C1138" t="s">
        <v>74</v>
      </c>
      <c r="D1138" s="5" t="s">
        <v>53</v>
      </c>
      <c r="E1138" s="5" t="s">
        <v>64</v>
      </c>
      <c r="F1138" s="5">
        <v>3</v>
      </c>
      <c r="G1138" t="s">
        <v>36</v>
      </c>
      <c r="I1138" t="s">
        <v>20</v>
      </c>
      <c r="J1138">
        <v>28.5</v>
      </c>
      <c r="K1138">
        <v>21</v>
      </c>
      <c r="L1138">
        <v>15</v>
      </c>
      <c r="N1138">
        <f t="shared" si="51"/>
        <v>0.18</v>
      </c>
      <c r="O1138" s="6">
        <f t="shared" si="52"/>
        <v>2.5446150000000001E-2</v>
      </c>
      <c r="P1138" s="6">
        <f t="shared" si="53"/>
        <v>1.3053874949999999E-2</v>
      </c>
      <c r="R1138">
        <v>1</v>
      </c>
    </row>
    <row r="1139" spans="1:18" x14ac:dyDescent="0.25">
      <c r="A1139" s="8">
        <v>45338</v>
      </c>
      <c r="B1139" t="s">
        <v>99</v>
      </c>
      <c r="C1139" t="s">
        <v>74</v>
      </c>
      <c r="D1139" s="5" t="s">
        <v>53</v>
      </c>
      <c r="E1139" s="5" t="s">
        <v>64</v>
      </c>
      <c r="F1139" s="5">
        <v>4</v>
      </c>
      <c r="G1139" t="s">
        <v>28</v>
      </c>
      <c r="I1139" t="s">
        <v>20</v>
      </c>
      <c r="J1139">
        <v>17</v>
      </c>
      <c r="K1139">
        <v>9</v>
      </c>
      <c r="L1139">
        <v>8.5</v>
      </c>
      <c r="N1139">
        <f t="shared" si="51"/>
        <v>8.7499999999999994E-2</v>
      </c>
      <c r="O1139" s="6">
        <f t="shared" si="52"/>
        <v>6.0130273437499996E-3</v>
      </c>
      <c r="P1139" s="6">
        <f t="shared" si="53"/>
        <v>1.8399863671874999E-3</v>
      </c>
      <c r="R1139">
        <v>1</v>
      </c>
    </row>
    <row r="1140" spans="1:18" x14ac:dyDescent="0.25">
      <c r="A1140" s="8">
        <v>45338</v>
      </c>
      <c r="B1140" t="s">
        <v>99</v>
      </c>
      <c r="C1140" t="s">
        <v>74</v>
      </c>
      <c r="D1140" s="5" t="s">
        <v>53</v>
      </c>
      <c r="E1140" s="5" t="s">
        <v>64</v>
      </c>
      <c r="F1140" s="5">
        <v>5</v>
      </c>
      <c r="G1140" t="s">
        <v>25</v>
      </c>
      <c r="I1140" t="s">
        <v>20</v>
      </c>
      <c r="J1140">
        <v>14</v>
      </c>
      <c r="K1140">
        <v>16</v>
      </c>
      <c r="L1140">
        <v>7</v>
      </c>
      <c r="N1140">
        <f t="shared" si="51"/>
        <v>0.115</v>
      </c>
      <c r="O1140" s="6">
        <f t="shared" si="52"/>
        <v>1.0386584375000001E-2</v>
      </c>
      <c r="P1140" s="6">
        <f t="shared" si="53"/>
        <v>2.6174192625000006E-3</v>
      </c>
      <c r="R1140">
        <v>1</v>
      </c>
    </row>
    <row r="1141" spans="1:18" x14ac:dyDescent="0.25">
      <c r="A1141" s="8">
        <v>45338</v>
      </c>
      <c r="B1141" t="s">
        <v>99</v>
      </c>
      <c r="C1141" t="s">
        <v>74</v>
      </c>
      <c r="D1141" s="5" t="s">
        <v>53</v>
      </c>
      <c r="E1141" s="5" t="s">
        <v>64</v>
      </c>
      <c r="F1141" s="5">
        <v>6</v>
      </c>
      <c r="G1141" t="s">
        <v>25</v>
      </c>
      <c r="I1141" t="s">
        <v>20</v>
      </c>
      <c r="J1141">
        <v>9</v>
      </c>
      <c r="K1141">
        <v>10</v>
      </c>
      <c r="L1141">
        <v>5</v>
      </c>
      <c r="N1141">
        <f t="shared" si="51"/>
        <v>7.4999999999999997E-2</v>
      </c>
      <c r="O1141" s="6">
        <f t="shared" si="52"/>
        <v>4.4177343750000002E-3</v>
      </c>
      <c r="P1141" s="6">
        <f t="shared" si="53"/>
        <v>7.1567296875000002E-4</v>
      </c>
      <c r="R1141">
        <v>1</v>
      </c>
    </row>
    <row r="1142" spans="1:18" x14ac:dyDescent="0.25">
      <c r="A1142" s="8">
        <v>45338</v>
      </c>
      <c r="B1142" t="s">
        <v>99</v>
      </c>
      <c r="C1142" t="s">
        <v>74</v>
      </c>
      <c r="D1142" s="5" t="s">
        <v>53</v>
      </c>
      <c r="E1142" s="5" t="s">
        <v>64</v>
      </c>
      <c r="F1142" s="5">
        <v>7</v>
      </c>
      <c r="G1142" t="s">
        <v>31</v>
      </c>
      <c r="I1142" t="s">
        <v>20</v>
      </c>
      <c r="J1142">
        <v>69</v>
      </c>
      <c r="K1142">
        <v>13.5</v>
      </c>
      <c r="L1142">
        <v>5</v>
      </c>
      <c r="N1142">
        <f t="shared" si="51"/>
        <v>9.2499999999999999E-2</v>
      </c>
      <c r="O1142" s="6">
        <f t="shared" si="52"/>
        <v>6.7198648437500003E-3</v>
      </c>
      <c r="P1142" s="6">
        <f t="shared" si="53"/>
        <v>8.3460721359375004E-3</v>
      </c>
      <c r="R1142">
        <v>1</v>
      </c>
    </row>
    <row r="1143" spans="1:18" x14ac:dyDescent="0.25">
      <c r="A1143" s="8">
        <v>45338</v>
      </c>
      <c r="B1143" t="s">
        <v>99</v>
      </c>
      <c r="C1143" t="s">
        <v>74</v>
      </c>
      <c r="D1143" s="5" t="s">
        <v>53</v>
      </c>
      <c r="E1143" s="5" t="s">
        <v>64</v>
      </c>
      <c r="F1143" s="5">
        <v>8</v>
      </c>
      <c r="G1143" t="s">
        <v>28</v>
      </c>
      <c r="I1143" t="s">
        <v>20</v>
      </c>
      <c r="J1143">
        <v>12</v>
      </c>
      <c r="K1143">
        <v>14</v>
      </c>
      <c r="L1143">
        <v>13</v>
      </c>
      <c r="N1143">
        <f t="shared" si="51"/>
        <v>0.13500000000000001</v>
      </c>
      <c r="O1143" s="6">
        <f t="shared" si="52"/>
        <v>1.4313459375000002E-2</v>
      </c>
      <c r="P1143" s="6">
        <f t="shared" si="53"/>
        <v>3.0917072250000004E-3</v>
      </c>
      <c r="R1143">
        <v>1</v>
      </c>
    </row>
    <row r="1144" spans="1:18" x14ac:dyDescent="0.25">
      <c r="A1144" s="8">
        <v>45338</v>
      </c>
      <c r="B1144" t="s">
        <v>99</v>
      </c>
      <c r="C1144" t="s">
        <v>74</v>
      </c>
      <c r="D1144" s="5" t="s">
        <v>53</v>
      </c>
      <c r="E1144" s="5" t="s">
        <v>64</v>
      </c>
      <c r="F1144" s="5">
        <v>9</v>
      </c>
      <c r="G1144" t="s">
        <v>34</v>
      </c>
      <c r="I1144" t="s">
        <v>20</v>
      </c>
      <c r="J1144">
        <v>33</v>
      </c>
      <c r="K1144">
        <v>20.5</v>
      </c>
      <c r="L1144">
        <v>17.5</v>
      </c>
      <c r="N1144">
        <f t="shared" si="51"/>
        <v>0.19</v>
      </c>
      <c r="O1144" s="6">
        <f t="shared" si="52"/>
        <v>2.8352037500000003E-2</v>
      </c>
      <c r="P1144" s="6">
        <f t="shared" si="53"/>
        <v>1.6841110275000001E-2</v>
      </c>
      <c r="R1144">
        <v>1</v>
      </c>
    </row>
    <row r="1145" spans="1:18" x14ac:dyDescent="0.25">
      <c r="A1145" s="8">
        <v>45338</v>
      </c>
      <c r="B1145" t="s">
        <v>99</v>
      </c>
      <c r="C1145" t="s">
        <v>74</v>
      </c>
      <c r="D1145" s="5" t="s">
        <v>53</v>
      </c>
      <c r="E1145" s="5" t="s">
        <v>65</v>
      </c>
      <c r="F1145" s="5">
        <v>1</v>
      </c>
      <c r="G1145" t="s">
        <v>58</v>
      </c>
      <c r="N1145">
        <f t="shared" si="51"/>
        <v>0</v>
      </c>
      <c r="O1145" s="6">
        <f t="shared" si="52"/>
        <v>0</v>
      </c>
      <c r="P1145" s="6">
        <f t="shared" si="53"/>
        <v>0</v>
      </c>
    </row>
    <row r="1146" spans="1:18" x14ac:dyDescent="0.25">
      <c r="A1146" s="8">
        <v>45338</v>
      </c>
      <c r="B1146" t="s">
        <v>99</v>
      </c>
      <c r="C1146" t="s">
        <v>74</v>
      </c>
      <c r="D1146" s="5" t="s">
        <v>53</v>
      </c>
      <c r="E1146" s="5" t="s">
        <v>65</v>
      </c>
      <c r="F1146" s="5">
        <v>2</v>
      </c>
      <c r="G1146" t="s">
        <v>44</v>
      </c>
      <c r="I1146" t="s">
        <v>20</v>
      </c>
      <c r="J1146">
        <v>24.5</v>
      </c>
      <c r="K1146">
        <v>27.5</v>
      </c>
      <c r="L1146">
        <v>16.5</v>
      </c>
      <c r="N1146">
        <f t="shared" si="51"/>
        <v>0.22</v>
      </c>
      <c r="O1146" s="6">
        <f t="shared" si="52"/>
        <v>3.8012150000000001E-2</v>
      </c>
      <c r="P1146" s="6">
        <f t="shared" si="53"/>
        <v>1.6763358150000001E-2</v>
      </c>
      <c r="R1146">
        <v>1</v>
      </c>
    </row>
    <row r="1147" spans="1:18" x14ac:dyDescent="0.25">
      <c r="A1147" s="8">
        <v>45338</v>
      </c>
      <c r="B1147" t="s">
        <v>99</v>
      </c>
      <c r="C1147" t="s">
        <v>74</v>
      </c>
      <c r="D1147" s="5" t="s">
        <v>53</v>
      </c>
      <c r="E1147" s="5" t="s">
        <v>65</v>
      </c>
      <c r="F1147" s="5">
        <v>3</v>
      </c>
      <c r="G1147" t="s">
        <v>25</v>
      </c>
      <c r="I1147" t="s">
        <v>20</v>
      </c>
      <c r="J1147">
        <v>22</v>
      </c>
      <c r="K1147">
        <v>8</v>
      </c>
      <c r="L1147">
        <v>4.5</v>
      </c>
      <c r="N1147">
        <f t="shared" si="51"/>
        <v>6.25E-2</v>
      </c>
      <c r="O1147" s="6">
        <f t="shared" si="52"/>
        <v>3.0678710937500002E-3</v>
      </c>
      <c r="P1147" s="6">
        <f t="shared" si="53"/>
        <v>1.2148769531250001E-3</v>
      </c>
      <c r="R1147">
        <v>1</v>
      </c>
    </row>
    <row r="1148" spans="1:18" x14ac:dyDescent="0.25">
      <c r="A1148" s="8">
        <v>45338</v>
      </c>
      <c r="B1148" t="s">
        <v>99</v>
      </c>
      <c r="C1148" t="s">
        <v>74</v>
      </c>
      <c r="D1148" s="5" t="s">
        <v>53</v>
      </c>
      <c r="E1148" s="5" t="s">
        <v>65</v>
      </c>
      <c r="F1148" s="5">
        <v>4</v>
      </c>
      <c r="G1148" t="s">
        <v>51</v>
      </c>
      <c r="I1148" t="s">
        <v>20</v>
      </c>
      <c r="J1148">
        <v>73.5</v>
      </c>
      <c r="K1148">
        <v>0.5</v>
      </c>
      <c r="L1148">
        <v>0.5</v>
      </c>
      <c r="N1148">
        <f t="shared" si="51"/>
        <v>5.0000000000000001E-3</v>
      </c>
      <c r="O1148" s="6">
        <f t="shared" si="52"/>
        <v>1.9634375000000001E-5</v>
      </c>
      <c r="P1148" s="6">
        <f t="shared" si="53"/>
        <v>2.5976278125E-5</v>
      </c>
      <c r="R1148">
        <v>1</v>
      </c>
    </row>
    <row r="1149" spans="1:18" x14ac:dyDescent="0.25">
      <c r="A1149" s="8">
        <v>45338</v>
      </c>
      <c r="B1149" t="s">
        <v>99</v>
      </c>
      <c r="C1149" t="s">
        <v>74</v>
      </c>
      <c r="D1149" s="5" t="s">
        <v>53</v>
      </c>
      <c r="E1149" s="5" t="s">
        <v>65</v>
      </c>
      <c r="F1149" s="5">
        <v>5</v>
      </c>
      <c r="G1149" t="s">
        <v>56</v>
      </c>
      <c r="I1149" t="s">
        <v>20</v>
      </c>
      <c r="J1149">
        <v>18</v>
      </c>
      <c r="K1149">
        <v>26</v>
      </c>
      <c r="L1149">
        <v>15</v>
      </c>
      <c r="N1149">
        <f t="shared" si="51"/>
        <v>0.20499999999999999</v>
      </c>
      <c r="O1149" s="6">
        <f t="shared" si="52"/>
        <v>3.3005384374999995E-2</v>
      </c>
      <c r="P1149" s="6">
        <f t="shared" si="53"/>
        <v>1.0693744537499999E-2</v>
      </c>
      <c r="R1149">
        <v>1</v>
      </c>
    </row>
    <row r="1150" spans="1:18" x14ac:dyDescent="0.25">
      <c r="A1150" s="8">
        <v>45338</v>
      </c>
      <c r="B1150" t="s">
        <v>99</v>
      </c>
      <c r="C1150" t="s">
        <v>74</v>
      </c>
      <c r="D1150" s="5" t="s">
        <v>53</v>
      </c>
      <c r="E1150" s="5" t="s">
        <v>65</v>
      </c>
      <c r="F1150" s="5">
        <v>6</v>
      </c>
      <c r="G1150" t="s">
        <v>44</v>
      </c>
      <c r="I1150" t="s">
        <v>20</v>
      </c>
      <c r="J1150">
        <v>28</v>
      </c>
      <c r="K1150">
        <v>32</v>
      </c>
      <c r="L1150">
        <v>16</v>
      </c>
      <c r="N1150">
        <f t="shared" si="51"/>
        <v>0.24</v>
      </c>
      <c r="O1150" s="6">
        <f t="shared" si="52"/>
        <v>4.5237600000000003E-2</v>
      </c>
      <c r="P1150" s="6">
        <f t="shared" si="53"/>
        <v>2.2799750400000002E-2</v>
      </c>
      <c r="R1150">
        <v>1</v>
      </c>
    </row>
    <row r="1151" spans="1:18" x14ac:dyDescent="0.25">
      <c r="A1151" s="8">
        <v>45338</v>
      </c>
      <c r="B1151" t="s">
        <v>99</v>
      </c>
      <c r="C1151" t="s">
        <v>74</v>
      </c>
      <c r="D1151" s="5" t="s">
        <v>53</v>
      </c>
      <c r="E1151" s="5" t="s">
        <v>65</v>
      </c>
      <c r="F1151" s="5">
        <v>7</v>
      </c>
      <c r="G1151" t="s">
        <v>44</v>
      </c>
      <c r="I1151" t="s">
        <v>42</v>
      </c>
      <c r="N1151">
        <f t="shared" si="51"/>
        <v>0</v>
      </c>
      <c r="O1151" s="6">
        <f t="shared" si="52"/>
        <v>0</v>
      </c>
      <c r="P1151" s="6">
        <f t="shared" si="53"/>
        <v>0</v>
      </c>
      <c r="R1151">
        <v>0</v>
      </c>
    </row>
    <row r="1152" spans="1:18" x14ac:dyDescent="0.25">
      <c r="A1152" s="8">
        <v>45338</v>
      </c>
      <c r="B1152" t="s">
        <v>99</v>
      </c>
      <c r="C1152" t="s">
        <v>74</v>
      </c>
      <c r="D1152" s="5" t="s">
        <v>53</v>
      </c>
      <c r="E1152" s="5" t="s">
        <v>65</v>
      </c>
      <c r="F1152" s="5">
        <v>8</v>
      </c>
      <c r="G1152" t="s">
        <v>33</v>
      </c>
      <c r="I1152" t="s">
        <v>20</v>
      </c>
      <c r="J1152">
        <v>21</v>
      </c>
      <c r="K1152">
        <v>10.5</v>
      </c>
      <c r="L1152">
        <v>10</v>
      </c>
      <c r="N1152">
        <f t="shared" si="51"/>
        <v>0.10249999999999999</v>
      </c>
      <c r="O1152" s="6">
        <f t="shared" si="52"/>
        <v>8.2513460937499988E-3</v>
      </c>
      <c r="P1152" s="6">
        <f t="shared" si="53"/>
        <v>3.1190088234374995E-3</v>
      </c>
      <c r="R1152">
        <v>1</v>
      </c>
    </row>
    <row r="1153" spans="1:18" x14ac:dyDescent="0.25">
      <c r="A1153" s="8">
        <v>45338</v>
      </c>
      <c r="B1153" t="s">
        <v>99</v>
      </c>
      <c r="C1153" t="s">
        <v>74</v>
      </c>
      <c r="D1153" s="5" t="s">
        <v>53</v>
      </c>
      <c r="E1153" s="5" t="s">
        <v>65</v>
      </c>
      <c r="F1153" s="5">
        <v>9</v>
      </c>
      <c r="G1153" t="s">
        <v>33</v>
      </c>
      <c r="I1153" t="s">
        <v>20</v>
      </c>
      <c r="J1153">
        <v>21</v>
      </c>
      <c r="K1153">
        <v>11</v>
      </c>
      <c r="L1153">
        <v>7</v>
      </c>
      <c r="N1153">
        <f t="shared" si="51"/>
        <v>0.09</v>
      </c>
      <c r="O1153" s="6">
        <f t="shared" si="52"/>
        <v>6.3615375000000002E-3</v>
      </c>
      <c r="P1153" s="6">
        <f t="shared" si="53"/>
        <v>2.4046611749999999E-3</v>
      </c>
      <c r="R1153">
        <v>1</v>
      </c>
    </row>
    <row r="1154" spans="1:18" x14ac:dyDescent="0.25">
      <c r="A1154" s="8">
        <v>45338</v>
      </c>
      <c r="B1154" t="s">
        <v>99</v>
      </c>
      <c r="C1154" t="s">
        <v>74</v>
      </c>
      <c r="D1154" s="5" t="s">
        <v>53</v>
      </c>
      <c r="E1154" s="5" t="s">
        <v>66</v>
      </c>
      <c r="F1154" s="5">
        <v>1</v>
      </c>
      <c r="G1154" t="s">
        <v>54</v>
      </c>
      <c r="H1154" t="s">
        <v>26</v>
      </c>
      <c r="I1154" t="s">
        <v>20</v>
      </c>
      <c r="J1154">
        <v>8</v>
      </c>
      <c r="K1154">
        <v>11</v>
      </c>
      <c r="L1154">
        <v>11</v>
      </c>
      <c r="N1154">
        <f t="shared" si="51"/>
        <v>0.11</v>
      </c>
      <c r="O1154" s="6">
        <f t="shared" si="52"/>
        <v>9.5030375000000004E-3</v>
      </c>
      <c r="P1154" s="6">
        <f t="shared" si="53"/>
        <v>1.3684374000000003E-3</v>
      </c>
      <c r="R1154">
        <v>1</v>
      </c>
    </row>
    <row r="1155" spans="1:18" x14ac:dyDescent="0.25">
      <c r="A1155" s="8">
        <v>45338</v>
      </c>
      <c r="B1155" t="s">
        <v>99</v>
      </c>
      <c r="C1155" t="s">
        <v>74</v>
      </c>
      <c r="D1155" s="5" t="s">
        <v>53</v>
      </c>
      <c r="E1155" s="5" t="s">
        <v>66</v>
      </c>
      <c r="F1155" s="5">
        <v>2</v>
      </c>
      <c r="G1155" t="s">
        <v>54</v>
      </c>
      <c r="H1155" t="s">
        <v>32</v>
      </c>
      <c r="I1155" t="s">
        <v>20</v>
      </c>
      <c r="J1155">
        <v>13</v>
      </c>
      <c r="K1155">
        <v>21</v>
      </c>
      <c r="L1155">
        <v>13.5</v>
      </c>
      <c r="N1155">
        <f t="shared" ref="N1155:N1218" si="54">((K1155+L1155)/2)/100</f>
        <v>0.17249999999999999</v>
      </c>
      <c r="O1155" s="6">
        <f t="shared" ref="O1155:O1218" si="55">(N1155/2)^2*3.1415</f>
        <v>2.3369814843749996E-2</v>
      </c>
      <c r="P1155" s="6">
        <f t="shared" ref="P1155:P1218" si="56">O1155*(J1155/100)*1.8</f>
        <v>5.4685366734374997E-3</v>
      </c>
      <c r="R1155">
        <v>1</v>
      </c>
    </row>
    <row r="1156" spans="1:18" x14ac:dyDescent="0.25">
      <c r="A1156" s="8">
        <v>45338</v>
      </c>
      <c r="B1156" t="s">
        <v>99</v>
      </c>
      <c r="C1156" t="s">
        <v>74</v>
      </c>
      <c r="D1156" s="5" t="s">
        <v>53</v>
      </c>
      <c r="E1156" s="5" t="s">
        <v>66</v>
      </c>
      <c r="F1156" s="5">
        <v>3</v>
      </c>
      <c r="G1156" t="s">
        <v>25</v>
      </c>
      <c r="I1156" t="s">
        <v>20</v>
      </c>
      <c r="J1156">
        <v>17.5</v>
      </c>
      <c r="K1156">
        <v>15</v>
      </c>
      <c r="L1156">
        <v>11</v>
      </c>
      <c r="N1156">
        <f t="shared" si="54"/>
        <v>0.13</v>
      </c>
      <c r="O1156" s="6">
        <f t="shared" si="55"/>
        <v>1.3272837500000002E-2</v>
      </c>
      <c r="P1156" s="6">
        <f t="shared" si="56"/>
        <v>4.1809438125000008E-3</v>
      </c>
      <c r="R1156">
        <v>1</v>
      </c>
    </row>
    <row r="1157" spans="1:18" x14ac:dyDescent="0.25">
      <c r="A1157" s="8">
        <v>45338</v>
      </c>
      <c r="B1157" t="s">
        <v>99</v>
      </c>
      <c r="C1157" t="s">
        <v>74</v>
      </c>
      <c r="D1157" s="5" t="s">
        <v>53</v>
      </c>
      <c r="E1157" s="5" t="s">
        <v>66</v>
      </c>
      <c r="F1157" s="5">
        <v>4</v>
      </c>
      <c r="G1157" t="s">
        <v>56</v>
      </c>
      <c r="I1157" t="s">
        <v>20</v>
      </c>
      <c r="J1157">
        <v>16</v>
      </c>
      <c r="K1157">
        <v>19.5</v>
      </c>
      <c r="L1157">
        <v>18</v>
      </c>
      <c r="N1157">
        <f t="shared" si="54"/>
        <v>0.1875</v>
      </c>
      <c r="O1157" s="6">
        <f t="shared" si="55"/>
        <v>2.7610839843750002E-2</v>
      </c>
      <c r="P1157" s="6">
        <f t="shared" si="56"/>
        <v>7.9519218750000002E-3</v>
      </c>
      <c r="R1157">
        <v>1</v>
      </c>
    </row>
    <row r="1158" spans="1:18" x14ac:dyDescent="0.25">
      <c r="A1158" s="8">
        <v>45338</v>
      </c>
      <c r="B1158" t="s">
        <v>99</v>
      </c>
      <c r="C1158" t="s">
        <v>74</v>
      </c>
      <c r="D1158" s="5" t="s">
        <v>53</v>
      </c>
      <c r="E1158" s="5" t="s">
        <v>66</v>
      </c>
      <c r="F1158" s="5">
        <v>5</v>
      </c>
      <c r="G1158" t="s">
        <v>56</v>
      </c>
      <c r="I1158" t="s">
        <v>20</v>
      </c>
      <c r="J1158">
        <v>10</v>
      </c>
      <c r="K1158">
        <v>18</v>
      </c>
      <c r="L1158">
        <v>17</v>
      </c>
      <c r="N1158">
        <f t="shared" si="54"/>
        <v>0.17499999999999999</v>
      </c>
      <c r="O1158" s="6">
        <f t="shared" si="55"/>
        <v>2.4052109374999998E-2</v>
      </c>
      <c r="P1158" s="6">
        <f t="shared" si="56"/>
        <v>4.3293796875E-3</v>
      </c>
      <c r="R1158">
        <v>1</v>
      </c>
    </row>
    <row r="1159" spans="1:18" x14ac:dyDescent="0.25">
      <c r="A1159" s="8">
        <v>45338</v>
      </c>
      <c r="B1159" t="s">
        <v>99</v>
      </c>
      <c r="C1159" t="s">
        <v>74</v>
      </c>
      <c r="D1159" s="5" t="s">
        <v>53</v>
      </c>
      <c r="E1159" s="5" t="s">
        <v>66</v>
      </c>
      <c r="F1159" s="5">
        <v>6</v>
      </c>
      <c r="G1159" t="s">
        <v>57</v>
      </c>
      <c r="I1159" t="s">
        <v>20</v>
      </c>
      <c r="J1159">
        <v>29.5</v>
      </c>
      <c r="K1159">
        <v>70</v>
      </c>
      <c r="L1159">
        <v>26</v>
      </c>
      <c r="N1159">
        <f t="shared" si="54"/>
        <v>0.48</v>
      </c>
      <c r="O1159" s="6">
        <f t="shared" si="55"/>
        <v>0.18095040000000001</v>
      </c>
      <c r="P1159" s="6">
        <f t="shared" si="56"/>
        <v>9.6084662399999993E-2</v>
      </c>
      <c r="R1159">
        <v>1</v>
      </c>
    </row>
    <row r="1160" spans="1:18" x14ac:dyDescent="0.25">
      <c r="A1160" s="8">
        <v>45338</v>
      </c>
      <c r="B1160" t="s">
        <v>99</v>
      </c>
      <c r="C1160" t="s">
        <v>74</v>
      </c>
      <c r="D1160" s="5" t="s">
        <v>53</v>
      </c>
      <c r="E1160" s="5" t="s">
        <v>66</v>
      </c>
      <c r="F1160" s="5">
        <v>7</v>
      </c>
      <c r="G1160" t="s">
        <v>40</v>
      </c>
      <c r="I1160" t="s">
        <v>20</v>
      </c>
      <c r="J1160">
        <v>17.5</v>
      </c>
      <c r="K1160">
        <v>15</v>
      </c>
      <c r="L1160">
        <v>9</v>
      </c>
      <c r="N1160">
        <f t="shared" si="54"/>
        <v>0.12</v>
      </c>
      <c r="O1160" s="6">
        <f t="shared" si="55"/>
        <v>1.1309400000000001E-2</v>
      </c>
      <c r="P1160" s="6">
        <f t="shared" si="56"/>
        <v>3.5624609999999998E-3</v>
      </c>
      <c r="R1160">
        <v>1</v>
      </c>
    </row>
    <row r="1161" spans="1:18" x14ac:dyDescent="0.25">
      <c r="A1161" s="8">
        <v>45338</v>
      </c>
      <c r="B1161" t="s">
        <v>99</v>
      </c>
      <c r="C1161" t="s">
        <v>74</v>
      </c>
      <c r="D1161" s="5" t="s">
        <v>53</v>
      </c>
      <c r="E1161" s="5" t="s">
        <v>66</v>
      </c>
      <c r="F1161" s="5">
        <v>8</v>
      </c>
      <c r="G1161" t="s">
        <v>40</v>
      </c>
      <c r="I1161" t="s">
        <v>20</v>
      </c>
      <c r="J1161">
        <v>17</v>
      </c>
      <c r="K1161">
        <v>14</v>
      </c>
      <c r="L1161">
        <v>7</v>
      </c>
      <c r="N1161">
        <f t="shared" si="54"/>
        <v>0.105</v>
      </c>
      <c r="O1161" s="6">
        <f t="shared" si="55"/>
        <v>8.658759375E-3</v>
      </c>
      <c r="P1161" s="6">
        <f t="shared" si="56"/>
        <v>2.6495803687500001E-3</v>
      </c>
      <c r="R1161">
        <v>1</v>
      </c>
    </row>
    <row r="1162" spans="1:18" x14ac:dyDescent="0.25">
      <c r="A1162" s="8">
        <v>45338</v>
      </c>
      <c r="B1162" t="s">
        <v>99</v>
      </c>
      <c r="C1162" t="s">
        <v>74</v>
      </c>
      <c r="D1162" s="5" t="s">
        <v>53</v>
      </c>
      <c r="E1162" s="5" t="s">
        <v>66</v>
      </c>
      <c r="F1162" s="5">
        <v>9</v>
      </c>
      <c r="G1162" t="s">
        <v>52</v>
      </c>
      <c r="I1162" t="s">
        <v>20</v>
      </c>
      <c r="J1162">
        <v>22</v>
      </c>
      <c r="K1162">
        <v>17</v>
      </c>
      <c r="L1162">
        <v>16</v>
      </c>
      <c r="N1162">
        <f t="shared" si="54"/>
        <v>0.16500000000000001</v>
      </c>
      <c r="O1162" s="6">
        <f t="shared" si="55"/>
        <v>2.1381834375000002E-2</v>
      </c>
      <c r="P1162" s="6">
        <f t="shared" si="56"/>
        <v>8.4672064125000009E-3</v>
      </c>
      <c r="R1162">
        <v>1</v>
      </c>
    </row>
    <row r="1163" spans="1:18" x14ac:dyDescent="0.25">
      <c r="A1163" s="8">
        <v>45338</v>
      </c>
      <c r="B1163" t="s">
        <v>99</v>
      </c>
      <c r="C1163" t="s">
        <v>74</v>
      </c>
      <c r="D1163" s="5" t="s">
        <v>53</v>
      </c>
      <c r="E1163" s="5" t="s">
        <v>67</v>
      </c>
      <c r="F1163" s="5">
        <v>1</v>
      </c>
      <c r="G1163" t="s">
        <v>25</v>
      </c>
      <c r="H1163" t="s">
        <v>27</v>
      </c>
      <c r="I1163" t="s">
        <v>20</v>
      </c>
      <c r="J1163">
        <v>13.5</v>
      </c>
      <c r="K1163">
        <v>16</v>
      </c>
      <c r="L1163">
        <v>6</v>
      </c>
      <c r="N1163">
        <f t="shared" si="54"/>
        <v>0.11</v>
      </c>
      <c r="O1163" s="6">
        <f t="shared" si="55"/>
        <v>9.5030375000000004E-3</v>
      </c>
      <c r="P1163" s="6">
        <f t="shared" si="56"/>
        <v>2.3092381125000001E-3</v>
      </c>
      <c r="R1163">
        <v>1</v>
      </c>
    </row>
    <row r="1164" spans="1:18" x14ac:dyDescent="0.25">
      <c r="A1164" s="8">
        <v>45338</v>
      </c>
      <c r="B1164" t="s">
        <v>99</v>
      </c>
      <c r="C1164" t="s">
        <v>74</v>
      </c>
      <c r="D1164" s="5" t="s">
        <v>53</v>
      </c>
      <c r="E1164" s="5" t="s">
        <v>67</v>
      </c>
      <c r="F1164" s="5">
        <v>2</v>
      </c>
      <c r="G1164" t="s">
        <v>43</v>
      </c>
      <c r="I1164" t="s">
        <v>42</v>
      </c>
      <c r="N1164">
        <f t="shared" si="54"/>
        <v>0</v>
      </c>
      <c r="O1164" s="6">
        <f t="shared" si="55"/>
        <v>0</v>
      </c>
      <c r="P1164" s="6">
        <f t="shared" si="56"/>
        <v>0</v>
      </c>
      <c r="R1164">
        <v>0</v>
      </c>
    </row>
    <row r="1165" spans="1:18" x14ac:dyDescent="0.25">
      <c r="A1165" s="8">
        <v>45338</v>
      </c>
      <c r="B1165" t="s">
        <v>99</v>
      </c>
      <c r="C1165" t="s">
        <v>74</v>
      </c>
      <c r="D1165" s="5" t="s">
        <v>53</v>
      </c>
      <c r="E1165" s="5" t="s">
        <v>67</v>
      </c>
      <c r="F1165" s="5">
        <v>3</v>
      </c>
      <c r="G1165" t="s">
        <v>25</v>
      </c>
      <c r="I1165" t="s">
        <v>20</v>
      </c>
      <c r="J1165">
        <v>12</v>
      </c>
      <c r="K1165">
        <v>7</v>
      </c>
      <c r="L1165">
        <v>4</v>
      </c>
      <c r="N1165">
        <f t="shared" si="54"/>
        <v>5.5E-2</v>
      </c>
      <c r="O1165" s="6">
        <f t="shared" si="55"/>
        <v>2.3757593750000001E-3</v>
      </c>
      <c r="P1165" s="6">
        <f t="shared" si="56"/>
        <v>5.1316402499999999E-4</v>
      </c>
      <c r="R1165">
        <v>1</v>
      </c>
    </row>
    <row r="1166" spans="1:18" x14ac:dyDescent="0.25">
      <c r="A1166" s="8">
        <v>45338</v>
      </c>
      <c r="B1166" t="s">
        <v>99</v>
      </c>
      <c r="C1166" t="s">
        <v>74</v>
      </c>
      <c r="D1166" s="5" t="s">
        <v>53</v>
      </c>
      <c r="E1166" s="5" t="s">
        <v>67</v>
      </c>
      <c r="F1166" s="5">
        <v>4</v>
      </c>
      <c r="G1166" t="s">
        <v>47</v>
      </c>
      <c r="I1166" t="s">
        <v>20</v>
      </c>
      <c r="J1166">
        <v>10</v>
      </c>
      <c r="K1166">
        <v>7</v>
      </c>
      <c r="L1166">
        <v>5.5</v>
      </c>
      <c r="N1166">
        <f t="shared" si="54"/>
        <v>6.25E-2</v>
      </c>
      <c r="O1166" s="6">
        <f t="shared" si="55"/>
        <v>3.0678710937500002E-3</v>
      </c>
      <c r="P1166" s="6">
        <f t="shared" si="56"/>
        <v>5.5221679687500014E-4</v>
      </c>
      <c r="R1166">
        <v>1</v>
      </c>
    </row>
    <row r="1167" spans="1:18" x14ac:dyDescent="0.25">
      <c r="A1167" s="8">
        <v>45338</v>
      </c>
      <c r="B1167" t="s">
        <v>99</v>
      </c>
      <c r="C1167" t="s">
        <v>74</v>
      </c>
      <c r="D1167" s="5" t="s">
        <v>53</v>
      </c>
      <c r="E1167" s="5" t="s">
        <v>67</v>
      </c>
      <c r="F1167" s="5">
        <v>5</v>
      </c>
      <c r="G1167" t="s">
        <v>47</v>
      </c>
      <c r="I1167" t="s">
        <v>20</v>
      </c>
      <c r="J1167">
        <v>16</v>
      </c>
      <c r="K1167">
        <v>6</v>
      </c>
      <c r="L1167">
        <v>5</v>
      </c>
      <c r="N1167">
        <f t="shared" si="54"/>
        <v>5.5E-2</v>
      </c>
      <c r="O1167" s="6">
        <f t="shared" si="55"/>
        <v>2.3757593750000001E-3</v>
      </c>
      <c r="P1167" s="6">
        <f t="shared" si="56"/>
        <v>6.8421870000000013E-4</v>
      </c>
      <c r="R1167">
        <v>1</v>
      </c>
    </row>
    <row r="1168" spans="1:18" x14ac:dyDescent="0.25">
      <c r="A1168" s="8">
        <v>45338</v>
      </c>
      <c r="B1168" t="s">
        <v>99</v>
      </c>
      <c r="C1168" t="s">
        <v>74</v>
      </c>
      <c r="D1168" s="5" t="s">
        <v>53</v>
      </c>
      <c r="E1168" s="5" t="s">
        <v>67</v>
      </c>
      <c r="F1168" s="5">
        <v>6</v>
      </c>
      <c r="G1168" t="s">
        <v>41</v>
      </c>
      <c r="I1168" t="s">
        <v>20</v>
      </c>
      <c r="J1168">
        <v>6</v>
      </c>
      <c r="K1168">
        <v>21</v>
      </c>
      <c r="L1168">
        <v>13</v>
      </c>
      <c r="N1168">
        <f t="shared" si="54"/>
        <v>0.17</v>
      </c>
      <c r="O1168" s="6">
        <f t="shared" si="55"/>
        <v>2.2697337500000005E-2</v>
      </c>
      <c r="P1168" s="6">
        <f t="shared" si="56"/>
        <v>2.4513124500000006E-3</v>
      </c>
      <c r="R1168">
        <v>1</v>
      </c>
    </row>
    <row r="1169" spans="1:18" x14ac:dyDescent="0.25">
      <c r="A1169" s="8">
        <v>45338</v>
      </c>
      <c r="B1169" t="s">
        <v>99</v>
      </c>
      <c r="C1169" t="s">
        <v>74</v>
      </c>
      <c r="D1169" s="5" t="s">
        <v>53</v>
      </c>
      <c r="E1169" s="5" t="s">
        <v>67</v>
      </c>
      <c r="F1169" s="5">
        <v>7</v>
      </c>
      <c r="G1169" t="s">
        <v>43</v>
      </c>
      <c r="I1169" t="s">
        <v>20</v>
      </c>
      <c r="J1169">
        <v>23</v>
      </c>
      <c r="K1169">
        <v>39</v>
      </c>
      <c r="L1169">
        <v>16</v>
      </c>
      <c r="N1169">
        <f t="shared" si="54"/>
        <v>0.27500000000000002</v>
      </c>
      <c r="O1169" s="6">
        <f t="shared" si="55"/>
        <v>5.9393984375000014E-2</v>
      </c>
      <c r="P1169" s="6">
        <f t="shared" si="56"/>
        <v>2.4589109531250007E-2</v>
      </c>
      <c r="R1169">
        <v>1</v>
      </c>
    </row>
    <row r="1170" spans="1:18" x14ac:dyDescent="0.25">
      <c r="A1170" s="8">
        <v>45338</v>
      </c>
      <c r="B1170" t="s">
        <v>99</v>
      </c>
      <c r="C1170" t="s">
        <v>74</v>
      </c>
      <c r="D1170" s="5" t="s">
        <v>53</v>
      </c>
      <c r="E1170" s="5" t="s">
        <v>67</v>
      </c>
      <c r="F1170" s="5">
        <v>8</v>
      </c>
      <c r="G1170" t="s">
        <v>34</v>
      </c>
      <c r="I1170" t="s">
        <v>20</v>
      </c>
      <c r="J1170">
        <v>37</v>
      </c>
      <c r="K1170">
        <v>13</v>
      </c>
      <c r="L1170">
        <v>13</v>
      </c>
      <c r="N1170">
        <f t="shared" si="54"/>
        <v>0.13</v>
      </c>
      <c r="O1170" s="6">
        <f t="shared" si="55"/>
        <v>1.3272837500000002E-2</v>
      </c>
      <c r="P1170" s="6">
        <f t="shared" si="56"/>
        <v>8.8397097750000011E-3</v>
      </c>
      <c r="R1170">
        <v>1</v>
      </c>
    </row>
    <row r="1171" spans="1:18" x14ac:dyDescent="0.25">
      <c r="A1171" s="8">
        <v>45338</v>
      </c>
      <c r="B1171" t="s">
        <v>99</v>
      </c>
      <c r="C1171" t="s">
        <v>74</v>
      </c>
      <c r="D1171" s="5" t="s">
        <v>53</v>
      </c>
      <c r="E1171" s="5" t="s">
        <v>67</v>
      </c>
      <c r="F1171" s="5">
        <v>9</v>
      </c>
      <c r="G1171" t="s">
        <v>35</v>
      </c>
      <c r="I1171" t="s">
        <v>20</v>
      </c>
      <c r="J1171">
        <v>47</v>
      </c>
      <c r="K1171">
        <v>30</v>
      </c>
      <c r="L1171">
        <v>28</v>
      </c>
      <c r="N1171">
        <f t="shared" si="54"/>
        <v>0.28999999999999998</v>
      </c>
      <c r="O1171" s="6">
        <f t="shared" si="55"/>
        <v>6.6050037500000006E-2</v>
      </c>
      <c r="P1171" s="6">
        <f t="shared" si="56"/>
        <v>5.5878331725000001E-2</v>
      </c>
      <c r="R1171">
        <v>1</v>
      </c>
    </row>
    <row r="1172" spans="1:18" x14ac:dyDescent="0.25">
      <c r="A1172" s="8">
        <v>45338</v>
      </c>
      <c r="B1172" t="s">
        <v>99</v>
      </c>
      <c r="C1172" t="s">
        <v>74</v>
      </c>
      <c r="D1172" s="5" t="s">
        <v>53</v>
      </c>
      <c r="E1172" s="5" t="s">
        <v>68</v>
      </c>
      <c r="F1172" s="5">
        <v>1</v>
      </c>
      <c r="G1172" t="s">
        <v>25</v>
      </c>
      <c r="H1172" t="s">
        <v>32</v>
      </c>
      <c r="I1172" t="s">
        <v>20</v>
      </c>
      <c r="J1172">
        <v>15.5</v>
      </c>
      <c r="K1172">
        <v>28</v>
      </c>
      <c r="L1172">
        <v>17</v>
      </c>
      <c r="N1172">
        <f t="shared" si="54"/>
        <v>0.22500000000000001</v>
      </c>
      <c r="O1172" s="6">
        <f t="shared" si="55"/>
        <v>3.9759609375000005E-2</v>
      </c>
      <c r="P1172" s="6">
        <f t="shared" si="56"/>
        <v>1.1092931015625002E-2</v>
      </c>
      <c r="R1172">
        <v>1</v>
      </c>
    </row>
    <row r="1173" spans="1:18" x14ac:dyDescent="0.25">
      <c r="A1173" s="8">
        <v>45338</v>
      </c>
      <c r="B1173" t="s">
        <v>99</v>
      </c>
      <c r="C1173" t="s">
        <v>74</v>
      </c>
      <c r="D1173" s="5" t="s">
        <v>53</v>
      </c>
      <c r="E1173" s="5" t="s">
        <v>68</v>
      </c>
      <c r="F1173" s="5">
        <v>2</v>
      </c>
      <c r="G1173" t="s">
        <v>25</v>
      </c>
      <c r="H1173" t="s">
        <v>26</v>
      </c>
      <c r="I1173" t="s">
        <v>20</v>
      </c>
      <c r="J1173">
        <v>29</v>
      </c>
      <c r="K1173">
        <v>27</v>
      </c>
      <c r="L1173">
        <v>18</v>
      </c>
      <c r="N1173">
        <f t="shared" si="54"/>
        <v>0.22500000000000001</v>
      </c>
      <c r="O1173" s="6">
        <f t="shared" si="55"/>
        <v>3.9759609375000005E-2</v>
      </c>
      <c r="P1173" s="6">
        <f t="shared" si="56"/>
        <v>2.0754516093750001E-2</v>
      </c>
      <c r="R1173">
        <v>1</v>
      </c>
    </row>
    <row r="1174" spans="1:18" x14ac:dyDescent="0.25">
      <c r="A1174" s="8">
        <v>45338</v>
      </c>
      <c r="B1174" t="s">
        <v>99</v>
      </c>
      <c r="C1174" t="s">
        <v>74</v>
      </c>
      <c r="D1174" s="5" t="s">
        <v>53</v>
      </c>
      <c r="E1174" s="5" t="s">
        <v>68</v>
      </c>
      <c r="F1174" s="5">
        <v>3</v>
      </c>
      <c r="G1174" t="s">
        <v>46</v>
      </c>
      <c r="I1174" t="s">
        <v>20</v>
      </c>
      <c r="J1174">
        <v>13</v>
      </c>
      <c r="K1174">
        <v>10</v>
      </c>
      <c r="L1174">
        <v>7</v>
      </c>
      <c r="N1174">
        <f t="shared" si="54"/>
        <v>8.5000000000000006E-2</v>
      </c>
      <c r="O1174" s="6">
        <f t="shared" si="55"/>
        <v>5.6743343750000012E-3</v>
      </c>
      <c r="P1174" s="6">
        <f t="shared" si="56"/>
        <v>1.3277942437500002E-3</v>
      </c>
      <c r="R1174">
        <v>1</v>
      </c>
    </row>
    <row r="1175" spans="1:18" x14ac:dyDescent="0.25">
      <c r="A1175" s="8">
        <v>45338</v>
      </c>
      <c r="B1175" t="s">
        <v>99</v>
      </c>
      <c r="C1175" t="s">
        <v>74</v>
      </c>
      <c r="D1175" s="5" t="s">
        <v>53</v>
      </c>
      <c r="E1175" s="5" t="s">
        <v>68</v>
      </c>
      <c r="F1175" s="5">
        <v>4</v>
      </c>
      <c r="G1175" t="s">
        <v>22</v>
      </c>
      <c r="I1175" t="s">
        <v>20</v>
      </c>
      <c r="J1175">
        <v>10</v>
      </c>
      <c r="K1175">
        <v>17</v>
      </c>
      <c r="L1175">
        <v>15</v>
      </c>
      <c r="N1175">
        <f t="shared" si="54"/>
        <v>0.16</v>
      </c>
      <c r="O1175" s="6">
        <f t="shared" si="55"/>
        <v>2.0105600000000001E-2</v>
      </c>
      <c r="P1175" s="6">
        <f t="shared" si="56"/>
        <v>3.6190080000000004E-3</v>
      </c>
      <c r="R1175">
        <v>1</v>
      </c>
    </row>
    <row r="1176" spans="1:18" x14ac:dyDescent="0.25">
      <c r="A1176" s="8">
        <v>45338</v>
      </c>
      <c r="B1176" t="s">
        <v>99</v>
      </c>
      <c r="C1176" t="s">
        <v>74</v>
      </c>
      <c r="D1176" s="5" t="s">
        <v>53</v>
      </c>
      <c r="E1176" s="5" t="s">
        <v>68</v>
      </c>
      <c r="F1176" s="5">
        <v>5</v>
      </c>
      <c r="G1176" t="s">
        <v>29</v>
      </c>
      <c r="I1176" t="s">
        <v>20</v>
      </c>
      <c r="J1176">
        <v>21</v>
      </c>
      <c r="K1176">
        <v>18</v>
      </c>
      <c r="L1176">
        <v>14</v>
      </c>
      <c r="N1176">
        <f t="shared" si="54"/>
        <v>0.16</v>
      </c>
      <c r="O1176" s="6">
        <f t="shared" si="55"/>
        <v>2.0105600000000001E-2</v>
      </c>
      <c r="P1176" s="6">
        <f t="shared" si="56"/>
        <v>7.5999168000000002E-3</v>
      </c>
      <c r="R1176">
        <v>1</v>
      </c>
    </row>
    <row r="1177" spans="1:18" x14ac:dyDescent="0.25">
      <c r="A1177" s="8">
        <v>45338</v>
      </c>
      <c r="B1177" t="s">
        <v>99</v>
      </c>
      <c r="C1177" t="s">
        <v>74</v>
      </c>
      <c r="D1177" s="5" t="s">
        <v>53</v>
      </c>
      <c r="E1177" s="5" t="s">
        <v>68</v>
      </c>
      <c r="F1177" s="5">
        <v>6</v>
      </c>
      <c r="G1177" t="s">
        <v>41</v>
      </c>
      <c r="I1177" t="s">
        <v>20</v>
      </c>
      <c r="J1177">
        <v>10</v>
      </c>
      <c r="K1177">
        <v>16</v>
      </c>
      <c r="L1177">
        <v>10.5</v>
      </c>
      <c r="N1177">
        <f t="shared" si="54"/>
        <v>0.13250000000000001</v>
      </c>
      <c r="O1177" s="6">
        <f t="shared" si="55"/>
        <v>1.3788239843750003E-2</v>
      </c>
      <c r="P1177" s="6">
        <f t="shared" si="56"/>
        <v>2.4818831718750006E-3</v>
      </c>
      <c r="R1177">
        <v>1</v>
      </c>
    </row>
    <row r="1178" spans="1:18" x14ac:dyDescent="0.25">
      <c r="A1178" s="8">
        <v>45338</v>
      </c>
      <c r="B1178" t="s">
        <v>99</v>
      </c>
      <c r="C1178" t="s">
        <v>74</v>
      </c>
      <c r="D1178" s="5" t="s">
        <v>53</v>
      </c>
      <c r="E1178" s="5" t="s">
        <v>68</v>
      </c>
      <c r="F1178" s="5">
        <v>7</v>
      </c>
      <c r="G1178" t="s">
        <v>46</v>
      </c>
      <c r="I1178" t="s">
        <v>20</v>
      </c>
      <c r="J1178">
        <v>14</v>
      </c>
      <c r="K1178">
        <v>22</v>
      </c>
      <c r="L1178">
        <v>20</v>
      </c>
      <c r="N1178">
        <f t="shared" si="54"/>
        <v>0.21</v>
      </c>
      <c r="O1178" s="6">
        <f t="shared" si="55"/>
        <v>3.46350375E-2</v>
      </c>
      <c r="P1178" s="6">
        <f t="shared" si="56"/>
        <v>8.7280294500000008E-3</v>
      </c>
      <c r="R1178">
        <v>1</v>
      </c>
    </row>
    <row r="1179" spans="1:18" x14ac:dyDescent="0.25">
      <c r="A1179" s="8">
        <v>45338</v>
      </c>
      <c r="B1179" t="s">
        <v>99</v>
      </c>
      <c r="C1179" t="s">
        <v>74</v>
      </c>
      <c r="D1179" s="5" t="s">
        <v>53</v>
      </c>
      <c r="E1179" s="5" t="s">
        <v>68</v>
      </c>
      <c r="F1179" s="5">
        <v>8</v>
      </c>
      <c r="G1179" t="s">
        <v>22</v>
      </c>
      <c r="I1179" t="s">
        <v>20</v>
      </c>
      <c r="J1179">
        <v>17</v>
      </c>
      <c r="K1179">
        <v>19</v>
      </c>
      <c r="L1179">
        <v>15</v>
      </c>
      <c r="N1179">
        <f t="shared" si="54"/>
        <v>0.17</v>
      </c>
      <c r="O1179" s="6">
        <f t="shared" si="55"/>
        <v>2.2697337500000005E-2</v>
      </c>
      <c r="P1179" s="6">
        <f t="shared" si="56"/>
        <v>6.945385275000002E-3</v>
      </c>
      <c r="R1179">
        <v>1</v>
      </c>
    </row>
    <row r="1180" spans="1:18" x14ac:dyDescent="0.25">
      <c r="A1180" s="8">
        <v>45338</v>
      </c>
      <c r="B1180" t="s">
        <v>99</v>
      </c>
      <c r="C1180" t="s">
        <v>74</v>
      </c>
      <c r="D1180" s="5" t="s">
        <v>53</v>
      </c>
      <c r="E1180" s="5" t="s">
        <v>68</v>
      </c>
      <c r="F1180" s="5">
        <v>9</v>
      </c>
      <c r="G1180" t="s">
        <v>35</v>
      </c>
      <c r="I1180" t="s">
        <v>20</v>
      </c>
      <c r="J1180">
        <v>30</v>
      </c>
      <c r="K1180">
        <v>27</v>
      </c>
      <c r="L1180">
        <v>26</v>
      </c>
      <c r="N1180">
        <f t="shared" si="54"/>
        <v>0.26500000000000001</v>
      </c>
      <c r="O1180" s="6">
        <f t="shared" si="55"/>
        <v>5.5152959375000012E-2</v>
      </c>
      <c r="P1180" s="6">
        <f t="shared" si="56"/>
        <v>2.9782598062500006E-2</v>
      </c>
      <c r="R1180">
        <v>1</v>
      </c>
    </row>
    <row r="1181" spans="1:18" x14ac:dyDescent="0.25">
      <c r="A1181" s="8">
        <v>45338</v>
      </c>
      <c r="B1181" t="s">
        <v>99</v>
      </c>
      <c r="C1181" t="s">
        <v>74</v>
      </c>
      <c r="D1181" s="5" t="s">
        <v>53</v>
      </c>
      <c r="E1181" s="5" t="s">
        <v>69</v>
      </c>
      <c r="F1181" s="5">
        <v>1</v>
      </c>
      <c r="G1181" t="s">
        <v>70</v>
      </c>
      <c r="I1181" t="s">
        <v>20</v>
      </c>
      <c r="J1181">
        <v>20.5</v>
      </c>
      <c r="K1181">
        <v>21</v>
      </c>
      <c r="L1181">
        <v>13</v>
      </c>
      <c r="N1181">
        <f t="shared" si="54"/>
        <v>0.17</v>
      </c>
      <c r="O1181" s="6">
        <f t="shared" si="55"/>
        <v>2.2697337500000005E-2</v>
      </c>
      <c r="P1181" s="6">
        <f t="shared" si="56"/>
        <v>8.3753175375000013E-3</v>
      </c>
      <c r="R1181">
        <v>1</v>
      </c>
    </row>
    <row r="1182" spans="1:18" x14ac:dyDescent="0.25">
      <c r="A1182" s="8">
        <v>45338</v>
      </c>
      <c r="B1182" t="s">
        <v>99</v>
      </c>
      <c r="C1182" t="s">
        <v>74</v>
      </c>
      <c r="D1182" s="5" t="s">
        <v>53</v>
      </c>
      <c r="E1182" s="5" t="s">
        <v>69</v>
      </c>
      <c r="F1182" s="5">
        <v>2</v>
      </c>
      <c r="G1182" t="s">
        <v>48</v>
      </c>
      <c r="I1182" t="s">
        <v>20</v>
      </c>
      <c r="J1182">
        <v>24.5</v>
      </c>
      <c r="K1182">
        <v>21.5</v>
      </c>
      <c r="L1182">
        <v>19</v>
      </c>
      <c r="N1182">
        <f t="shared" si="54"/>
        <v>0.20250000000000001</v>
      </c>
      <c r="O1182" s="6">
        <f t="shared" si="55"/>
        <v>3.2205283593750009E-2</v>
      </c>
      <c r="P1182" s="6">
        <f t="shared" si="56"/>
        <v>1.4202530064843755E-2</v>
      </c>
      <c r="R1182">
        <v>1</v>
      </c>
    </row>
    <row r="1183" spans="1:18" x14ac:dyDescent="0.25">
      <c r="A1183" s="8">
        <v>45338</v>
      </c>
      <c r="B1183" t="s">
        <v>99</v>
      </c>
      <c r="C1183" t="s">
        <v>74</v>
      </c>
      <c r="D1183" s="5" t="s">
        <v>53</v>
      </c>
      <c r="E1183" s="5" t="s">
        <v>69</v>
      </c>
      <c r="F1183" s="5">
        <v>3</v>
      </c>
      <c r="G1183" t="s">
        <v>28</v>
      </c>
      <c r="I1183" t="s">
        <v>20</v>
      </c>
      <c r="J1183">
        <v>18</v>
      </c>
      <c r="K1183">
        <v>21</v>
      </c>
      <c r="L1183">
        <v>16.5</v>
      </c>
      <c r="N1183">
        <f t="shared" si="54"/>
        <v>0.1875</v>
      </c>
      <c r="O1183" s="6">
        <f t="shared" si="55"/>
        <v>2.7610839843750002E-2</v>
      </c>
      <c r="P1183" s="6">
        <f t="shared" si="56"/>
        <v>8.9459121093750007E-3</v>
      </c>
      <c r="R1183">
        <v>1</v>
      </c>
    </row>
    <row r="1184" spans="1:18" x14ac:dyDescent="0.25">
      <c r="A1184" s="8">
        <v>45338</v>
      </c>
      <c r="B1184" t="s">
        <v>99</v>
      </c>
      <c r="C1184" t="s">
        <v>74</v>
      </c>
      <c r="D1184" s="5" t="s">
        <v>53</v>
      </c>
      <c r="E1184" s="5" t="s">
        <v>69</v>
      </c>
      <c r="F1184" s="5">
        <v>4</v>
      </c>
      <c r="G1184" t="s">
        <v>33</v>
      </c>
      <c r="I1184" t="s">
        <v>20</v>
      </c>
      <c r="J1184">
        <v>25</v>
      </c>
      <c r="K1184">
        <v>9</v>
      </c>
      <c r="L1184">
        <v>7.5</v>
      </c>
      <c r="N1184">
        <f t="shared" si="54"/>
        <v>8.2500000000000004E-2</v>
      </c>
      <c r="O1184" s="6">
        <f t="shared" si="55"/>
        <v>5.3454585937500005E-3</v>
      </c>
      <c r="P1184" s="6">
        <f t="shared" si="56"/>
        <v>2.4054563671875003E-3</v>
      </c>
      <c r="R1184">
        <v>1</v>
      </c>
    </row>
    <row r="1185" spans="1:18" x14ac:dyDescent="0.25">
      <c r="A1185" s="8">
        <v>45338</v>
      </c>
      <c r="B1185" t="s">
        <v>99</v>
      </c>
      <c r="C1185" t="s">
        <v>74</v>
      </c>
      <c r="D1185" s="5" t="s">
        <v>53</v>
      </c>
      <c r="E1185" s="5" t="s">
        <v>69</v>
      </c>
      <c r="F1185" s="5">
        <v>5</v>
      </c>
      <c r="G1185" t="s">
        <v>24</v>
      </c>
      <c r="I1185" t="s">
        <v>20</v>
      </c>
      <c r="J1185">
        <v>40</v>
      </c>
      <c r="K1185">
        <v>30</v>
      </c>
      <c r="L1185">
        <v>20</v>
      </c>
      <c r="N1185">
        <f t="shared" si="54"/>
        <v>0.25</v>
      </c>
      <c r="O1185" s="6">
        <f t="shared" si="55"/>
        <v>4.9085937500000003E-2</v>
      </c>
      <c r="P1185" s="6">
        <f t="shared" si="56"/>
        <v>3.5341875000000009E-2</v>
      </c>
      <c r="R1185">
        <v>1</v>
      </c>
    </row>
    <row r="1186" spans="1:18" x14ac:dyDescent="0.25">
      <c r="A1186" s="8">
        <v>45338</v>
      </c>
      <c r="B1186" t="s">
        <v>99</v>
      </c>
      <c r="C1186" t="s">
        <v>74</v>
      </c>
      <c r="D1186" s="5" t="s">
        <v>53</v>
      </c>
      <c r="E1186" s="5" t="s">
        <v>69</v>
      </c>
      <c r="F1186" s="5">
        <v>6</v>
      </c>
      <c r="G1186" t="s">
        <v>25</v>
      </c>
      <c r="I1186" t="s">
        <v>20</v>
      </c>
      <c r="J1186">
        <v>16</v>
      </c>
      <c r="K1186">
        <v>10</v>
      </c>
      <c r="L1186">
        <v>6</v>
      </c>
      <c r="N1186">
        <f t="shared" si="54"/>
        <v>0.08</v>
      </c>
      <c r="O1186" s="6">
        <f t="shared" si="55"/>
        <v>5.0264000000000003E-3</v>
      </c>
      <c r="P1186" s="6">
        <f t="shared" si="56"/>
        <v>1.4476032000000003E-3</v>
      </c>
      <c r="R1186">
        <v>1</v>
      </c>
    </row>
    <row r="1187" spans="1:18" x14ac:dyDescent="0.25">
      <c r="A1187" s="8">
        <v>45338</v>
      </c>
      <c r="B1187" t="s">
        <v>99</v>
      </c>
      <c r="C1187" t="s">
        <v>74</v>
      </c>
      <c r="D1187" s="5" t="s">
        <v>53</v>
      </c>
      <c r="E1187" s="5" t="s">
        <v>69</v>
      </c>
      <c r="F1187" s="5">
        <v>7</v>
      </c>
      <c r="G1187" t="s">
        <v>33</v>
      </c>
      <c r="I1187" t="s">
        <v>20</v>
      </c>
      <c r="J1187">
        <v>12</v>
      </c>
      <c r="K1187">
        <v>14</v>
      </c>
      <c r="L1187">
        <v>13</v>
      </c>
      <c r="N1187">
        <f t="shared" si="54"/>
        <v>0.13500000000000001</v>
      </c>
      <c r="O1187" s="6">
        <f t="shared" si="55"/>
        <v>1.4313459375000002E-2</v>
      </c>
      <c r="P1187" s="6">
        <f t="shared" si="56"/>
        <v>3.0917072250000004E-3</v>
      </c>
      <c r="R1187">
        <v>1</v>
      </c>
    </row>
    <row r="1188" spans="1:18" x14ac:dyDescent="0.25">
      <c r="A1188" s="8">
        <v>45338</v>
      </c>
      <c r="B1188" t="s">
        <v>99</v>
      </c>
      <c r="C1188" t="s">
        <v>74</v>
      </c>
      <c r="D1188" s="5" t="s">
        <v>53</v>
      </c>
      <c r="E1188" s="5" t="s">
        <v>69</v>
      </c>
      <c r="F1188" s="5">
        <v>8</v>
      </c>
      <c r="G1188" t="s">
        <v>36</v>
      </c>
      <c r="I1188" t="s">
        <v>20</v>
      </c>
      <c r="J1188">
        <v>20</v>
      </c>
      <c r="K1188">
        <v>13</v>
      </c>
      <c r="L1188">
        <v>5</v>
      </c>
      <c r="N1188">
        <f t="shared" si="54"/>
        <v>0.09</v>
      </c>
      <c r="O1188" s="6">
        <f t="shared" si="55"/>
        <v>6.3615375000000002E-3</v>
      </c>
      <c r="P1188" s="6">
        <f t="shared" si="56"/>
        <v>2.2901535000000002E-3</v>
      </c>
      <c r="R1188">
        <v>1</v>
      </c>
    </row>
    <row r="1189" spans="1:18" x14ac:dyDescent="0.25">
      <c r="A1189" s="8">
        <v>45338</v>
      </c>
      <c r="B1189" t="s">
        <v>99</v>
      </c>
      <c r="C1189" t="s">
        <v>74</v>
      </c>
      <c r="D1189" s="5" t="s">
        <v>53</v>
      </c>
      <c r="E1189" s="5" t="s">
        <v>69</v>
      </c>
      <c r="F1189" s="5">
        <v>9</v>
      </c>
      <c r="G1189" t="s">
        <v>36</v>
      </c>
      <c r="I1189" t="s">
        <v>20</v>
      </c>
      <c r="J1189">
        <v>19</v>
      </c>
      <c r="K1189">
        <v>18</v>
      </c>
      <c r="L1189">
        <v>16</v>
      </c>
      <c r="N1189">
        <f t="shared" si="54"/>
        <v>0.17</v>
      </c>
      <c r="O1189" s="6">
        <f t="shared" si="55"/>
        <v>2.2697337500000005E-2</v>
      </c>
      <c r="P1189" s="6">
        <f t="shared" si="56"/>
        <v>7.7624894250000014E-3</v>
      </c>
      <c r="R1189">
        <v>1</v>
      </c>
    </row>
    <row r="1190" spans="1:18" x14ac:dyDescent="0.25">
      <c r="A1190" s="8">
        <v>45338</v>
      </c>
      <c r="B1190" t="s">
        <v>99</v>
      </c>
      <c r="C1190" t="s">
        <v>74</v>
      </c>
      <c r="D1190" s="5" t="s">
        <v>53</v>
      </c>
      <c r="E1190" s="5" t="s">
        <v>71</v>
      </c>
      <c r="F1190" s="5">
        <v>1</v>
      </c>
      <c r="G1190" t="s">
        <v>21</v>
      </c>
      <c r="I1190" t="s">
        <v>20</v>
      </c>
      <c r="J1190">
        <v>24.5</v>
      </c>
      <c r="K1190">
        <v>13.5</v>
      </c>
      <c r="L1190">
        <v>16</v>
      </c>
      <c r="N1190">
        <f t="shared" si="54"/>
        <v>0.14749999999999999</v>
      </c>
      <c r="O1190" s="6">
        <f t="shared" si="55"/>
        <v>1.7086814843749999E-2</v>
      </c>
      <c r="P1190" s="6">
        <f t="shared" si="56"/>
        <v>7.5352853460937501E-3</v>
      </c>
      <c r="R1190">
        <v>1</v>
      </c>
    </row>
    <row r="1191" spans="1:18" x14ac:dyDescent="0.25">
      <c r="A1191" s="8">
        <v>45338</v>
      </c>
      <c r="B1191" t="s">
        <v>99</v>
      </c>
      <c r="C1191" t="s">
        <v>74</v>
      </c>
      <c r="D1191" s="5" t="s">
        <v>53</v>
      </c>
      <c r="E1191" s="5" t="s">
        <v>71</v>
      </c>
      <c r="F1191" s="5">
        <v>2</v>
      </c>
      <c r="G1191" t="s">
        <v>39</v>
      </c>
      <c r="I1191" t="s">
        <v>20</v>
      </c>
      <c r="J1191">
        <v>46</v>
      </c>
      <c r="K1191">
        <v>25</v>
      </c>
      <c r="L1191">
        <v>11</v>
      </c>
      <c r="N1191">
        <f t="shared" si="54"/>
        <v>0.18</v>
      </c>
      <c r="O1191" s="6">
        <f t="shared" si="55"/>
        <v>2.5446150000000001E-2</v>
      </c>
      <c r="P1191" s="6">
        <f t="shared" si="56"/>
        <v>2.1069412200000002E-2</v>
      </c>
      <c r="R1191">
        <v>1</v>
      </c>
    </row>
    <row r="1192" spans="1:18" x14ac:dyDescent="0.25">
      <c r="A1192" s="8">
        <v>45338</v>
      </c>
      <c r="B1192" t="s">
        <v>99</v>
      </c>
      <c r="C1192" t="s">
        <v>74</v>
      </c>
      <c r="D1192" s="5" t="s">
        <v>53</v>
      </c>
      <c r="E1192" s="5" t="s">
        <v>71</v>
      </c>
      <c r="F1192" s="5">
        <v>3</v>
      </c>
      <c r="G1192" t="s">
        <v>25</v>
      </c>
      <c r="I1192" t="s">
        <v>42</v>
      </c>
      <c r="N1192">
        <f t="shared" si="54"/>
        <v>0</v>
      </c>
      <c r="O1192" s="6">
        <f t="shared" si="55"/>
        <v>0</v>
      </c>
      <c r="P1192" s="6">
        <f t="shared" si="56"/>
        <v>0</v>
      </c>
      <c r="R1192">
        <v>0</v>
      </c>
    </row>
    <row r="1193" spans="1:18" x14ac:dyDescent="0.25">
      <c r="A1193" s="8">
        <v>45338</v>
      </c>
      <c r="B1193" t="s">
        <v>99</v>
      </c>
      <c r="C1193" t="s">
        <v>74</v>
      </c>
      <c r="D1193" s="5" t="s">
        <v>53</v>
      </c>
      <c r="E1193" s="5" t="s">
        <v>71</v>
      </c>
      <c r="F1193" s="5">
        <v>4</v>
      </c>
      <c r="G1193" t="s">
        <v>25</v>
      </c>
      <c r="I1193" t="s">
        <v>20</v>
      </c>
      <c r="J1193">
        <v>14</v>
      </c>
      <c r="K1193">
        <v>15</v>
      </c>
      <c r="L1193">
        <v>13.5</v>
      </c>
      <c r="N1193">
        <f t="shared" si="54"/>
        <v>0.14249999999999999</v>
      </c>
      <c r="O1193" s="6">
        <f t="shared" si="55"/>
        <v>1.5948021093750001E-2</v>
      </c>
      <c r="P1193" s="6">
        <f t="shared" si="56"/>
        <v>4.018901315625001E-3</v>
      </c>
      <c r="R1193">
        <v>1</v>
      </c>
    </row>
    <row r="1194" spans="1:18" x14ac:dyDescent="0.25">
      <c r="A1194" s="8">
        <v>45338</v>
      </c>
      <c r="B1194" t="s">
        <v>99</v>
      </c>
      <c r="C1194" t="s">
        <v>74</v>
      </c>
      <c r="D1194" s="5" t="s">
        <v>53</v>
      </c>
      <c r="E1194" s="5" t="s">
        <v>71</v>
      </c>
      <c r="F1194" s="5">
        <v>5</v>
      </c>
      <c r="G1194" t="s">
        <v>38</v>
      </c>
      <c r="I1194" t="s">
        <v>20</v>
      </c>
      <c r="J1194">
        <v>24</v>
      </c>
      <c r="K1194">
        <v>18</v>
      </c>
      <c r="L1194">
        <v>8</v>
      </c>
      <c r="N1194">
        <f t="shared" si="54"/>
        <v>0.13</v>
      </c>
      <c r="O1194" s="6">
        <f t="shared" si="55"/>
        <v>1.3272837500000002E-2</v>
      </c>
      <c r="P1194" s="6">
        <f t="shared" si="56"/>
        <v>5.7338658000000006E-3</v>
      </c>
      <c r="R1194">
        <v>1</v>
      </c>
    </row>
    <row r="1195" spans="1:18" x14ac:dyDescent="0.25">
      <c r="A1195" s="8">
        <v>45338</v>
      </c>
      <c r="B1195" t="s">
        <v>99</v>
      </c>
      <c r="C1195" t="s">
        <v>74</v>
      </c>
      <c r="D1195" s="5" t="s">
        <v>53</v>
      </c>
      <c r="E1195" s="5" t="s">
        <v>71</v>
      </c>
      <c r="F1195" s="5">
        <v>6</v>
      </c>
      <c r="G1195" t="s">
        <v>38</v>
      </c>
      <c r="I1195" t="s">
        <v>20</v>
      </c>
      <c r="J1195">
        <v>29</v>
      </c>
      <c r="K1195">
        <v>11</v>
      </c>
      <c r="L1195">
        <v>10</v>
      </c>
      <c r="N1195">
        <f t="shared" si="54"/>
        <v>0.105</v>
      </c>
      <c r="O1195" s="6">
        <f t="shared" si="55"/>
        <v>8.658759375E-3</v>
      </c>
      <c r="P1195" s="6">
        <f t="shared" si="56"/>
        <v>4.5198723937499999E-3</v>
      </c>
      <c r="R1195">
        <v>1</v>
      </c>
    </row>
    <row r="1196" spans="1:18" x14ac:dyDescent="0.25">
      <c r="A1196" s="8">
        <v>45338</v>
      </c>
      <c r="B1196" t="s">
        <v>99</v>
      </c>
      <c r="C1196" t="s">
        <v>74</v>
      </c>
      <c r="D1196" s="5" t="s">
        <v>53</v>
      </c>
      <c r="E1196" s="5" t="s">
        <v>71</v>
      </c>
      <c r="F1196" s="5">
        <v>7</v>
      </c>
      <c r="G1196" t="s">
        <v>50</v>
      </c>
      <c r="I1196" t="s">
        <v>20</v>
      </c>
      <c r="J1196">
        <v>39</v>
      </c>
      <c r="K1196">
        <v>55</v>
      </c>
      <c r="L1196">
        <v>35</v>
      </c>
      <c r="N1196">
        <f t="shared" si="54"/>
        <v>0.45</v>
      </c>
      <c r="O1196" s="6">
        <f t="shared" si="55"/>
        <v>0.15903843750000002</v>
      </c>
      <c r="P1196" s="6">
        <f t="shared" si="56"/>
        <v>0.11164498312500003</v>
      </c>
      <c r="R1196">
        <v>1</v>
      </c>
    </row>
    <row r="1197" spans="1:18" x14ac:dyDescent="0.25">
      <c r="A1197" s="8">
        <v>45338</v>
      </c>
      <c r="B1197" t="s">
        <v>99</v>
      </c>
      <c r="C1197" t="s">
        <v>74</v>
      </c>
      <c r="D1197" s="5" t="s">
        <v>53</v>
      </c>
      <c r="E1197" s="5" t="s">
        <v>71</v>
      </c>
      <c r="F1197" s="5">
        <v>8</v>
      </c>
      <c r="G1197" t="s">
        <v>50</v>
      </c>
      <c r="I1197" t="s">
        <v>20</v>
      </c>
      <c r="J1197">
        <v>16</v>
      </c>
      <c r="K1197">
        <v>18</v>
      </c>
      <c r="L1197">
        <v>8</v>
      </c>
      <c r="N1197">
        <f t="shared" si="54"/>
        <v>0.13</v>
      </c>
      <c r="O1197" s="6">
        <f t="shared" si="55"/>
        <v>1.3272837500000002E-2</v>
      </c>
      <c r="P1197" s="6">
        <f t="shared" si="56"/>
        <v>3.8225772000000007E-3</v>
      </c>
      <c r="R1197">
        <v>1</v>
      </c>
    </row>
    <row r="1198" spans="1:18" x14ac:dyDescent="0.25">
      <c r="A1198" s="8">
        <v>45338</v>
      </c>
      <c r="B1198" t="s">
        <v>99</v>
      </c>
      <c r="C1198" t="s">
        <v>74</v>
      </c>
      <c r="D1198" s="5" t="s">
        <v>53</v>
      </c>
      <c r="E1198" s="5" t="s">
        <v>71</v>
      </c>
      <c r="F1198" s="5">
        <v>9</v>
      </c>
      <c r="G1198" t="s">
        <v>21</v>
      </c>
      <c r="I1198" t="s">
        <v>20</v>
      </c>
      <c r="J1198">
        <v>40</v>
      </c>
      <c r="K1198">
        <v>14</v>
      </c>
      <c r="L1198">
        <v>14</v>
      </c>
      <c r="N1198">
        <f t="shared" si="54"/>
        <v>0.14000000000000001</v>
      </c>
      <c r="O1198" s="6">
        <f t="shared" si="55"/>
        <v>1.5393350000000004E-2</v>
      </c>
      <c r="P1198" s="6">
        <f t="shared" si="56"/>
        <v>1.1083212000000004E-2</v>
      </c>
      <c r="R1198">
        <v>1</v>
      </c>
    </row>
    <row r="1199" spans="1:18" x14ac:dyDescent="0.25">
      <c r="A1199" s="8">
        <v>45338</v>
      </c>
      <c r="B1199" t="s">
        <v>88</v>
      </c>
      <c r="C1199" t="s">
        <v>19</v>
      </c>
      <c r="D1199" s="5" t="s">
        <v>55</v>
      </c>
      <c r="E1199" s="5" t="s">
        <v>20</v>
      </c>
      <c r="F1199" s="5">
        <v>1</v>
      </c>
      <c r="G1199" t="s">
        <v>21</v>
      </c>
      <c r="I1199" t="s">
        <v>20</v>
      </c>
      <c r="J1199">
        <v>33.5</v>
      </c>
      <c r="K1199">
        <v>17</v>
      </c>
      <c r="L1199">
        <v>17</v>
      </c>
      <c r="N1199">
        <f t="shared" si="54"/>
        <v>0.17</v>
      </c>
      <c r="O1199" s="6">
        <f t="shared" si="55"/>
        <v>2.2697337500000005E-2</v>
      </c>
      <c r="P1199" s="6">
        <f t="shared" si="56"/>
        <v>1.3686494512500005E-2</v>
      </c>
      <c r="R1199">
        <v>1</v>
      </c>
    </row>
    <row r="1200" spans="1:18" x14ac:dyDescent="0.25">
      <c r="A1200" s="8">
        <v>45338</v>
      </c>
      <c r="B1200" t="s">
        <v>88</v>
      </c>
      <c r="C1200" t="s">
        <v>19</v>
      </c>
      <c r="D1200" s="5" t="s">
        <v>55</v>
      </c>
      <c r="E1200" s="5" t="s">
        <v>20</v>
      </c>
      <c r="F1200" s="5">
        <v>2</v>
      </c>
      <c r="G1200" t="s">
        <v>22</v>
      </c>
      <c r="I1200" t="s">
        <v>20</v>
      </c>
      <c r="J1200">
        <v>18</v>
      </c>
      <c r="K1200">
        <v>18</v>
      </c>
      <c r="L1200">
        <v>15</v>
      </c>
      <c r="N1200">
        <f t="shared" si="54"/>
        <v>0.16500000000000001</v>
      </c>
      <c r="O1200" s="6">
        <f t="shared" si="55"/>
        <v>2.1381834375000002E-2</v>
      </c>
      <c r="P1200" s="6">
        <f t="shared" si="56"/>
        <v>6.9277143375000008E-3</v>
      </c>
      <c r="R1200">
        <v>1</v>
      </c>
    </row>
    <row r="1201" spans="1:18" x14ac:dyDescent="0.25">
      <c r="A1201" s="8">
        <v>45338</v>
      </c>
      <c r="B1201" t="s">
        <v>88</v>
      </c>
      <c r="C1201" t="s">
        <v>19</v>
      </c>
      <c r="D1201" s="5" t="s">
        <v>55</v>
      </c>
      <c r="E1201" s="5" t="s">
        <v>20</v>
      </c>
      <c r="F1201" s="5">
        <v>3</v>
      </c>
      <c r="G1201" t="s">
        <v>24</v>
      </c>
      <c r="I1201" t="s">
        <v>20</v>
      </c>
      <c r="J1201">
        <v>10</v>
      </c>
      <c r="K1201">
        <v>19</v>
      </c>
      <c r="L1201">
        <v>17.5</v>
      </c>
      <c r="N1201">
        <f t="shared" si="54"/>
        <v>0.1825</v>
      </c>
      <c r="O1201" s="6">
        <f t="shared" si="55"/>
        <v>2.6157896093749997E-2</v>
      </c>
      <c r="P1201" s="6">
        <f t="shared" si="56"/>
        <v>4.7084212968750002E-3</v>
      </c>
      <c r="R1201">
        <v>1</v>
      </c>
    </row>
    <row r="1202" spans="1:18" x14ac:dyDescent="0.25">
      <c r="A1202" s="8">
        <v>45338</v>
      </c>
      <c r="B1202" t="s">
        <v>88</v>
      </c>
      <c r="C1202" t="s">
        <v>19</v>
      </c>
      <c r="D1202" s="5" t="s">
        <v>55</v>
      </c>
      <c r="E1202" s="5" t="s">
        <v>20</v>
      </c>
      <c r="F1202" s="5">
        <v>4</v>
      </c>
      <c r="G1202" t="s">
        <v>46</v>
      </c>
      <c r="I1202" t="s">
        <v>20</v>
      </c>
      <c r="J1202">
        <v>18</v>
      </c>
      <c r="K1202">
        <v>24</v>
      </c>
      <c r="L1202">
        <v>23</v>
      </c>
      <c r="N1202">
        <f t="shared" si="54"/>
        <v>0.23499999999999999</v>
      </c>
      <c r="O1202" s="6">
        <f t="shared" si="55"/>
        <v>4.3372334375000002E-2</v>
      </c>
      <c r="P1202" s="6">
        <f t="shared" si="56"/>
        <v>1.40526363375E-2</v>
      </c>
      <c r="R1202">
        <v>1</v>
      </c>
    </row>
    <row r="1203" spans="1:18" x14ac:dyDescent="0.25">
      <c r="A1203" s="8">
        <v>45338</v>
      </c>
      <c r="B1203" t="s">
        <v>88</v>
      </c>
      <c r="C1203" t="s">
        <v>19</v>
      </c>
      <c r="D1203" s="5" t="s">
        <v>55</v>
      </c>
      <c r="E1203" s="5" t="s">
        <v>20</v>
      </c>
      <c r="F1203" s="5">
        <v>5</v>
      </c>
      <c r="G1203" t="s">
        <v>50</v>
      </c>
      <c r="I1203" t="s">
        <v>20</v>
      </c>
      <c r="J1203">
        <v>29</v>
      </c>
      <c r="K1203">
        <v>20</v>
      </c>
      <c r="L1203">
        <v>10</v>
      </c>
      <c r="N1203">
        <f t="shared" si="54"/>
        <v>0.15</v>
      </c>
      <c r="O1203" s="6">
        <f t="shared" si="55"/>
        <v>1.7670937500000001E-2</v>
      </c>
      <c r="P1203" s="6">
        <f t="shared" si="56"/>
        <v>9.2242293750000003E-3</v>
      </c>
      <c r="R1203">
        <v>1</v>
      </c>
    </row>
    <row r="1204" spans="1:18" x14ac:dyDescent="0.25">
      <c r="A1204" s="8">
        <v>45338</v>
      </c>
      <c r="B1204" t="s">
        <v>88</v>
      </c>
      <c r="C1204" t="s">
        <v>19</v>
      </c>
      <c r="D1204" s="5" t="s">
        <v>55</v>
      </c>
      <c r="E1204" s="5" t="s">
        <v>20</v>
      </c>
      <c r="F1204" s="5">
        <v>6</v>
      </c>
      <c r="G1204" t="s">
        <v>28</v>
      </c>
      <c r="I1204" t="s">
        <v>20</v>
      </c>
      <c r="J1204">
        <v>11</v>
      </c>
      <c r="K1204">
        <v>13</v>
      </c>
      <c r="L1204">
        <v>10</v>
      </c>
      <c r="N1204">
        <f t="shared" si="54"/>
        <v>0.115</v>
      </c>
      <c r="O1204" s="6">
        <f t="shared" si="55"/>
        <v>1.0386584375000001E-2</v>
      </c>
      <c r="P1204" s="6">
        <f t="shared" si="56"/>
        <v>2.0565437062500004E-3</v>
      </c>
      <c r="R1204">
        <v>1</v>
      </c>
    </row>
    <row r="1205" spans="1:18" x14ac:dyDescent="0.25">
      <c r="A1205" s="8">
        <v>45338</v>
      </c>
      <c r="B1205" t="s">
        <v>88</v>
      </c>
      <c r="C1205" t="s">
        <v>19</v>
      </c>
      <c r="D1205" s="5" t="s">
        <v>55</v>
      </c>
      <c r="E1205" s="5" t="s">
        <v>20</v>
      </c>
      <c r="F1205" s="5">
        <v>7</v>
      </c>
      <c r="G1205" t="s">
        <v>29</v>
      </c>
      <c r="I1205" t="s">
        <v>20</v>
      </c>
      <c r="J1205">
        <v>24</v>
      </c>
      <c r="K1205">
        <v>29</v>
      </c>
      <c r="L1205">
        <v>12</v>
      </c>
      <c r="N1205">
        <f t="shared" si="54"/>
        <v>0.20499999999999999</v>
      </c>
      <c r="O1205" s="6">
        <f t="shared" si="55"/>
        <v>3.3005384374999995E-2</v>
      </c>
      <c r="P1205" s="6">
        <f t="shared" si="56"/>
        <v>1.4258326049999997E-2</v>
      </c>
      <c r="R1205">
        <v>1</v>
      </c>
    </row>
    <row r="1206" spans="1:18" x14ac:dyDescent="0.25">
      <c r="A1206" s="8">
        <v>45338</v>
      </c>
      <c r="B1206" t="s">
        <v>88</v>
      </c>
      <c r="C1206" t="s">
        <v>19</v>
      </c>
      <c r="D1206" s="5" t="s">
        <v>55</v>
      </c>
      <c r="E1206" s="5" t="s">
        <v>20</v>
      </c>
      <c r="F1206" s="5">
        <v>8</v>
      </c>
      <c r="G1206" t="s">
        <v>22</v>
      </c>
      <c r="I1206" t="s">
        <v>20</v>
      </c>
      <c r="J1206">
        <v>23</v>
      </c>
      <c r="K1206">
        <v>31</v>
      </c>
      <c r="L1206">
        <v>20</v>
      </c>
      <c r="N1206">
        <f t="shared" si="54"/>
        <v>0.255</v>
      </c>
      <c r="O1206" s="6">
        <f t="shared" si="55"/>
        <v>5.1069009375000002E-2</v>
      </c>
      <c r="P1206" s="6">
        <f t="shared" si="56"/>
        <v>2.1142569881250003E-2</v>
      </c>
      <c r="R1206">
        <v>1</v>
      </c>
    </row>
    <row r="1207" spans="1:18" x14ac:dyDescent="0.25">
      <c r="A1207" s="8">
        <v>45338</v>
      </c>
      <c r="B1207" t="s">
        <v>88</v>
      </c>
      <c r="C1207" t="s">
        <v>19</v>
      </c>
      <c r="D1207" s="5" t="s">
        <v>55</v>
      </c>
      <c r="E1207" s="5" t="s">
        <v>20</v>
      </c>
      <c r="F1207" s="5">
        <v>9</v>
      </c>
      <c r="G1207" t="s">
        <v>21</v>
      </c>
      <c r="I1207" t="s">
        <v>20</v>
      </c>
      <c r="J1207">
        <v>29</v>
      </c>
      <c r="K1207">
        <v>15</v>
      </c>
      <c r="L1207">
        <v>9</v>
      </c>
      <c r="N1207">
        <f t="shared" si="54"/>
        <v>0.12</v>
      </c>
      <c r="O1207" s="6">
        <f t="shared" si="55"/>
        <v>1.1309400000000001E-2</v>
      </c>
      <c r="P1207" s="6">
        <f t="shared" si="56"/>
        <v>5.9035068000000005E-3</v>
      </c>
      <c r="R1207">
        <v>1</v>
      </c>
    </row>
    <row r="1208" spans="1:18" x14ac:dyDescent="0.25">
      <c r="A1208" s="8">
        <v>45338</v>
      </c>
      <c r="B1208" t="s">
        <v>88</v>
      </c>
      <c r="C1208" t="s">
        <v>19</v>
      </c>
      <c r="D1208" s="5" t="s">
        <v>55</v>
      </c>
      <c r="E1208" s="5" t="s">
        <v>30</v>
      </c>
      <c r="F1208" s="5">
        <v>1</v>
      </c>
      <c r="G1208" t="s">
        <v>31</v>
      </c>
      <c r="I1208" t="s">
        <v>20</v>
      </c>
      <c r="J1208">
        <v>47</v>
      </c>
      <c r="K1208">
        <v>32</v>
      </c>
      <c r="L1208">
        <v>20</v>
      </c>
      <c r="N1208">
        <f t="shared" si="54"/>
        <v>0.26</v>
      </c>
      <c r="O1208" s="6">
        <f t="shared" si="55"/>
        <v>5.3091350000000009E-2</v>
      </c>
      <c r="P1208" s="6">
        <f t="shared" si="56"/>
        <v>4.4915282100000009E-2</v>
      </c>
      <c r="R1208">
        <v>1</v>
      </c>
    </row>
    <row r="1209" spans="1:18" x14ac:dyDescent="0.25">
      <c r="A1209" s="8">
        <v>45338</v>
      </c>
      <c r="B1209" t="s">
        <v>88</v>
      </c>
      <c r="C1209" t="s">
        <v>19</v>
      </c>
      <c r="D1209" s="5" t="s">
        <v>55</v>
      </c>
      <c r="E1209" s="5" t="s">
        <v>30</v>
      </c>
      <c r="F1209" s="5">
        <v>2</v>
      </c>
      <c r="G1209" t="s">
        <v>31</v>
      </c>
      <c r="I1209" t="s">
        <v>20</v>
      </c>
      <c r="J1209">
        <v>46</v>
      </c>
      <c r="K1209">
        <v>24.5</v>
      </c>
      <c r="L1209">
        <v>27</v>
      </c>
      <c r="N1209">
        <f t="shared" si="54"/>
        <v>0.25750000000000001</v>
      </c>
      <c r="O1209" s="6">
        <f t="shared" si="55"/>
        <v>5.207527109375E-2</v>
      </c>
      <c r="P1209" s="6">
        <f t="shared" si="56"/>
        <v>4.3118324465625003E-2</v>
      </c>
      <c r="R1209">
        <v>1</v>
      </c>
    </row>
    <row r="1210" spans="1:18" x14ac:dyDescent="0.25">
      <c r="A1210" s="8">
        <v>45338</v>
      </c>
      <c r="B1210" t="s">
        <v>88</v>
      </c>
      <c r="C1210" t="s">
        <v>19</v>
      </c>
      <c r="D1210" s="5" t="s">
        <v>55</v>
      </c>
      <c r="E1210" s="5" t="s">
        <v>30</v>
      </c>
      <c r="F1210" s="5">
        <v>3</v>
      </c>
      <c r="G1210" t="s">
        <v>24</v>
      </c>
      <c r="I1210" t="s">
        <v>20</v>
      </c>
      <c r="J1210">
        <v>11</v>
      </c>
      <c r="K1210">
        <v>23</v>
      </c>
      <c r="L1210">
        <v>18</v>
      </c>
      <c r="N1210">
        <f t="shared" si="54"/>
        <v>0.20499999999999999</v>
      </c>
      <c r="O1210" s="6">
        <f t="shared" si="55"/>
        <v>3.3005384374999995E-2</v>
      </c>
      <c r="P1210" s="6">
        <f t="shared" si="56"/>
        <v>6.5350661062499992E-3</v>
      </c>
      <c r="R1210">
        <v>1</v>
      </c>
    </row>
    <row r="1211" spans="1:18" x14ac:dyDescent="0.25">
      <c r="A1211" s="8">
        <v>45338</v>
      </c>
      <c r="B1211" t="s">
        <v>88</v>
      </c>
      <c r="C1211" t="s">
        <v>19</v>
      </c>
      <c r="D1211" s="5" t="s">
        <v>55</v>
      </c>
      <c r="E1211" s="5" t="s">
        <v>30</v>
      </c>
      <c r="F1211" s="5">
        <v>4</v>
      </c>
      <c r="G1211" t="s">
        <v>48</v>
      </c>
      <c r="I1211" t="s">
        <v>20</v>
      </c>
      <c r="J1211">
        <v>18</v>
      </c>
      <c r="K1211">
        <v>30</v>
      </c>
      <c r="L1211">
        <v>26</v>
      </c>
      <c r="N1211">
        <f t="shared" si="54"/>
        <v>0.28000000000000003</v>
      </c>
      <c r="O1211" s="6">
        <f t="shared" si="55"/>
        <v>6.1573400000000014E-2</v>
      </c>
      <c r="P1211" s="6">
        <f t="shared" si="56"/>
        <v>1.9949781600000004E-2</v>
      </c>
      <c r="R1211">
        <v>1</v>
      </c>
    </row>
    <row r="1212" spans="1:18" x14ac:dyDescent="0.25">
      <c r="A1212" s="8">
        <v>45338</v>
      </c>
      <c r="B1212" t="s">
        <v>88</v>
      </c>
      <c r="C1212" t="s">
        <v>19</v>
      </c>
      <c r="D1212" s="5" t="s">
        <v>55</v>
      </c>
      <c r="E1212" s="5" t="s">
        <v>30</v>
      </c>
      <c r="F1212" s="5">
        <v>5</v>
      </c>
      <c r="G1212" t="s">
        <v>50</v>
      </c>
      <c r="I1212" t="s">
        <v>20</v>
      </c>
      <c r="J1212">
        <v>53</v>
      </c>
      <c r="K1212">
        <v>32</v>
      </c>
      <c r="L1212">
        <v>30</v>
      </c>
      <c r="N1212">
        <f t="shared" si="54"/>
        <v>0.31</v>
      </c>
      <c r="O1212" s="6">
        <f t="shared" si="55"/>
        <v>7.5474537500000008E-2</v>
      </c>
      <c r="P1212" s="6">
        <f t="shared" si="56"/>
        <v>7.2002708775000007E-2</v>
      </c>
      <c r="R1212">
        <v>1</v>
      </c>
    </row>
    <row r="1213" spans="1:18" x14ac:dyDescent="0.25">
      <c r="A1213" s="8">
        <v>45338</v>
      </c>
      <c r="B1213" t="s">
        <v>88</v>
      </c>
      <c r="C1213" t="s">
        <v>19</v>
      </c>
      <c r="D1213" s="5" t="s">
        <v>55</v>
      </c>
      <c r="E1213" s="5" t="s">
        <v>30</v>
      </c>
      <c r="F1213" s="5">
        <v>6</v>
      </c>
      <c r="G1213" t="s">
        <v>50</v>
      </c>
      <c r="I1213" t="s">
        <v>20</v>
      </c>
      <c r="J1213">
        <v>26</v>
      </c>
      <c r="K1213">
        <v>25</v>
      </c>
      <c r="L1213">
        <v>20</v>
      </c>
      <c r="N1213">
        <f t="shared" si="54"/>
        <v>0.22500000000000001</v>
      </c>
      <c r="O1213" s="6">
        <f t="shared" si="55"/>
        <v>3.9759609375000005E-2</v>
      </c>
      <c r="P1213" s="6">
        <f t="shared" si="56"/>
        <v>1.8607497187500006E-2</v>
      </c>
      <c r="R1213">
        <v>1</v>
      </c>
    </row>
    <row r="1214" spans="1:18" x14ac:dyDescent="0.25">
      <c r="A1214" s="8">
        <v>45338</v>
      </c>
      <c r="B1214" t="s">
        <v>88</v>
      </c>
      <c r="C1214" t="s">
        <v>19</v>
      </c>
      <c r="D1214" s="5" t="s">
        <v>55</v>
      </c>
      <c r="E1214" s="5" t="s">
        <v>30</v>
      </c>
      <c r="F1214" s="5">
        <v>7</v>
      </c>
      <c r="G1214" t="s">
        <v>34</v>
      </c>
      <c r="I1214" t="s">
        <v>20</v>
      </c>
      <c r="J1214">
        <v>19</v>
      </c>
      <c r="K1214">
        <v>18</v>
      </c>
      <c r="L1214">
        <v>11</v>
      </c>
      <c r="N1214">
        <f t="shared" si="54"/>
        <v>0.14499999999999999</v>
      </c>
      <c r="O1214" s="6">
        <f t="shared" si="55"/>
        <v>1.6512509375000001E-2</v>
      </c>
      <c r="P1214" s="6">
        <f t="shared" si="56"/>
        <v>5.647278206250001E-3</v>
      </c>
      <c r="Q1214" t="s">
        <v>100</v>
      </c>
      <c r="R1214">
        <v>1</v>
      </c>
    </row>
    <row r="1215" spans="1:18" x14ac:dyDescent="0.25">
      <c r="A1215" s="8">
        <v>45338</v>
      </c>
      <c r="B1215" t="s">
        <v>88</v>
      </c>
      <c r="C1215" t="s">
        <v>19</v>
      </c>
      <c r="D1215" s="5" t="s">
        <v>55</v>
      </c>
      <c r="E1215" s="5" t="s">
        <v>30</v>
      </c>
      <c r="F1215" s="5">
        <v>8</v>
      </c>
      <c r="G1215" t="s">
        <v>35</v>
      </c>
      <c r="I1215" t="s">
        <v>20</v>
      </c>
      <c r="J1215">
        <v>44</v>
      </c>
      <c r="K1215">
        <v>38</v>
      </c>
      <c r="L1215">
        <v>30</v>
      </c>
      <c r="N1215">
        <f t="shared" si="54"/>
        <v>0.34</v>
      </c>
      <c r="O1215" s="6">
        <f t="shared" si="55"/>
        <v>9.0789350000000019E-2</v>
      </c>
      <c r="P1215" s="6">
        <f t="shared" si="56"/>
        <v>7.1905165200000024E-2</v>
      </c>
      <c r="R1215">
        <v>1</v>
      </c>
    </row>
    <row r="1216" spans="1:18" x14ac:dyDescent="0.25">
      <c r="A1216" s="8">
        <v>45338</v>
      </c>
      <c r="B1216" t="s">
        <v>88</v>
      </c>
      <c r="C1216" t="s">
        <v>19</v>
      </c>
      <c r="D1216" s="5" t="s">
        <v>55</v>
      </c>
      <c r="E1216" s="5" t="s">
        <v>30</v>
      </c>
      <c r="F1216" s="5">
        <v>9</v>
      </c>
      <c r="G1216" t="s">
        <v>36</v>
      </c>
      <c r="I1216" t="s">
        <v>20</v>
      </c>
      <c r="J1216">
        <v>27</v>
      </c>
      <c r="K1216">
        <v>13</v>
      </c>
      <c r="L1216">
        <v>11</v>
      </c>
      <c r="N1216">
        <f t="shared" si="54"/>
        <v>0.12</v>
      </c>
      <c r="O1216" s="6">
        <f t="shared" si="55"/>
        <v>1.1309400000000001E-2</v>
      </c>
      <c r="P1216" s="6">
        <f t="shared" si="56"/>
        <v>5.4963684000000016E-3</v>
      </c>
      <c r="R1216">
        <v>1</v>
      </c>
    </row>
    <row r="1217" spans="1:18" x14ac:dyDescent="0.25">
      <c r="A1217" s="8">
        <v>45338</v>
      </c>
      <c r="B1217" t="s">
        <v>88</v>
      </c>
      <c r="C1217" t="s">
        <v>19</v>
      </c>
      <c r="D1217" s="5" t="s">
        <v>55</v>
      </c>
      <c r="E1217" s="5" t="s">
        <v>37</v>
      </c>
      <c r="F1217" s="5">
        <v>1</v>
      </c>
      <c r="G1217" t="s">
        <v>38</v>
      </c>
      <c r="I1217" t="s">
        <v>20</v>
      </c>
      <c r="J1217">
        <v>33</v>
      </c>
      <c r="K1217">
        <v>25</v>
      </c>
      <c r="L1217">
        <v>18</v>
      </c>
      <c r="N1217">
        <f t="shared" si="54"/>
        <v>0.215</v>
      </c>
      <c r="O1217" s="6">
        <f t="shared" si="55"/>
        <v>3.6303959375E-2</v>
      </c>
      <c r="P1217" s="6">
        <f t="shared" si="56"/>
        <v>2.156455186875E-2</v>
      </c>
      <c r="R1217">
        <v>1</v>
      </c>
    </row>
    <row r="1218" spans="1:18" x14ac:dyDescent="0.25">
      <c r="A1218" s="8">
        <v>45338</v>
      </c>
      <c r="B1218" t="s">
        <v>88</v>
      </c>
      <c r="C1218" t="s">
        <v>19</v>
      </c>
      <c r="D1218" s="5" t="s">
        <v>55</v>
      </c>
      <c r="E1218" s="5" t="s">
        <v>37</v>
      </c>
      <c r="F1218" s="5">
        <v>2</v>
      </c>
      <c r="G1218" t="s">
        <v>38</v>
      </c>
      <c r="I1218" t="s">
        <v>20</v>
      </c>
      <c r="J1218">
        <v>13</v>
      </c>
      <c r="K1218">
        <v>15</v>
      </c>
      <c r="L1218">
        <v>13</v>
      </c>
      <c r="N1218">
        <f t="shared" si="54"/>
        <v>0.14000000000000001</v>
      </c>
      <c r="O1218" s="6">
        <f t="shared" si="55"/>
        <v>1.5393350000000004E-2</v>
      </c>
      <c r="P1218" s="6">
        <f t="shared" si="56"/>
        <v>3.6020439000000008E-3</v>
      </c>
      <c r="R1218">
        <v>1</v>
      </c>
    </row>
    <row r="1219" spans="1:18" x14ac:dyDescent="0.25">
      <c r="A1219" s="8">
        <v>45338</v>
      </c>
      <c r="B1219" t="s">
        <v>88</v>
      </c>
      <c r="C1219" t="s">
        <v>19</v>
      </c>
      <c r="D1219" s="5" t="s">
        <v>55</v>
      </c>
      <c r="E1219" s="5" t="s">
        <v>37</v>
      </c>
      <c r="F1219" s="5">
        <v>3</v>
      </c>
      <c r="G1219" t="s">
        <v>39</v>
      </c>
      <c r="I1219" t="s">
        <v>20</v>
      </c>
      <c r="J1219">
        <v>33</v>
      </c>
      <c r="K1219">
        <v>42</v>
      </c>
      <c r="L1219">
        <v>22</v>
      </c>
      <c r="N1219">
        <f t="shared" ref="N1219:N1282" si="57">((K1219+L1219)/2)/100</f>
        <v>0.32</v>
      </c>
      <c r="O1219" s="6">
        <f t="shared" ref="O1219:O1282" si="58">(N1219/2)^2*3.1415</f>
        <v>8.0422400000000005E-2</v>
      </c>
      <c r="P1219" s="6">
        <f t="shared" ref="P1219:P1282" si="59">O1219*(J1219/100)*1.8</f>
        <v>4.7770905600000003E-2</v>
      </c>
      <c r="R1219">
        <v>1</v>
      </c>
    </row>
    <row r="1220" spans="1:18" x14ac:dyDescent="0.25">
      <c r="A1220" s="8">
        <v>45338</v>
      </c>
      <c r="B1220" t="s">
        <v>88</v>
      </c>
      <c r="C1220" t="s">
        <v>19</v>
      </c>
      <c r="D1220" s="5" t="s">
        <v>55</v>
      </c>
      <c r="E1220" s="5" t="s">
        <v>37</v>
      </c>
      <c r="F1220" s="5">
        <v>4</v>
      </c>
      <c r="G1220" t="s">
        <v>40</v>
      </c>
      <c r="I1220" t="s">
        <v>20</v>
      </c>
      <c r="J1220">
        <v>23</v>
      </c>
      <c r="K1220">
        <v>25</v>
      </c>
      <c r="L1220">
        <v>25</v>
      </c>
      <c r="N1220">
        <f t="shared" si="57"/>
        <v>0.25</v>
      </c>
      <c r="O1220" s="6">
        <f t="shared" si="58"/>
        <v>4.9085937500000003E-2</v>
      </c>
      <c r="P1220" s="6">
        <f t="shared" si="59"/>
        <v>2.0321578125000003E-2</v>
      </c>
      <c r="R1220">
        <v>1</v>
      </c>
    </row>
    <row r="1221" spans="1:18" x14ac:dyDescent="0.25">
      <c r="A1221" s="8">
        <v>45338</v>
      </c>
      <c r="B1221" t="s">
        <v>88</v>
      </c>
      <c r="C1221" t="s">
        <v>19</v>
      </c>
      <c r="D1221" s="5" t="s">
        <v>55</v>
      </c>
      <c r="E1221" s="5" t="s">
        <v>37</v>
      </c>
      <c r="F1221" s="5">
        <v>5</v>
      </c>
      <c r="G1221" t="s">
        <v>40</v>
      </c>
      <c r="I1221" t="s">
        <v>20</v>
      </c>
      <c r="J1221">
        <v>13</v>
      </c>
      <c r="K1221">
        <v>11</v>
      </c>
      <c r="L1221">
        <v>8</v>
      </c>
      <c r="N1221">
        <f t="shared" si="57"/>
        <v>9.5000000000000001E-2</v>
      </c>
      <c r="O1221" s="6">
        <f t="shared" si="58"/>
        <v>7.0880093750000008E-3</v>
      </c>
      <c r="P1221" s="6">
        <f t="shared" si="59"/>
        <v>1.6585941937500004E-3</v>
      </c>
      <c r="R1221">
        <v>1</v>
      </c>
    </row>
    <row r="1222" spans="1:18" x14ac:dyDescent="0.25">
      <c r="A1222" s="8">
        <v>45338</v>
      </c>
      <c r="B1222" t="s">
        <v>88</v>
      </c>
      <c r="C1222" t="s">
        <v>19</v>
      </c>
      <c r="D1222" s="5" t="s">
        <v>55</v>
      </c>
      <c r="E1222" s="5" t="s">
        <v>37</v>
      </c>
      <c r="F1222" s="5">
        <v>6</v>
      </c>
      <c r="G1222" t="s">
        <v>34</v>
      </c>
      <c r="I1222" t="s">
        <v>20</v>
      </c>
      <c r="J1222">
        <v>35</v>
      </c>
      <c r="K1222">
        <v>30</v>
      </c>
      <c r="L1222">
        <v>11</v>
      </c>
      <c r="N1222">
        <f t="shared" si="57"/>
        <v>0.20499999999999999</v>
      </c>
      <c r="O1222" s="6">
        <f t="shared" si="58"/>
        <v>3.3005384374999995E-2</v>
      </c>
      <c r="P1222" s="6">
        <f t="shared" si="59"/>
        <v>2.0793392156249996E-2</v>
      </c>
      <c r="R1222">
        <v>1</v>
      </c>
    </row>
    <row r="1223" spans="1:18" x14ac:dyDescent="0.25">
      <c r="A1223" s="8">
        <v>45338</v>
      </c>
      <c r="B1223" t="s">
        <v>88</v>
      </c>
      <c r="C1223" t="s">
        <v>19</v>
      </c>
      <c r="D1223" s="5" t="s">
        <v>55</v>
      </c>
      <c r="E1223" s="5" t="s">
        <v>37</v>
      </c>
      <c r="F1223" s="5">
        <v>7</v>
      </c>
      <c r="G1223" t="s">
        <v>41</v>
      </c>
      <c r="I1223" t="s">
        <v>20</v>
      </c>
      <c r="J1223">
        <v>3</v>
      </c>
      <c r="K1223">
        <v>8</v>
      </c>
      <c r="L1223">
        <v>5</v>
      </c>
      <c r="N1223">
        <f t="shared" si="57"/>
        <v>6.5000000000000002E-2</v>
      </c>
      <c r="O1223" s="6">
        <f t="shared" si="58"/>
        <v>3.3182093750000006E-3</v>
      </c>
      <c r="P1223" s="6">
        <f t="shared" si="59"/>
        <v>1.7918330625000002E-4</v>
      </c>
      <c r="R1223">
        <v>1</v>
      </c>
    </row>
    <row r="1224" spans="1:18" x14ac:dyDescent="0.25">
      <c r="A1224" s="8">
        <v>45338</v>
      </c>
      <c r="B1224" t="s">
        <v>88</v>
      </c>
      <c r="C1224" t="s">
        <v>19</v>
      </c>
      <c r="D1224" s="5" t="s">
        <v>55</v>
      </c>
      <c r="E1224" s="5" t="s">
        <v>37</v>
      </c>
      <c r="F1224" s="5">
        <v>8</v>
      </c>
      <c r="G1224" t="s">
        <v>35</v>
      </c>
      <c r="I1224" t="s">
        <v>20</v>
      </c>
      <c r="J1224">
        <v>66</v>
      </c>
      <c r="K1224">
        <v>30</v>
      </c>
      <c r="L1224">
        <v>25</v>
      </c>
      <c r="N1224">
        <f t="shared" si="57"/>
        <v>0.27500000000000002</v>
      </c>
      <c r="O1224" s="6">
        <f t="shared" si="58"/>
        <v>5.9393984375000014E-2</v>
      </c>
      <c r="P1224" s="6">
        <f t="shared" si="59"/>
        <v>7.056005343750002E-2</v>
      </c>
      <c r="R1224">
        <v>1</v>
      </c>
    </row>
    <row r="1225" spans="1:18" x14ac:dyDescent="0.25">
      <c r="A1225" s="8">
        <v>45338</v>
      </c>
      <c r="B1225" t="s">
        <v>88</v>
      </c>
      <c r="C1225" t="s">
        <v>19</v>
      </c>
      <c r="D1225" s="5" t="s">
        <v>55</v>
      </c>
      <c r="E1225" s="5" t="s">
        <v>37</v>
      </c>
      <c r="F1225" s="5">
        <v>9</v>
      </c>
      <c r="G1225" t="s">
        <v>36</v>
      </c>
      <c r="I1225" t="s">
        <v>20</v>
      </c>
      <c r="J1225">
        <v>20</v>
      </c>
      <c r="K1225">
        <v>11</v>
      </c>
      <c r="L1225">
        <v>10</v>
      </c>
      <c r="N1225">
        <f t="shared" si="57"/>
        <v>0.105</v>
      </c>
      <c r="O1225" s="6">
        <f t="shared" si="58"/>
        <v>8.658759375E-3</v>
      </c>
      <c r="P1225" s="6">
        <f t="shared" si="59"/>
        <v>3.1171533750000003E-3</v>
      </c>
      <c r="R1225">
        <v>1</v>
      </c>
    </row>
    <row r="1226" spans="1:18" x14ac:dyDescent="0.25">
      <c r="A1226" s="8">
        <v>45338</v>
      </c>
      <c r="B1226" t="s">
        <v>88</v>
      </c>
      <c r="C1226" t="s">
        <v>19</v>
      </c>
      <c r="D1226" s="5" t="s">
        <v>55</v>
      </c>
      <c r="E1226" s="5" t="s">
        <v>42</v>
      </c>
      <c r="F1226" s="5">
        <v>1</v>
      </c>
      <c r="G1226" t="s">
        <v>29</v>
      </c>
      <c r="I1226" t="s">
        <v>20</v>
      </c>
      <c r="J1226">
        <v>28</v>
      </c>
      <c r="K1226">
        <v>26</v>
      </c>
      <c r="L1226">
        <v>11</v>
      </c>
      <c r="N1226">
        <f t="shared" si="57"/>
        <v>0.185</v>
      </c>
      <c r="O1226" s="6">
        <f t="shared" si="58"/>
        <v>2.6879459375000001E-2</v>
      </c>
      <c r="P1226" s="6">
        <f t="shared" si="59"/>
        <v>1.3547247525000002E-2</v>
      </c>
      <c r="R1226">
        <v>1</v>
      </c>
    </row>
    <row r="1227" spans="1:18" x14ac:dyDescent="0.25">
      <c r="A1227" s="8">
        <v>45338</v>
      </c>
      <c r="B1227" t="s">
        <v>88</v>
      </c>
      <c r="C1227" t="s">
        <v>19</v>
      </c>
      <c r="D1227" s="5" t="s">
        <v>55</v>
      </c>
      <c r="E1227" s="5" t="s">
        <v>42</v>
      </c>
      <c r="F1227" s="5">
        <v>2</v>
      </c>
      <c r="G1227" t="s">
        <v>43</v>
      </c>
      <c r="I1227" t="s">
        <v>20</v>
      </c>
      <c r="J1227">
        <v>22</v>
      </c>
      <c r="K1227">
        <v>21</v>
      </c>
      <c r="L1227">
        <v>20</v>
      </c>
      <c r="N1227">
        <f t="shared" si="57"/>
        <v>0.20499999999999999</v>
      </c>
      <c r="O1227" s="6">
        <f t="shared" si="58"/>
        <v>3.3005384374999995E-2</v>
      </c>
      <c r="P1227" s="6">
        <f t="shared" si="59"/>
        <v>1.3070132212499998E-2</v>
      </c>
      <c r="R1227">
        <v>1</v>
      </c>
    </row>
    <row r="1228" spans="1:18" x14ac:dyDescent="0.25">
      <c r="A1228" s="8">
        <v>45338</v>
      </c>
      <c r="B1228" t="s">
        <v>88</v>
      </c>
      <c r="C1228" t="s">
        <v>19</v>
      </c>
      <c r="D1228" s="5" t="s">
        <v>55</v>
      </c>
      <c r="E1228" s="5" t="s">
        <v>42</v>
      </c>
      <c r="F1228" s="5">
        <v>3</v>
      </c>
      <c r="G1228" t="s">
        <v>34</v>
      </c>
      <c r="I1228" t="s">
        <v>20</v>
      </c>
      <c r="J1228">
        <v>43</v>
      </c>
      <c r="K1228">
        <v>44</v>
      </c>
      <c r="L1228">
        <v>28</v>
      </c>
      <c r="N1228">
        <f t="shared" si="57"/>
        <v>0.36</v>
      </c>
      <c r="O1228" s="6">
        <f t="shared" si="58"/>
        <v>0.1017846</v>
      </c>
      <c r="P1228" s="6">
        <f t="shared" si="59"/>
        <v>7.8781280400000001E-2</v>
      </c>
      <c r="R1228">
        <v>1</v>
      </c>
    </row>
    <row r="1229" spans="1:18" x14ac:dyDescent="0.25">
      <c r="A1229" s="8">
        <v>45338</v>
      </c>
      <c r="B1229" t="s">
        <v>88</v>
      </c>
      <c r="C1229" t="s">
        <v>19</v>
      </c>
      <c r="D1229" s="5" t="s">
        <v>55</v>
      </c>
      <c r="E1229" s="5" t="s">
        <v>42</v>
      </c>
      <c r="F1229" s="5">
        <v>4</v>
      </c>
      <c r="G1229" t="s">
        <v>21</v>
      </c>
      <c r="I1229" t="s">
        <v>20</v>
      </c>
      <c r="J1229">
        <v>40</v>
      </c>
      <c r="K1229">
        <v>20</v>
      </c>
      <c r="L1229">
        <v>17</v>
      </c>
      <c r="N1229">
        <f t="shared" si="57"/>
        <v>0.185</v>
      </c>
      <c r="O1229" s="6">
        <f t="shared" si="58"/>
        <v>2.6879459375000001E-2</v>
      </c>
      <c r="P1229" s="6">
        <f t="shared" si="59"/>
        <v>1.9353210750000002E-2</v>
      </c>
      <c r="R1229">
        <v>1</v>
      </c>
    </row>
    <row r="1230" spans="1:18" x14ac:dyDescent="0.25">
      <c r="A1230" s="8">
        <v>45338</v>
      </c>
      <c r="B1230" t="s">
        <v>88</v>
      </c>
      <c r="C1230" t="s">
        <v>19</v>
      </c>
      <c r="D1230" s="5" t="s">
        <v>55</v>
      </c>
      <c r="E1230" s="5" t="s">
        <v>42</v>
      </c>
      <c r="F1230" s="5">
        <v>5</v>
      </c>
      <c r="G1230" t="s">
        <v>22</v>
      </c>
      <c r="I1230" t="s">
        <v>20</v>
      </c>
      <c r="J1230">
        <v>15</v>
      </c>
      <c r="K1230">
        <v>26</v>
      </c>
      <c r="L1230">
        <v>14.5</v>
      </c>
      <c r="N1230">
        <f t="shared" si="57"/>
        <v>0.20250000000000001</v>
      </c>
      <c r="O1230" s="6">
        <f t="shared" si="58"/>
        <v>3.2205283593750009E-2</v>
      </c>
      <c r="P1230" s="6">
        <f t="shared" si="59"/>
        <v>8.6954265703125012E-3</v>
      </c>
      <c r="R1230">
        <v>1</v>
      </c>
    </row>
    <row r="1231" spans="1:18" x14ac:dyDescent="0.25">
      <c r="A1231" s="8">
        <v>45338</v>
      </c>
      <c r="B1231" t="s">
        <v>88</v>
      </c>
      <c r="C1231" t="s">
        <v>19</v>
      </c>
      <c r="D1231" s="5" t="s">
        <v>55</v>
      </c>
      <c r="E1231" s="5" t="s">
        <v>42</v>
      </c>
      <c r="F1231" s="5">
        <v>6</v>
      </c>
      <c r="G1231" t="s">
        <v>46</v>
      </c>
      <c r="I1231" t="s">
        <v>20</v>
      </c>
      <c r="J1231">
        <v>11</v>
      </c>
      <c r="K1231">
        <v>13</v>
      </c>
      <c r="L1231">
        <v>9.5</v>
      </c>
      <c r="N1231">
        <f t="shared" si="57"/>
        <v>0.1125</v>
      </c>
      <c r="O1231" s="6">
        <f t="shared" si="58"/>
        <v>9.9399023437500011E-3</v>
      </c>
      <c r="P1231" s="6">
        <f t="shared" si="59"/>
        <v>1.9681006640625003E-3</v>
      </c>
      <c r="R1231">
        <v>1</v>
      </c>
    </row>
    <row r="1232" spans="1:18" x14ac:dyDescent="0.25">
      <c r="A1232" s="8">
        <v>45338</v>
      </c>
      <c r="B1232" t="s">
        <v>88</v>
      </c>
      <c r="C1232" t="s">
        <v>19</v>
      </c>
      <c r="D1232" s="5" t="s">
        <v>55</v>
      </c>
      <c r="E1232" s="5" t="s">
        <v>42</v>
      </c>
      <c r="F1232" s="5">
        <v>7</v>
      </c>
      <c r="G1232" t="s">
        <v>41</v>
      </c>
      <c r="I1232" t="s">
        <v>20</v>
      </c>
      <c r="J1232">
        <v>4</v>
      </c>
      <c r="K1232">
        <v>13.5</v>
      </c>
      <c r="L1232">
        <v>8</v>
      </c>
      <c r="N1232">
        <f t="shared" si="57"/>
        <v>0.1075</v>
      </c>
      <c r="O1232" s="6">
        <f t="shared" si="58"/>
        <v>9.07598984375E-3</v>
      </c>
      <c r="P1232" s="6">
        <f t="shared" si="59"/>
        <v>6.534712687500001E-4</v>
      </c>
      <c r="R1232">
        <v>1</v>
      </c>
    </row>
    <row r="1233" spans="1:18" x14ac:dyDescent="0.25">
      <c r="A1233" s="8">
        <v>45338</v>
      </c>
      <c r="B1233" t="s">
        <v>88</v>
      </c>
      <c r="C1233" t="s">
        <v>19</v>
      </c>
      <c r="D1233" s="5" t="s">
        <v>55</v>
      </c>
      <c r="E1233" s="5" t="s">
        <v>42</v>
      </c>
      <c r="F1233" s="5">
        <v>8</v>
      </c>
      <c r="G1233" t="s">
        <v>44</v>
      </c>
      <c r="I1233" t="s">
        <v>20</v>
      </c>
      <c r="J1233">
        <v>29</v>
      </c>
      <c r="K1233">
        <v>50</v>
      </c>
      <c r="L1233">
        <v>49</v>
      </c>
      <c r="N1233">
        <f t="shared" si="57"/>
        <v>0.495</v>
      </c>
      <c r="O1233" s="6">
        <f t="shared" si="58"/>
        <v>0.19243650937500001</v>
      </c>
      <c r="P1233" s="6">
        <f t="shared" si="59"/>
        <v>0.10045185789375001</v>
      </c>
      <c r="R1233">
        <v>1</v>
      </c>
    </row>
    <row r="1234" spans="1:18" x14ac:dyDescent="0.25">
      <c r="A1234" s="8">
        <v>45338</v>
      </c>
      <c r="B1234" t="s">
        <v>88</v>
      </c>
      <c r="C1234" t="s">
        <v>19</v>
      </c>
      <c r="D1234" s="5" t="s">
        <v>55</v>
      </c>
      <c r="E1234" s="5" t="s">
        <v>42</v>
      </c>
      <c r="F1234" s="5">
        <v>9</v>
      </c>
      <c r="G1234" t="s">
        <v>44</v>
      </c>
      <c r="I1234" t="s">
        <v>20</v>
      </c>
      <c r="J1234">
        <v>20</v>
      </c>
      <c r="K1234">
        <v>25</v>
      </c>
      <c r="L1234">
        <v>25</v>
      </c>
      <c r="N1234">
        <f t="shared" si="57"/>
        <v>0.25</v>
      </c>
      <c r="O1234" s="6">
        <f t="shared" si="58"/>
        <v>4.9085937500000003E-2</v>
      </c>
      <c r="P1234" s="6">
        <f t="shared" si="59"/>
        <v>1.7670937500000004E-2</v>
      </c>
      <c r="R1234">
        <v>1</v>
      </c>
    </row>
    <row r="1235" spans="1:18" x14ac:dyDescent="0.25">
      <c r="A1235" s="8">
        <v>45338</v>
      </c>
      <c r="B1235" t="s">
        <v>88</v>
      </c>
      <c r="C1235" t="s">
        <v>19</v>
      </c>
      <c r="D1235" s="5" t="s">
        <v>55</v>
      </c>
      <c r="E1235" s="5" t="s">
        <v>45</v>
      </c>
      <c r="F1235" s="5">
        <v>1</v>
      </c>
      <c r="G1235" t="s">
        <v>36</v>
      </c>
      <c r="I1235" t="s">
        <v>20</v>
      </c>
      <c r="J1235">
        <v>31</v>
      </c>
      <c r="K1235">
        <v>21</v>
      </c>
      <c r="L1235">
        <v>12</v>
      </c>
      <c r="N1235">
        <f t="shared" si="57"/>
        <v>0.16500000000000001</v>
      </c>
      <c r="O1235" s="6">
        <f t="shared" si="58"/>
        <v>2.1381834375000002E-2</v>
      </c>
      <c r="P1235" s="6">
        <f t="shared" si="59"/>
        <v>1.1931063581250002E-2</v>
      </c>
      <c r="R1235">
        <v>1</v>
      </c>
    </row>
    <row r="1236" spans="1:18" x14ac:dyDescent="0.25">
      <c r="A1236" s="8">
        <v>45338</v>
      </c>
      <c r="B1236" t="s">
        <v>88</v>
      </c>
      <c r="C1236" t="s">
        <v>19</v>
      </c>
      <c r="D1236" s="5" t="s">
        <v>55</v>
      </c>
      <c r="E1236" s="5" t="s">
        <v>45</v>
      </c>
      <c r="F1236" s="5">
        <v>2</v>
      </c>
      <c r="G1236" t="s">
        <v>36</v>
      </c>
      <c r="I1236" t="s">
        <v>20</v>
      </c>
      <c r="J1236">
        <v>16</v>
      </c>
      <c r="K1236">
        <v>11</v>
      </c>
      <c r="L1236">
        <v>7</v>
      </c>
      <c r="N1236">
        <f t="shared" si="57"/>
        <v>0.09</v>
      </c>
      <c r="O1236" s="6">
        <f t="shared" si="58"/>
        <v>6.3615375000000002E-3</v>
      </c>
      <c r="P1236" s="6">
        <f t="shared" si="59"/>
        <v>1.8321228000000001E-3</v>
      </c>
      <c r="R1236">
        <v>1</v>
      </c>
    </row>
    <row r="1237" spans="1:18" x14ac:dyDescent="0.25">
      <c r="A1237" s="8">
        <v>45338</v>
      </c>
      <c r="B1237" t="s">
        <v>88</v>
      </c>
      <c r="C1237" t="s">
        <v>19</v>
      </c>
      <c r="D1237" s="5" t="s">
        <v>55</v>
      </c>
      <c r="E1237" s="5" t="s">
        <v>45</v>
      </c>
      <c r="F1237" s="5">
        <v>3</v>
      </c>
      <c r="G1237" t="s">
        <v>46</v>
      </c>
      <c r="I1237" t="s">
        <v>20</v>
      </c>
      <c r="J1237">
        <v>12</v>
      </c>
      <c r="K1237">
        <v>14.5</v>
      </c>
      <c r="L1237">
        <v>14</v>
      </c>
      <c r="N1237">
        <f t="shared" si="57"/>
        <v>0.14249999999999999</v>
      </c>
      <c r="O1237" s="6">
        <f t="shared" si="58"/>
        <v>1.5948021093750001E-2</v>
      </c>
      <c r="P1237" s="6">
        <f t="shared" si="59"/>
        <v>3.4447725562500001E-3</v>
      </c>
      <c r="R1237">
        <v>1</v>
      </c>
    </row>
    <row r="1238" spans="1:18" x14ac:dyDescent="0.25">
      <c r="A1238" s="8">
        <v>45338</v>
      </c>
      <c r="B1238" t="s">
        <v>88</v>
      </c>
      <c r="C1238" t="s">
        <v>19</v>
      </c>
      <c r="D1238" s="5" t="s">
        <v>55</v>
      </c>
      <c r="E1238" s="5" t="s">
        <v>45</v>
      </c>
      <c r="F1238" s="5">
        <v>4</v>
      </c>
      <c r="G1238" t="s">
        <v>25</v>
      </c>
      <c r="I1238" t="s">
        <v>20</v>
      </c>
      <c r="J1238">
        <v>17</v>
      </c>
      <c r="K1238">
        <v>18</v>
      </c>
      <c r="L1238">
        <v>9</v>
      </c>
      <c r="N1238">
        <f t="shared" si="57"/>
        <v>0.13500000000000001</v>
      </c>
      <c r="O1238" s="6">
        <f t="shared" si="58"/>
        <v>1.4313459375000002E-2</v>
      </c>
      <c r="P1238" s="6">
        <f t="shared" si="59"/>
        <v>4.3799185687500011E-3</v>
      </c>
      <c r="R1238">
        <v>1</v>
      </c>
    </row>
    <row r="1239" spans="1:18" x14ac:dyDescent="0.25">
      <c r="A1239" s="8">
        <v>45338</v>
      </c>
      <c r="B1239" t="s">
        <v>88</v>
      </c>
      <c r="C1239" t="s">
        <v>19</v>
      </c>
      <c r="D1239" s="5" t="s">
        <v>55</v>
      </c>
      <c r="E1239" s="5" t="s">
        <v>45</v>
      </c>
      <c r="F1239" s="5">
        <v>5</v>
      </c>
      <c r="G1239" t="s">
        <v>47</v>
      </c>
      <c r="I1239" t="s">
        <v>20</v>
      </c>
      <c r="J1239">
        <v>13</v>
      </c>
      <c r="K1239">
        <v>8</v>
      </c>
      <c r="L1239">
        <v>6</v>
      </c>
      <c r="N1239">
        <f t="shared" si="57"/>
        <v>7.0000000000000007E-2</v>
      </c>
      <c r="O1239" s="6">
        <f t="shared" si="58"/>
        <v>3.8483375000000009E-3</v>
      </c>
      <c r="P1239" s="6">
        <f t="shared" si="59"/>
        <v>9.0051097500000021E-4</v>
      </c>
      <c r="R1239">
        <v>1</v>
      </c>
    </row>
    <row r="1240" spans="1:18" x14ac:dyDescent="0.25">
      <c r="A1240" s="8">
        <v>45338</v>
      </c>
      <c r="B1240" t="s">
        <v>88</v>
      </c>
      <c r="C1240" t="s">
        <v>19</v>
      </c>
      <c r="D1240" s="5" t="s">
        <v>55</v>
      </c>
      <c r="E1240" s="5" t="s">
        <v>45</v>
      </c>
      <c r="F1240" s="5">
        <v>6</v>
      </c>
      <c r="G1240" t="s">
        <v>47</v>
      </c>
      <c r="I1240" t="s">
        <v>20</v>
      </c>
      <c r="J1240">
        <v>28</v>
      </c>
      <c r="K1240">
        <v>15</v>
      </c>
      <c r="L1240">
        <v>7</v>
      </c>
      <c r="N1240">
        <f t="shared" si="57"/>
        <v>0.11</v>
      </c>
      <c r="O1240" s="6">
        <f t="shared" si="58"/>
        <v>9.5030375000000004E-3</v>
      </c>
      <c r="P1240" s="6">
        <f t="shared" si="59"/>
        <v>4.7895309000000009E-3</v>
      </c>
      <c r="R1240">
        <v>1</v>
      </c>
    </row>
    <row r="1241" spans="1:18" x14ac:dyDescent="0.25">
      <c r="A1241" s="8">
        <v>45338</v>
      </c>
      <c r="B1241" t="s">
        <v>88</v>
      </c>
      <c r="C1241" t="s">
        <v>19</v>
      </c>
      <c r="D1241" s="5" t="s">
        <v>55</v>
      </c>
      <c r="E1241" s="5" t="s">
        <v>45</v>
      </c>
      <c r="F1241" s="5">
        <v>7</v>
      </c>
      <c r="G1241" t="s">
        <v>39</v>
      </c>
      <c r="I1241" t="s">
        <v>20</v>
      </c>
      <c r="J1241">
        <v>38</v>
      </c>
      <c r="K1241">
        <v>34</v>
      </c>
      <c r="L1241">
        <v>24</v>
      </c>
      <c r="N1241">
        <f t="shared" si="57"/>
        <v>0.28999999999999998</v>
      </c>
      <c r="O1241" s="6">
        <f t="shared" si="58"/>
        <v>6.6050037500000006E-2</v>
      </c>
      <c r="P1241" s="6">
        <f t="shared" si="59"/>
        <v>4.5178225650000008E-2</v>
      </c>
      <c r="R1241">
        <v>1</v>
      </c>
    </row>
    <row r="1242" spans="1:18" x14ac:dyDescent="0.25">
      <c r="A1242" s="8">
        <v>45338</v>
      </c>
      <c r="B1242" t="s">
        <v>88</v>
      </c>
      <c r="C1242" t="s">
        <v>19</v>
      </c>
      <c r="D1242" s="5" t="s">
        <v>55</v>
      </c>
      <c r="E1242" s="5" t="s">
        <v>45</v>
      </c>
      <c r="F1242" s="5">
        <v>8</v>
      </c>
      <c r="G1242" t="s">
        <v>44</v>
      </c>
      <c r="I1242" t="s">
        <v>20</v>
      </c>
      <c r="J1242">
        <v>9.5</v>
      </c>
      <c r="K1242">
        <v>8</v>
      </c>
      <c r="L1242">
        <v>6</v>
      </c>
      <c r="N1242">
        <f t="shared" si="57"/>
        <v>7.0000000000000007E-2</v>
      </c>
      <c r="O1242" s="6">
        <f t="shared" si="58"/>
        <v>3.8483375000000009E-3</v>
      </c>
      <c r="P1242" s="6">
        <f t="shared" si="59"/>
        <v>6.5806571250000018E-4</v>
      </c>
      <c r="R1242">
        <v>1</v>
      </c>
    </row>
    <row r="1243" spans="1:18" x14ac:dyDescent="0.25">
      <c r="A1243" s="8">
        <v>45338</v>
      </c>
      <c r="B1243" t="s">
        <v>88</v>
      </c>
      <c r="C1243" t="s">
        <v>19</v>
      </c>
      <c r="D1243" s="5" t="s">
        <v>55</v>
      </c>
      <c r="E1243" s="5" t="s">
        <v>45</v>
      </c>
      <c r="F1243" s="5">
        <v>9</v>
      </c>
      <c r="G1243" t="s">
        <v>36</v>
      </c>
      <c r="I1243" t="s">
        <v>20</v>
      </c>
      <c r="J1243">
        <v>52</v>
      </c>
      <c r="K1243">
        <v>18</v>
      </c>
      <c r="L1243">
        <v>14</v>
      </c>
      <c r="N1243">
        <f t="shared" si="57"/>
        <v>0.16</v>
      </c>
      <c r="O1243" s="6">
        <f t="shared" si="58"/>
        <v>2.0105600000000001E-2</v>
      </c>
      <c r="P1243" s="6">
        <f t="shared" si="59"/>
        <v>1.88188416E-2</v>
      </c>
      <c r="R1243">
        <v>1</v>
      </c>
    </row>
    <row r="1244" spans="1:18" x14ac:dyDescent="0.25">
      <c r="A1244" s="8">
        <v>45338</v>
      </c>
      <c r="B1244" t="s">
        <v>88</v>
      </c>
      <c r="C1244" t="s">
        <v>19</v>
      </c>
      <c r="D1244" s="5" t="s">
        <v>55</v>
      </c>
      <c r="E1244" s="5" t="s">
        <v>49</v>
      </c>
      <c r="F1244" s="5">
        <v>1</v>
      </c>
      <c r="G1244" t="s">
        <v>50</v>
      </c>
      <c r="I1244" t="s">
        <v>20</v>
      </c>
      <c r="J1244">
        <v>23.5</v>
      </c>
      <c r="K1244">
        <v>26</v>
      </c>
      <c r="L1244">
        <v>18</v>
      </c>
      <c r="N1244">
        <f t="shared" si="57"/>
        <v>0.22</v>
      </c>
      <c r="O1244" s="6">
        <f t="shared" si="58"/>
        <v>3.8012150000000001E-2</v>
      </c>
      <c r="P1244" s="6">
        <f t="shared" si="59"/>
        <v>1.6079139450000002E-2</v>
      </c>
      <c r="R1244">
        <v>1</v>
      </c>
    </row>
    <row r="1245" spans="1:18" x14ac:dyDescent="0.25">
      <c r="A1245" s="8">
        <v>45338</v>
      </c>
      <c r="B1245" t="s">
        <v>88</v>
      </c>
      <c r="C1245" t="s">
        <v>19</v>
      </c>
      <c r="D1245" s="5" t="s">
        <v>55</v>
      </c>
      <c r="E1245" s="5" t="s">
        <v>49</v>
      </c>
      <c r="F1245" s="5">
        <v>2</v>
      </c>
      <c r="G1245" t="s">
        <v>28</v>
      </c>
      <c r="I1245" t="s">
        <v>20</v>
      </c>
      <c r="J1245">
        <v>14</v>
      </c>
      <c r="K1245">
        <v>15</v>
      </c>
      <c r="L1245">
        <v>10</v>
      </c>
      <c r="N1245">
        <f t="shared" si="57"/>
        <v>0.125</v>
      </c>
      <c r="O1245" s="6">
        <f t="shared" si="58"/>
        <v>1.2271484375000001E-2</v>
      </c>
      <c r="P1245" s="6">
        <f t="shared" si="59"/>
        <v>3.0924140625000008E-3</v>
      </c>
      <c r="R1245">
        <v>1</v>
      </c>
    </row>
    <row r="1246" spans="1:18" x14ac:dyDescent="0.25">
      <c r="A1246" s="8">
        <v>45338</v>
      </c>
      <c r="B1246" t="s">
        <v>88</v>
      </c>
      <c r="C1246" t="s">
        <v>19</v>
      </c>
      <c r="D1246" s="5" t="s">
        <v>55</v>
      </c>
      <c r="E1246" s="5" t="s">
        <v>49</v>
      </c>
      <c r="F1246" s="5">
        <v>3</v>
      </c>
      <c r="G1246" t="s">
        <v>25</v>
      </c>
      <c r="I1246" t="s">
        <v>20</v>
      </c>
      <c r="J1246">
        <v>7</v>
      </c>
      <c r="K1246">
        <v>9</v>
      </c>
      <c r="L1246">
        <v>5.5</v>
      </c>
      <c r="N1246">
        <f t="shared" si="57"/>
        <v>7.2499999999999995E-2</v>
      </c>
      <c r="O1246" s="6">
        <f t="shared" si="58"/>
        <v>4.1281273437500004E-3</v>
      </c>
      <c r="P1246" s="6">
        <f t="shared" si="59"/>
        <v>5.2014404531250012E-4</v>
      </c>
      <c r="R1246">
        <v>1</v>
      </c>
    </row>
    <row r="1247" spans="1:18" x14ac:dyDescent="0.25">
      <c r="A1247" s="8">
        <v>45338</v>
      </c>
      <c r="B1247" t="s">
        <v>88</v>
      </c>
      <c r="C1247" t="s">
        <v>19</v>
      </c>
      <c r="D1247" s="5" t="s">
        <v>55</v>
      </c>
      <c r="E1247" s="5" t="s">
        <v>49</v>
      </c>
      <c r="F1247" s="5">
        <v>4</v>
      </c>
      <c r="G1247" t="s">
        <v>25</v>
      </c>
      <c r="I1247" t="s">
        <v>20</v>
      </c>
      <c r="J1247">
        <v>13</v>
      </c>
      <c r="K1247">
        <v>26</v>
      </c>
      <c r="L1247">
        <v>15</v>
      </c>
      <c r="N1247">
        <f t="shared" si="57"/>
        <v>0.20499999999999999</v>
      </c>
      <c r="O1247" s="6">
        <f t="shared" si="58"/>
        <v>3.3005384374999995E-2</v>
      </c>
      <c r="P1247" s="6">
        <f t="shared" si="59"/>
        <v>7.7232599437499997E-3</v>
      </c>
      <c r="R1247">
        <v>1</v>
      </c>
    </row>
    <row r="1248" spans="1:18" x14ac:dyDescent="0.25">
      <c r="A1248" s="8">
        <v>45338</v>
      </c>
      <c r="B1248" t="s">
        <v>88</v>
      </c>
      <c r="C1248" t="s">
        <v>19</v>
      </c>
      <c r="D1248" s="5" t="s">
        <v>55</v>
      </c>
      <c r="E1248" s="5" t="s">
        <v>49</v>
      </c>
      <c r="F1248" s="5">
        <v>5</v>
      </c>
      <c r="G1248" t="s">
        <v>51</v>
      </c>
      <c r="I1248" t="s">
        <v>20</v>
      </c>
      <c r="J1248">
        <v>48</v>
      </c>
      <c r="K1248">
        <v>45</v>
      </c>
      <c r="L1248">
        <v>39</v>
      </c>
      <c r="N1248">
        <f t="shared" si="57"/>
        <v>0.42</v>
      </c>
      <c r="O1248" s="6">
        <f t="shared" si="58"/>
        <v>0.13854015</v>
      </c>
      <c r="P1248" s="6">
        <f t="shared" si="59"/>
        <v>0.11969868960000001</v>
      </c>
      <c r="R1248">
        <v>1</v>
      </c>
    </row>
    <row r="1249" spans="1:18" x14ac:dyDescent="0.25">
      <c r="A1249" s="8">
        <v>45338</v>
      </c>
      <c r="B1249" t="s">
        <v>88</v>
      </c>
      <c r="C1249" t="s">
        <v>19</v>
      </c>
      <c r="D1249" s="5" t="s">
        <v>55</v>
      </c>
      <c r="E1249" s="5" t="s">
        <v>49</v>
      </c>
      <c r="F1249" s="5">
        <v>6</v>
      </c>
      <c r="G1249" t="s">
        <v>52</v>
      </c>
      <c r="I1249" t="s">
        <v>20</v>
      </c>
      <c r="J1249">
        <v>20.5</v>
      </c>
      <c r="K1249">
        <v>19</v>
      </c>
      <c r="L1249">
        <v>10</v>
      </c>
      <c r="N1249">
        <f t="shared" si="57"/>
        <v>0.14499999999999999</v>
      </c>
      <c r="O1249" s="6">
        <f t="shared" si="58"/>
        <v>1.6512509375000001E-2</v>
      </c>
      <c r="P1249" s="6">
        <f t="shared" si="59"/>
        <v>6.0931159593750001E-3</v>
      </c>
      <c r="R1249">
        <v>1</v>
      </c>
    </row>
    <row r="1250" spans="1:18" x14ac:dyDescent="0.25">
      <c r="A1250" s="8">
        <v>45338</v>
      </c>
      <c r="B1250" t="s">
        <v>88</v>
      </c>
      <c r="C1250" t="s">
        <v>19</v>
      </c>
      <c r="D1250" s="5" t="s">
        <v>55</v>
      </c>
      <c r="E1250" s="5" t="s">
        <v>49</v>
      </c>
      <c r="F1250" s="5">
        <v>7</v>
      </c>
      <c r="G1250" t="s">
        <v>46</v>
      </c>
      <c r="I1250" t="s">
        <v>20</v>
      </c>
      <c r="J1250">
        <v>16</v>
      </c>
      <c r="K1250">
        <v>14</v>
      </c>
      <c r="L1250">
        <v>14</v>
      </c>
      <c r="N1250">
        <f t="shared" si="57"/>
        <v>0.14000000000000001</v>
      </c>
      <c r="O1250" s="6">
        <f t="shared" si="58"/>
        <v>1.5393350000000004E-2</v>
      </c>
      <c r="P1250" s="6">
        <f t="shared" si="59"/>
        <v>4.4332848000000011E-3</v>
      </c>
      <c r="R1250">
        <v>1</v>
      </c>
    </row>
    <row r="1251" spans="1:18" x14ac:dyDescent="0.25">
      <c r="A1251" s="8">
        <v>45338</v>
      </c>
      <c r="B1251" t="s">
        <v>88</v>
      </c>
      <c r="C1251" t="s">
        <v>19</v>
      </c>
      <c r="D1251" s="5" t="s">
        <v>55</v>
      </c>
      <c r="E1251" s="5" t="s">
        <v>49</v>
      </c>
      <c r="F1251" s="5">
        <v>8</v>
      </c>
      <c r="G1251" t="s">
        <v>22</v>
      </c>
      <c r="I1251" t="s">
        <v>20</v>
      </c>
      <c r="J1251">
        <v>19</v>
      </c>
      <c r="K1251">
        <v>30</v>
      </c>
      <c r="L1251">
        <v>18</v>
      </c>
      <c r="N1251">
        <f t="shared" si="57"/>
        <v>0.24</v>
      </c>
      <c r="O1251" s="6">
        <f t="shared" si="58"/>
        <v>4.5237600000000003E-2</v>
      </c>
      <c r="P1251" s="6">
        <f t="shared" si="59"/>
        <v>1.5471259200000002E-2</v>
      </c>
      <c r="R1251">
        <v>1</v>
      </c>
    </row>
    <row r="1252" spans="1:18" x14ac:dyDescent="0.25">
      <c r="A1252" s="8">
        <v>45338</v>
      </c>
      <c r="B1252" t="s">
        <v>88</v>
      </c>
      <c r="C1252" t="s">
        <v>19</v>
      </c>
      <c r="D1252" s="5" t="s">
        <v>55</v>
      </c>
      <c r="E1252" s="5" t="s">
        <v>49</v>
      </c>
      <c r="F1252" s="5">
        <v>9</v>
      </c>
      <c r="G1252" t="s">
        <v>48</v>
      </c>
      <c r="I1252" t="s">
        <v>20</v>
      </c>
      <c r="J1252">
        <v>24</v>
      </c>
      <c r="K1252">
        <v>23</v>
      </c>
      <c r="L1252">
        <v>19</v>
      </c>
      <c r="N1252">
        <f t="shared" si="57"/>
        <v>0.21</v>
      </c>
      <c r="O1252" s="6">
        <f t="shared" si="58"/>
        <v>3.46350375E-2</v>
      </c>
      <c r="P1252" s="6">
        <f t="shared" si="59"/>
        <v>1.4962336200000001E-2</v>
      </c>
      <c r="R1252">
        <v>1</v>
      </c>
    </row>
    <row r="1253" spans="1:18" x14ac:dyDescent="0.25">
      <c r="A1253" s="8">
        <v>45338</v>
      </c>
      <c r="B1253" t="s">
        <v>88</v>
      </c>
      <c r="C1253" t="s">
        <v>19</v>
      </c>
      <c r="D1253" s="5" t="s">
        <v>55</v>
      </c>
      <c r="E1253" s="5" t="s">
        <v>53</v>
      </c>
      <c r="F1253" s="5">
        <v>1</v>
      </c>
      <c r="G1253" t="s">
        <v>50</v>
      </c>
      <c r="I1253" t="s">
        <v>20</v>
      </c>
      <c r="J1253">
        <v>33.5</v>
      </c>
      <c r="K1253">
        <v>47</v>
      </c>
      <c r="L1253">
        <v>35</v>
      </c>
      <c r="N1253">
        <f t="shared" si="57"/>
        <v>0.41</v>
      </c>
      <c r="O1253" s="6">
        <f t="shared" si="58"/>
        <v>0.13202153749999998</v>
      </c>
      <c r="P1253" s="6">
        <f t="shared" si="59"/>
        <v>7.9608987112500001E-2</v>
      </c>
      <c r="R1253">
        <v>1</v>
      </c>
    </row>
    <row r="1254" spans="1:18" x14ac:dyDescent="0.25">
      <c r="A1254" s="8">
        <v>45338</v>
      </c>
      <c r="B1254" t="s">
        <v>88</v>
      </c>
      <c r="C1254" t="s">
        <v>19</v>
      </c>
      <c r="D1254" s="5" t="s">
        <v>55</v>
      </c>
      <c r="E1254" s="5" t="s">
        <v>53</v>
      </c>
      <c r="F1254" s="5">
        <v>2</v>
      </c>
      <c r="G1254" t="s">
        <v>50</v>
      </c>
      <c r="I1254" t="s">
        <v>20</v>
      </c>
      <c r="J1254">
        <v>37.5</v>
      </c>
      <c r="K1254">
        <v>30</v>
      </c>
      <c r="L1254">
        <v>16</v>
      </c>
      <c r="N1254">
        <f t="shared" si="57"/>
        <v>0.23</v>
      </c>
      <c r="O1254" s="6">
        <f t="shared" si="58"/>
        <v>4.1546337500000002E-2</v>
      </c>
      <c r="P1254" s="6">
        <f t="shared" si="59"/>
        <v>2.8043777812500004E-2</v>
      </c>
      <c r="R1254">
        <v>1</v>
      </c>
    </row>
    <row r="1255" spans="1:18" x14ac:dyDescent="0.25">
      <c r="A1255" s="8">
        <v>45338</v>
      </c>
      <c r="B1255" t="s">
        <v>88</v>
      </c>
      <c r="C1255" t="s">
        <v>19</v>
      </c>
      <c r="D1255" s="5" t="s">
        <v>55</v>
      </c>
      <c r="E1255" s="5" t="s">
        <v>53</v>
      </c>
      <c r="F1255" s="5">
        <v>3</v>
      </c>
      <c r="G1255" t="s">
        <v>39</v>
      </c>
      <c r="I1255" t="s">
        <v>20</v>
      </c>
      <c r="J1255">
        <v>45</v>
      </c>
      <c r="K1255">
        <v>31</v>
      </c>
      <c r="L1255">
        <v>22</v>
      </c>
      <c r="N1255">
        <f t="shared" si="57"/>
        <v>0.26500000000000001</v>
      </c>
      <c r="O1255" s="6">
        <f t="shared" si="58"/>
        <v>5.5152959375000012E-2</v>
      </c>
      <c r="P1255" s="6">
        <f t="shared" si="59"/>
        <v>4.4673897093750012E-2</v>
      </c>
      <c r="R1255">
        <v>1</v>
      </c>
    </row>
    <row r="1256" spans="1:18" x14ac:dyDescent="0.25">
      <c r="A1256" s="8">
        <v>45338</v>
      </c>
      <c r="B1256" t="s">
        <v>88</v>
      </c>
      <c r="C1256" t="s">
        <v>19</v>
      </c>
      <c r="D1256" s="5" t="s">
        <v>55</v>
      </c>
      <c r="E1256" s="5" t="s">
        <v>53</v>
      </c>
      <c r="F1256" s="5">
        <v>4</v>
      </c>
      <c r="G1256" t="s">
        <v>31</v>
      </c>
      <c r="I1256" t="s">
        <v>20</v>
      </c>
      <c r="J1256">
        <v>45</v>
      </c>
      <c r="K1256">
        <v>46</v>
      </c>
      <c r="L1256">
        <v>21</v>
      </c>
      <c r="N1256">
        <f t="shared" si="57"/>
        <v>0.33500000000000002</v>
      </c>
      <c r="O1256" s="6">
        <f t="shared" si="58"/>
        <v>8.8138709375000027E-2</v>
      </c>
      <c r="P1256" s="6">
        <f t="shared" si="59"/>
        <v>7.1392354593750026E-2</v>
      </c>
      <c r="R1256">
        <v>1</v>
      </c>
    </row>
    <row r="1257" spans="1:18" x14ac:dyDescent="0.25">
      <c r="A1257" s="8">
        <v>45338</v>
      </c>
      <c r="B1257" t="s">
        <v>88</v>
      </c>
      <c r="C1257" t="s">
        <v>19</v>
      </c>
      <c r="D1257" s="5" t="s">
        <v>55</v>
      </c>
      <c r="E1257" s="5" t="s">
        <v>53</v>
      </c>
      <c r="F1257" s="5">
        <v>5</v>
      </c>
      <c r="G1257" t="s">
        <v>35</v>
      </c>
      <c r="I1257" t="s">
        <v>20</v>
      </c>
      <c r="J1257">
        <v>34</v>
      </c>
      <c r="K1257">
        <v>29</v>
      </c>
      <c r="L1257">
        <v>25</v>
      </c>
      <c r="N1257">
        <f t="shared" si="57"/>
        <v>0.27</v>
      </c>
      <c r="O1257" s="6">
        <f t="shared" si="58"/>
        <v>5.7253837500000009E-2</v>
      </c>
      <c r="P1257" s="6">
        <f t="shared" si="59"/>
        <v>3.5039348550000009E-2</v>
      </c>
      <c r="R1257">
        <v>1</v>
      </c>
    </row>
    <row r="1258" spans="1:18" x14ac:dyDescent="0.25">
      <c r="A1258" s="8">
        <v>45338</v>
      </c>
      <c r="B1258" t="s">
        <v>88</v>
      </c>
      <c r="C1258" t="s">
        <v>19</v>
      </c>
      <c r="D1258" s="5" t="s">
        <v>55</v>
      </c>
      <c r="E1258" s="5" t="s">
        <v>53</v>
      </c>
      <c r="F1258" s="5">
        <v>6</v>
      </c>
      <c r="G1258" t="s">
        <v>52</v>
      </c>
      <c r="I1258" t="s">
        <v>20</v>
      </c>
      <c r="J1258">
        <v>23</v>
      </c>
      <c r="K1258">
        <v>12</v>
      </c>
      <c r="L1258">
        <v>9</v>
      </c>
      <c r="N1258">
        <f t="shared" si="57"/>
        <v>0.105</v>
      </c>
      <c r="O1258" s="6">
        <f t="shared" si="58"/>
        <v>8.658759375E-3</v>
      </c>
      <c r="P1258" s="6">
        <f t="shared" si="59"/>
        <v>3.5847263812500006E-3</v>
      </c>
      <c r="R1258">
        <v>1</v>
      </c>
    </row>
    <row r="1259" spans="1:18" x14ac:dyDescent="0.25">
      <c r="A1259" s="8">
        <v>45338</v>
      </c>
      <c r="B1259" t="s">
        <v>88</v>
      </c>
      <c r="C1259" t="s">
        <v>19</v>
      </c>
      <c r="D1259" s="5" t="s">
        <v>55</v>
      </c>
      <c r="E1259" s="5" t="s">
        <v>53</v>
      </c>
      <c r="F1259" s="5">
        <v>7</v>
      </c>
      <c r="G1259" t="s">
        <v>21</v>
      </c>
      <c r="I1259" t="s">
        <v>20</v>
      </c>
      <c r="J1259">
        <v>31</v>
      </c>
      <c r="K1259">
        <v>13</v>
      </c>
      <c r="L1259">
        <v>10</v>
      </c>
      <c r="N1259">
        <f t="shared" si="57"/>
        <v>0.115</v>
      </c>
      <c r="O1259" s="6">
        <f t="shared" si="58"/>
        <v>1.0386584375000001E-2</v>
      </c>
      <c r="P1259" s="6">
        <f t="shared" si="59"/>
        <v>5.7957140812500002E-3</v>
      </c>
      <c r="R1259">
        <v>1</v>
      </c>
    </row>
    <row r="1260" spans="1:18" x14ac:dyDescent="0.25">
      <c r="A1260" s="8">
        <v>45338</v>
      </c>
      <c r="B1260" t="s">
        <v>88</v>
      </c>
      <c r="C1260" t="s">
        <v>19</v>
      </c>
      <c r="D1260" s="5" t="s">
        <v>55</v>
      </c>
      <c r="E1260" s="5" t="s">
        <v>53</v>
      </c>
      <c r="F1260" s="5">
        <v>8</v>
      </c>
      <c r="G1260" t="s">
        <v>29</v>
      </c>
      <c r="I1260" t="s">
        <v>20</v>
      </c>
      <c r="J1260">
        <v>28</v>
      </c>
      <c r="K1260">
        <v>25</v>
      </c>
      <c r="L1260">
        <v>14</v>
      </c>
      <c r="N1260">
        <f t="shared" si="57"/>
        <v>0.19500000000000001</v>
      </c>
      <c r="O1260" s="6">
        <f t="shared" si="58"/>
        <v>2.9863884375000004E-2</v>
      </c>
      <c r="P1260" s="6">
        <f t="shared" si="59"/>
        <v>1.5051397725000004E-2</v>
      </c>
      <c r="R1260">
        <v>1</v>
      </c>
    </row>
    <row r="1261" spans="1:18" x14ac:dyDescent="0.25">
      <c r="A1261" s="8">
        <v>45338</v>
      </c>
      <c r="B1261" t="s">
        <v>88</v>
      </c>
      <c r="C1261" t="s">
        <v>19</v>
      </c>
      <c r="D1261" s="5" t="s">
        <v>55</v>
      </c>
      <c r="E1261" s="5" t="s">
        <v>53</v>
      </c>
      <c r="F1261" s="5">
        <v>9</v>
      </c>
      <c r="G1261" t="s">
        <v>34</v>
      </c>
      <c r="I1261" t="s">
        <v>20</v>
      </c>
      <c r="J1261">
        <v>53</v>
      </c>
      <c r="K1261">
        <v>40</v>
      </c>
      <c r="L1261">
        <v>23</v>
      </c>
      <c r="N1261">
        <f t="shared" si="57"/>
        <v>0.315</v>
      </c>
      <c r="O1261" s="6">
        <f t="shared" si="58"/>
        <v>7.7928834375000006E-2</v>
      </c>
      <c r="P1261" s="6">
        <f t="shared" si="59"/>
        <v>7.4344107993750019E-2</v>
      </c>
      <c r="R1261">
        <v>1</v>
      </c>
    </row>
    <row r="1262" spans="1:18" x14ac:dyDescent="0.25">
      <c r="A1262" s="8">
        <v>45338</v>
      </c>
      <c r="B1262" t="s">
        <v>88</v>
      </c>
      <c r="C1262" t="s">
        <v>19</v>
      </c>
      <c r="D1262" s="5" t="s">
        <v>55</v>
      </c>
      <c r="E1262" s="5" t="s">
        <v>55</v>
      </c>
      <c r="F1262" s="5">
        <v>1</v>
      </c>
      <c r="G1262" t="s">
        <v>56</v>
      </c>
      <c r="I1262" t="s">
        <v>20</v>
      </c>
      <c r="J1262">
        <v>10.5</v>
      </c>
      <c r="K1262">
        <v>18</v>
      </c>
      <c r="L1262">
        <v>14</v>
      </c>
      <c r="N1262">
        <f t="shared" si="57"/>
        <v>0.16</v>
      </c>
      <c r="O1262" s="6">
        <f t="shared" si="58"/>
        <v>2.0105600000000001E-2</v>
      </c>
      <c r="P1262" s="6">
        <f t="shared" si="59"/>
        <v>3.7999584000000001E-3</v>
      </c>
      <c r="R1262">
        <v>1</v>
      </c>
    </row>
    <row r="1263" spans="1:18" x14ac:dyDescent="0.25">
      <c r="A1263" s="8">
        <v>45338</v>
      </c>
      <c r="B1263" t="s">
        <v>88</v>
      </c>
      <c r="C1263" t="s">
        <v>19</v>
      </c>
      <c r="D1263" s="5" t="s">
        <v>55</v>
      </c>
      <c r="E1263" s="5" t="s">
        <v>55</v>
      </c>
      <c r="F1263" s="5">
        <v>2</v>
      </c>
      <c r="G1263" t="s">
        <v>58</v>
      </c>
      <c r="N1263">
        <f t="shared" si="57"/>
        <v>0</v>
      </c>
      <c r="O1263" s="6">
        <f t="shared" si="58"/>
        <v>0</v>
      </c>
      <c r="P1263" s="6">
        <f t="shared" si="59"/>
        <v>0</v>
      </c>
    </row>
    <row r="1264" spans="1:18" x14ac:dyDescent="0.25">
      <c r="A1264" s="8">
        <v>45338</v>
      </c>
      <c r="B1264" t="s">
        <v>88</v>
      </c>
      <c r="C1264" t="s">
        <v>19</v>
      </c>
      <c r="D1264" s="5" t="s">
        <v>55</v>
      </c>
      <c r="E1264" s="5" t="s">
        <v>55</v>
      </c>
      <c r="F1264" s="5">
        <v>3</v>
      </c>
      <c r="G1264" t="s">
        <v>21</v>
      </c>
      <c r="I1264" t="s">
        <v>20</v>
      </c>
      <c r="J1264">
        <v>28</v>
      </c>
      <c r="K1264">
        <v>12</v>
      </c>
      <c r="L1264">
        <v>11</v>
      </c>
      <c r="N1264">
        <f t="shared" si="57"/>
        <v>0.115</v>
      </c>
      <c r="O1264" s="6">
        <f t="shared" si="58"/>
        <v>1.0386584375000001E-2</v>
      </c>
      <c r="P1264" s="6">
        <f t="shared" si="59"/>
        <v>5.2348385250000013E-3</v>
      </c>
      <c r="R1264">
        <v>1</v>
      </c>
    </row>
    <row r="1265" spans="1:18" x14ac:dyDescent="0.25">
      <c r="A1265" s="8">
        <v>45338</v>
      </c>
      <c r="B1265" t="s">
        <v>88</v>
      </c>
      <c r="C1265" t="s">
        <v>19</v>
      </c>
      <c r="D1265" s="5" t="s">
        <v>55</v>
      </c>
      <c r="E1265" s="5" t="s">
        <v>55</v>
      </c>
      <c r="F1265" s="5">
        <v>4</v>
      </c>
      <c r="G1265" t="s">
        <v>31</v>
      </c>
      <c r="I1265" t="s">
        <v>20</v>
      </c>
      <c r="J1265">
        <v>55</v>
      </c>
      <c r="K1265">
        <v>25</v>
      </c>
      <c r="L1265">
        <v>10</v>
      </c>
      <c r="N1265">
        <f t="shared" si="57"/>
        <v>0.17499999999999999</v>
      </c>
      <c r="O1265" s="6">
        <f t="shared" si="58"/>
        <v>2.4052109374999998E-2</v>
      </c>
      <c r="P1265" s="6">
        <f t="shared" si="59"/>
        <v>2.3811588281250001E-2</v>
      </c>
      <c r="R1265">
        <v>1</v>
      </c>
    </row>
    <row r="1266" spans="1:18" x14ac:dyDescent="0.25">
      <c r="A1266" s="8">
        <v>45338</v>
      </c>
      <c r="B1266" t="s">
        <v>88</v>
      </c>
      <c r="C1266" t="s">
        <v>19</v>
      </c>
      <c r="D1266" s="5" t="s">
        <v>55</v>
      </c>
      <c r="E1266" s="5" t="s">
        <v>55</v>
      </c>
      <c r="F1266" s="5">
        <v>5</v>
      </c>
      <c r="G1266" t="s">
        <v>57</v>
      </c>
      <c r="I1266" t="s">
        <v>20</v>
      </c>
      <c r="J1266">
        <v>21</v>
      </c>
      <c r="K1266">
        <v>54</v>
      </c>
      <c r="L1266">
        <v>22</v>
      </c>
      <c r="N1266">
        <f t="shared" si="57"/>
        <v>0.38</v>
      </c>
      <c r="O1266" s="6">
        <f t="shared" si="58"/>
        <v>0.11340815000000001</v>
      </c>
      <c r="P1266" s="6">
        <f t="shared" si="59"/>
        <v>4.2868280700000004E-2</v>
      </c>
      <c r="R1266">
        <v>1</v>
      </c>
    </row>
    <row r="1267" spans="1:18" x14ac:dyDescent="0.25">
      <c r="A1267" s="8">
        <v>45338</v>
      </c>
      <c r="B1267" t="s">
        <v>88</v>
      </c>
      <c r="C1267" t="s">
        <v>19</v>
      </c>
      <c r="D1267" s="5" t="s">
        <v>55</v>
      </c>
      <c r="E1267" s="5" t="s">
        <v>55</v>
      </c>
      <c r="F1267" s="5">
        <v>6</v>
      </c>
      <c r="G1267" t="s">
        <v>54</v>
      </c>
      <c r="H1267" t="s">
        <v>32</v>
      </c>
      <c r="I1267" t="s">
        <v>20</v>
      </c>
      <c r="J1267">
        <v>24</v>
      </c>
      <c r="K1267">
        <v>24.5</v>
      </c>
      <c r="L1267">
        <v>21</v>
      </c>
      <c r="N1267">
        <f t="shared" si="57"/>
        <v>0.22750000000000001</v>
      </c>
      <c r="O1267" s="6">
        <f t="shared" si="58"/>
        <v>4.0648064843750005E-2</v>
      </c>
      <c r="P1267" s="6">
        <f t="shared" si="59"/>
        <v>1.7559964012500002E-2</v>
      </c>
      <c r="R1267">
        <v>1</v>
      </c>
    </row>
    <row r="1268" spans="1:18" x14ac:dyDescent="0.25">
      <c r="A1268" s="8">
        <v>45338</v>
      </c>
      <c r="B1268" t="s">
        <v>88</v>
      </c>
      <c r="C1268" t="s">
        <v>19</v>
      </c>
      <c r="D1268" s="5" t="s">
        <v>55</v>
      </c>
      <c r="E1268" s="5" t="s">
        <v>55</v>
      </c>
      <c r="F1268" s="5">
        <v>7</v>
      </c>
      <c r="G1268" t="s">
        <v>54</v>
      </c>
      <c r="H1268" t="s">
        <v>32</v>
      </c>
      <c r="I1268" t="s">
        <v>20</v>
      </c>
      <c r="J1268">
        <v>10</v>
      </c>
      <c r="K1268">
        <v>28</v>
      </c>
      <c r="L1268">
        <v>22</v>
      </c>
      <c r="N1268">
        <f t="shared" si="57"/>
        <v>0.25</v>
      </c>
      <c r="O1268" s="6">
        <f t="shared" si="58"/>
        <v>4.9085937500000003E-2</v>
      </c>
      <c r="P1268" s="6">
        <f t="shared" si="59"/>
        <v>8.8354687500000022E-3</v>
      </c>
      <c r="R1268">
        <v>1</v>
      </c>
    </row>
    <row r="1269" spans="1:18" x14ac:dyDescent="0.25">
      <c r="A1269" s="8">
        <v>45338</v>
      </c>
      <c r="B1269" t="s">
        <v>88</v>
      </c>
      <c r="C1269" t="s">
        <v>19</v>
      </c>
      <c r="D1269" s="5" t="s">
        <v>55</v>
      </c>
      <c r="E1269" s="5" t="s">
        <v>55</v>
      </c>
      <c r="F1269" s="5">
        <v>8</v>
      </c>
      <c r="G1269" t="s">
        <v>56</v>
      </c>
      <c r="I1269" t="s">
        <v>20</v>
      </c>
      <c r="J1269">
        <v>20</v>
      </c>
      <c r="K1269">
        <v>17</v>
      </c>
      <c r="L1269">
        <v>16</v>
      </c>
      <c r="N1269">
        <f t="shared" si="57"/>
        <v>0.16500000000000001</v>
      </c>
      <c r="O1269" s="6">
        <f t="shared" si="58"/>
        <v>2.1381834375000002E-2</v>
      </c>
      <c r="P1269" s="6">
        <f t="shared" si="59"/>
        <v>7.6974603750000013E-3</v>
      </c>
      <c r="R1269">
        <v>1</v>
      </c>
    </row>
    <row r="1270" spans="1:18" x14ac:dyDescent="0.25">
      <c r="A1270" s="8">
        <v>45338</v>
      </c>
      <c r="B1270" t="s">
        <v>88</v>
      </c>
      <c r="C1270" t="s">
        <v>19</v>
      </c>
      <c r="D1270" s="5" t="s">
        <v>55</v>
      </c>
      <c r="E1270" s="5" t="s">
        <v>55</v>
      </c>
      <c r="F1270" s="5">
        <v>9</v>
      </c>
      <c r="G1270" t="s">
        <v>56</v>
      </c>
      <c r="I1270" t="s">
        <v>20</v>
      </c>
      <c r="J1270">
        <v>19.5</v>
      </c>
      <c r="K1270">
        <v>22</v>
      </c>
      <c r="L1270">
        <v>19</v>
      </c>
      <c r="N1270">
        <f t="shared" si="57"/>
        <v>0.20499999999999999</v>
      </c>
      <c r="O1270" s="6">
        <f t="shared" si="58"/>
        <v>3.3005384374999995E-2</v>
      </c>
      <c r="P1270" s="6">
        <f t="shared" si="59"/>
        <v>1.1584889915624999E-2</v>
      </c>
      <c r="R1270">
        <v>1</v>
      </c>
    </row>
    <row r="1271" spans="1:18" x14ac:dyDescent="0.25">
      <c r="A1271" s="8">
        <v>45338</v>
      </c>
      <c r="B1271" t="s">
        <v>88</v>
      </c>
      <c r="C1271" t="s">
        <v>19</v>
      </c>
      <c r="D1271" s="5" t="s">
        <v>55</v>
      </c>
      <c r="E1271" s="5" t="s">
        <v>59</v>
      </c>
      <c r="F1271" s="5">
        <v>1</v>
      </c>
      <c r="G1271" t="s">
        <v>56</v>
      </c>
      <c r="I1271" t="s">
        <v>20</v>
      </c>
      <c r="J1271">
        <v>15</v>
      </c>
      <c r="K1271">
        <v>18</v>
      </c>
      <c r="L1271">
        <v>16</v>
      </c>
      <c r="N1271">
        <f t="shared" si="57"/>
        <v>0.17</v>
      </c>
      <c r="O1271" s="6">
        <f t="shared" si="58"/>
        <v>2.2697337500000005E-2</v>
      </c>
      <c r="P1271" s="6">
        <f t="shared" si="59"/>
        <v>6.1282811250000018E-3</v>
      </c>
      <c r="R1271">
        <v>1</v>
      </c>
    </row>
    <row r="1272" spans="1:18" x14ac:dyDescent="0.25">
      <c r="A1272" s="8">
        <v>45338</v>
      </c>
      <c r="B1272" t="s">
        <v>88</v>
      </c>
      <c r="C1272" t="s">
        <v>19</v>
      </c>
      <c r="D1272" s="5" t="s">
        <v>55</v>
      </c>
      <c r="E1272" s="5" t="s">
        <v>59</v>
      </c>
      <c r="F1272" s="5">
        <v>2</v>
      </c>
      <c r="G1272" t="s">
        <v>41</v>
      </c>
      <c r="I1272" t="s">
        <v>20</v>
      </c>
      <c r="J1272">
        <v>2</v>
      </c>
      <c r="K1272">
        <v>5</v>
      </c>
      <c r="L1272">
        <v>2</v>
      </c>
      <c r="N1272">
        <f t="shared" si="57"/>
        <v>3.5000000000000003E-2</v>
      </c>
      <c r="O1272" s="6">
        <f t="shared" si="58"/>
        <v>9.6208437500000022E-4</v>
      </c>
      <c r="P1272" s="6">
        <f t="shared" si="59"/>
        <v>3.4635037500000009E-5</v>
      </c>
      <c r="R1272">
        <v>1</v>
      </c>
    </row>
    <row r="1273" spans="1:18" x14ac:dyDescent="0.25">
      <c r="A1273" s="8">
        <v>45338</v>
      </c>
      <c r="B1273" t="s">
        <v>88</v>
      </c>
      <c r="C1273" t="s">
        <v>19</v>
      </c>
      <c r="D1273" s="5" t="s">
        <v>55</v>
      </c>
      <c r="E1273" s="5" t="s">
        <v>59</v>
      </c>
      <c r="F1273" s="5">
        <v>3</v>
      </c>
      <c r="G1273" t="s">
        <v>41</v>
      </c>
      <c r="I1273" t="s">
        <v>20</v>
      </c>
      <c r="J1273">
        <v>13</v>
      </c>
      <c r="K1273">
        <v>11</v>
      </c>
      <c r="L1273">
        <v>8</v>
      </c>
      <c r="N1273">
        <f t="shared" si="57"/>
        <v>9.5000000000000001E-2</v>
      </c>
      <c r="O1273" s="6">
        <f t="shared" si="58"/>
        <v>7.0880093750000008E-3</v>
      </c>
      <c r="P1273" s="6">
        <f t="shared" si="59"/>
        <v>1.6585941937500004E-3</v>
      </c>
      <c r="R1273">
        <v>1</v>
      </c>
    </row>
    <row r="1274" spans="1:18" x14ac:dyDescent="0.25">
      <c r="A1274" s="8">
        <v>45338</v>
      </c>
      <c r="B1274" t="s">
        <v>88</v>
      </c>
      <c r="C1274" t="s">
        <v>19</v>
      </c>
      <c r="D1274" s="5" t="s">
        <v>55</v>
      </c>
      <c r="E1274" s="5" t="s">
        <v>59</v>
      </c>
      <c r="F1274" s="5">
        <v>4</v>
      </c>
      <c r="G1274" t="s">
        <v>47</v>
      </c>
      <c r="I1274" t="s">
        <v>20</v>
      </c>
      <c r="J1274">
        <v>22</v>
      </c>
      <c r="K1274">
        <v>10.5</v>
      </c>
      <c r="L1274">
        <v>8</v>
      </c>
      <c r="N1274">
        <f t="shared" si="57"/>
        <v>9.2499999999999999E-2</v>
      </c>
      <c r="O1274" s="6">
        <f t="shared" si="58"/>
        <v>6.7198648437500003E-3</v>
      </c>
      <c r="P1274" s="6">
        <f t="shared" si="59"/>
        <v>2.6610664781250002E-3</v>
      </c>
      <c r="R1274">
        <v>1</v>
      </c>
    </row>
    <row r="1275" spans="1:18" x14ac:dyDescent="0.25">
      <c r="A1275" s="8">
        <v>45338</v>
      </c>
      <c r="B1275" t="s">
        <v>88</v>
      </c>
      <c r="C1275" t="s">
        <v>19</v>
      </c>
      <c r="D1275" s="5" t="s">
        <v>55</v>
      </c>
      <c r="E1275" s="5" t="s">
        <v>59</v>
      </c>
      <c r="F1275" s="5">
        <v>5</v>
      </c>
      <c r="G1275" t="s">
        <v>47</v>
      </c>
      <c r="I1275" t="s">
        <v>20</v>
      </c>
      <c r="J1275">
        <v>15</v>
      </c>
      <c r="K1275">
        <v>11</v>
      </c>
      <c r="L1275">
        <v>7</v>
      </c>
      <c r="N1275">
        <f t="shared" si="57"/>
        <v>0.09</v>
      </c>
      <c r="O1275" s="6">
        <f t="shared" si="58"/>
        <v>6.3615375000000002E-3</v>
      </c>
      <c r="P1275" s="6">
        <f t="shared" si="59"/>
        <v>1.7176151250000002E-3</v>
      </c>
      <c r="R1275">
        <v>1</v>
      </c>
    </row>
    <row r="1276" spans="1:18" x14ac:dyDescent="0.25">
      <c r="A1276" s="8">
        <v>45338</v>
      </c>
      <c r="B1276" t="s">
        <v>88</v>
      </c>
      <c r="C1276" t="s">
        <v>19</v>
      </c>
      <c r="D1276" s="5" t="s">
        <v>55</v>
      </c>
      <c r="E1276" s="5" t="s">
        <v>59</v>
      </c>
      <c r="F1276" s="5">
        <v>6</v>
      </c>
      <c r="G1276" t="s">
        <v>28</v>
      </c>
      <c r="I1276" t="s">
        <v>20</v>
      </c>
      <c r="J1276">
        <v>11</v>
      </c>
      <c r="K1276">
        <v>15</v>
      </c>
      <c r="L1276">
        <v>12</v>
      </c>
      <c r="N1276">
        <f t="shared" si="57"/>
        <v>0.13500000000000001</v>
      </c>
      <c r="O1276" s="6">
        <f t="shared" si="58"/>
        <v>1.4313459375000002E-2</v>
      </c>
      <c r="P1276" s="6">
        <f t="shared" si="59"/>
        <v>2.8340649562500005E-3</v>
      </c>
      <c r="R1276">
        <v>1</v>
      </c>
    </row>
    <row r="1277" spans="1:18" x14ac:dyDescent="0.25">
      <c r="A1277" s="8">
        <v>45338</v>
      </c>
      <c r="B1277" t="s">
        <v>88</v>
      </c>
      <c r="C1277" t="s">
        <v>19</v>
      </c>
      <c r="D1277" s="5" t="s">
        <v>55</v>
      </c>
      <c r="E1277" s="5" t="s">
        <v>59</v>
      </c>
      <c r="F1277" s="5">
        <v>7</v>
      </c>
      <c r="G1277" t="s">
        <v>25</v>
      </c>
      <c r="H1277" t="s">
        <v>32</v>
      </c>
      <c r="I1277" t="s">
        <v>20</v>
      </c>
      <c r="J1277">
        <v>15</v>
      </c>
      <c r="K1277">
        <v>19</v>
      </c>
      <c r="L1277">
        <v>15</v>
      </c>
      <c r="N1277">
        <f t="shared" si="57"/>
        <v>0.17</v>
      </c>
      <c r="O1277" s="6">
        <f t="shared" si="58"/>
        <v>2.2697337500000005E-2</v>
      </c>
      <c r="P1277" s="6">
        <f t="shared" si="59"/>
        <v>6.1282811250000018E-3</v>
      </c>
      <c r="R1277">
        <v>1</v>
      </c>
    </row>
    <row r="1278" spans="1:18" x14ac:dyDescent="0.25">
      <c r="A1278" s="8">
        <v>45338</v>
      </c>
      <c r="B1278" t="s">
        <v>88</v>
      </c>
      <c r="C1278" t="s">
        <v>19</v>
      </c>
      <c r="D1278" s="5" t="s">
        <v>55</v>
      </c>
      <c r="E1278" s="5" t="s">
        <v>59</v>
      </c>
      <c r="F1278" s="5">
        <v>8</v>
      </c>
      <c r="G1278" t="s">
        <v>25</v>
      </c>
      <c r="H1278" t="s">
        <v>26</v>
      </c>
      <c r="I1278" t="s">
        <v>20</v>
      </c>
      <c r="J1278">
        <v>20</v>
      </c>
      <c r="K1278">
        <v>35</v>
      </c>
      <c r="L1278">
        <v>22</v>
      </c>
      <c r="N1278">
        <f t="shared" si="57"/>
        <v>0.28499999999999998</v>
      </c>
      <c r="O1278" s="6">
        <f t="shared" si="58"/>
        <v>6.3792084375000002E-2</v>
      </c>
      <c r="P1278" s="6">
        <f t="shared" si="59"/>
        <v>2.2965150375000003E-2</v>
      </c>
      <c r="R1278">
        <v>1</v>
      </c>
    </row>
    <row r="1279" spans="1:18" x14ac:dyDescent="0.25">
      <c r="A1279" s="8">
        <v>45338</v>
      </c>
      <c r="B1279" t="s">
        <v>88</v>
      </c>
      <c r="C1279" t="s">
        <v>19</v>
      </c>
      <c r="D1279" s="5" t="s">
        <v>55</v>
      </c>
      <c r="E1279" s="5" t="s">
        <v>59</v>
      </c>
      <c r="F1279" s="5">
        <v>9</v>
      </c>
      <c r="G1279" t="s">
        <v>58</v>
      </c>
      <c r="N1279">
        <f t="shared" si="57"/>
        <v>0</v>
      </c>
      <c r="O1279" s="6">
        <f t="shared" si="58"/>
        <v>0</v>
      </c>
      <c r="P1279" s="6">
        <f t="shared" si="59"/>
        <v>0</v>
      </c>
    </row>
    <row r="1280" spans="1:18" x14ac:dyDescent="0.25">
      <c r="A1280" s="8">
        <v>45338</v>
      </c>
      <c r="B1280" t="s">
        <v>88</v>
      </c>
      <c r="C1280" t="s">
        <v>19</v>
      </c>
      <c r="D1280" s="5" t="s">
        <v>55</v>
      </c>
      <c r="E1280" s="5" t="s">
        <v>60</v>
      </c>
      <c r="F1280" s="5">
        <v>1</v>
      </c>
      <c r="G1280" t="s">
        <v>58</v>
      </c>
      <c r="N1280">
        <f t="shared" si="57"/>
        <v>0</v>
      </c>
      <c r="O1280" s="6">
        <f t="shared" si="58"/>
        <v>0</v>
      </c>
      <c r="P1280" s="6">
        <f t="shared" si="59"/>
        <v>0</v>
      </c>
    </row>
    <row r="1281" spans="1:18" x14ac:dyDescent="0.25">
      <c r="A1281" s="8">
        <v>45338</v>
      </c>
      <c r="B1281" t="s">
        <v>88</v>
      </c>
      <c r="C1281" t="s">
        <v>19</v>
      </c>
      <c r="D1281" s="5" t="s">
        <v>55</v>
      </c>
      <c r="E1281" s="5" t="s">
        <v>60</v>
      </c>
      <c r="F1281" s="5">
        <v>2</v>
      </c>
      <c r="G1281" t="s">
        <v>58</v>
      </c>
      <c r="N1281">
        <f t="shared" si="57"/>
        <v>0</v>
      </c>
      <c r="O1281" s="6">
        <f t="shared" si="58"/>
        <v>0</v>
      </c>
      <c r="P1281" s="6">
        <f t="shared" si="59"/>
        <v>0</v>
      </c>
    </row>
    <row r="1282" spans="1:18" x14ac:dyDescent="0.25">
      <c r="A1282" s="8">
        <v>45338</v>
      </c>
      <c r="B1282" t="s">
        <v>88</v>
      </c>
      <c r="C1282" t="s">
        <v>19</v>
      </c>
      <c r="D1282" s="5" t="s">
        <v>55</v>
      </c>
      <c r="E1282" s="5" t="s">
        <v>60</v>
      </c>
      <c r="F1282" s="5">
        <v>3</v>
      </c>
      <c r="G1282" t="s">
        <v>52</v>
      </c>
      <c r="I1282" t="s">
        <v>20</v>
      </c>
      <c r="J1282">
        <v>19</v>
      </c>
      <c r="K1282">
        <v>23</v>
      </c>
      <c r="L1282">
        <v>20</v>
      </c>
      <c r="N1282">
        <f t="shared" si="57"/>
        <v>0.215</v>
      </c>
      <c r="O1282" s="6">
        <f t="shared" si="58"/>
        <v>3.6303959375E-2</v>
      </c>
      <c r="P1282" s="6">
        <f t="shared" si="59"/>
        <v>1.241595410625E-2</v>
      </c>
      <c r="R1282">
        <v>1</v>
      </c>
    </row>
    <row r="1283" spans="1:18" x14ac:dyDescent="0.25">
      <c r="A1283" s="8">
        <v>45338</v>
      </c>
      <c r="B1283" t="s">
        <v>88</v>
      </c>
      <c r="C1283" t="s">
        <v>19</v>
      </c>
      <c r="D1283" s="5" t="s">
        <v>55</v>
      </c>
      <c r="E1283" s="5" t="s">
        <v>60</v>
      </c>
      <c r="F1283" s="5">
        <v>4</v>
      </c>
      <c r="G1283" t="s">
        <v>29</v>
      </c>
      <c r="I1283" t="s">
        <v>20</v>
      </c>
      <c r="J1283">
        <v>29.5</v>
      </c>
      <c r="K1283">
        <v>19</v>
      </c>
      <c r="L1283">
        <v>16</v>
      </c>
      <c r="N1283">
        <f t="shared" ref="N1283:N1346" si="60">((K1283+L1283)/2)/100</f>
        <v>0.17499999999999999</v>
      </c>
      <c r="O1283" s="6">
        <f t="shared" ref="O1283:O1346" si="61">(N1283/2)^2*3.1415</f>
        <v>2.4052109374999998E-2</v>
      </c>
      <c r="P1283" s="6">
        <f t="shared" ref="P1283:P1346" si="62">O1283*(J1283/100)*1.8</f>
        <v>1.2771670078124998E-2</v>
      </c>
      <c r="R1283">
        <v>1</v>
      </c>
    </row>
    <row r="1284" spans="1:18" x14ac:dyDescent="0.25">
      <c r="A1284" s="8">
        <v>45338</v>
      </c>
      <c r="B1284" t="s">
        <v>88</v>
      </c>
      <c r="C1284" t="s">
        <v>19</v>
      </c>
      <c r="D1284" s="5" t="s">
        <v>55</v>
      </c>
      <c r="E1284" s="5" t="s">
        <v>60</v>
      </c>
      <c r="F1284" s="5">
        <v>5</v>
      </c>
      <c r="G1284" t="s">
        <v>47</v>
      </c>
      <c r="I1284" t="s">
        <v>20</v>
      </c>
      <c r="J1284">
        <v>22</v>
      </c>
      <c r="K1284">
        <v>16</v>
      </c>
      <c r="L1284">
        <v>5</v>
      </c>
      <c r="N1284">
        <f t="shared" si="60"/>
        <v>0.105</v>
      </c>
      <c r="O1284" s="6">
        <f t="shared" si="61"/>
        <v>8.658759375E-3</v>
      </c>
      <c r="P1284" s="6">
        <f t="shared" si="62"/>
        <v>3.4288687125000003E-3</v>
      </c>
      <c r="R1284">
        <v>1</v>
      </c>
    </row>
    <row r="1285" spans="1:18" x14ac:dyDescent="0.25">
      <c r="A1285" s="8">
        <v>45338</v>
      </c>
      <c r="B1285" t="s">
        <v>88</v>
      </c>
      <c r="C1285" t="s">
        <v>19</v>
      </c>
      <c r="D1285" s="5" t="s">
        <v>55</v>
      </c>
      <c r="E1285" s="5" t="s">
        <v>60</v>
      </c>
      <c r="F1285" s="5">
        <v>6</v>
      </c>
      <c r="G1285" t="s">
        <v>46</v>
      </c>
      <c r="I1285" t="s">
        <v>20</v>
      </c>
      <c r="J1285">
        <v>16</v>
      </c>
      <c r="K1285">
        <v>24</v>
      </c>
      <c r="L1285">
        <v>23</v>
      </c>
      <c r="N1285">
        <f t="shared" si="60"/>
        <v>0.23499999999999999</v>
      </c>
      <c r="O1285" s="6">
        <f t="shared" si="61"/>
        <v>4.3372334375000002E-2</v>
      </c>
      <c r="P1285" s="6">
        <f t="shared" si="62"/>
        <v>1.2491232300000002E-2</v>
      </c>
      <c r="R1285">
        <v>1</v>
      </c>
    </row>
    <row r="1286" spans="1:18" x14ac:dyDescent="0.25">
      <c r="A1286" s="8">
        <v>45338</v>
      </c>
      <c r="B1286" t="s">
        <v>88</v>
      </c>
      <c r="C1286" t="s">
        <v>19</v>
      </c>
      <c r="D1286" s="5" t="s">
        <v>55</v>
      </c>
      <c r="E1286" s="5" t="s">
        <v>60</v>
      </c>
      <c r="F1286" s="5">
        <v>7</v>
      </c>
      <c r="G1286" t="s">
        <v>25</v>
      </c>
      <c r="H1286" t="s">
        <v>27</v>
      </c>
      <c r="I1286" t="s">
        <v>20</v>
      </c>
      <c r="J1286">
        <v>15</v>
      </c>
      <c r="K1286">
        <v>25</v>
      </c>
      <c r="L1286">
        <v>22</v>
      </c>
      <c r="N1286">
        <f t="shared" si="60"/>
        <v>0.23499999999999999</v>
      </c>
      <c r="O1286" s="6">
        <f t="shared" si="61"/>
        <v>4.3372334375000002E-2</v>
      </c>
      <c r="P1286" s="6">
        <f t="shared" si="62"/>
        <v>1.1710530281250001E-2</v>
      </c>
      <c r="R1286">
        <v>1</v>
      </c>
    </row>
    <row r="1287" spans="1:18" x14ac:dyDescent="0.25">
      <c r="A1287" s="8">
        <v>45338</v>
      </c>
      <c r="B1287" t="s">
        <v>88</v>
      </c>
      <c r="C1287" t="s">
        <v>19</v>
      </c>
      <c r="D1287" s="5" t="s">
        <v>55</v>
      </c>
      <c r="E1287" s="5" t="s">
        <v>60</v>
      </c>
      <c r="F1287" s="5">
        <v>8</v>
      </c>
      <c r="G1287" t="s">
        <v>38</v>
      </c>
      <c r="I1287" t="s">
        <v>20</v>
      </c>
      <c r="J1287">
        <v>29</v>
      </c>
      <c r="K1287">
        <v>21</v>
      </c>
      <c r="L1287">
        <v>14</v>
      </c>
      <c r="N1287">
        <f t="shared" si="60"/>
        <v>0.17499999999999999</v>
      </c>
      <c r="O1287" s="6">
        <f t="shared" si="61"/>
        <v>2.4052109374999998E-2</v>
      </c>
      <c r="P1287" s="6">
        <f t="shared" si="62"/>
        <v>1.2555201093749998E-2</v>
      </c>
      <c r="R1287">
        <v>1</v>
      </c>
    </row>
    <row r="1288" spans="1:18" x14ac:dyDescent="0.25">
      <c r="A1288" s="8">
        <v>45338</v>
      </c>
      <c r="B1288" t="s">
        <v>88</v>
      </c>
      <c r="C1288" t="s">
        <v>19</v>
      </c>
      <c r="D1288" s="5" t="s">
        <v>55</v>
      </c>
      <c r="E1288" s="5" t="s">
        <v>60</v>
      </c>
      <c r="F1288" s="5">
        <v>9</v>
      </c>
      <c r="G1288" t="s">
        <v>21</v>
      </c>
      <c r="I1288" t="s">
        <v>20</v>
      </c>
      <c r="J1288">
        <v>40</v>
      </c>
      <c r="K1288">
        <v>20</v>
      </c>
      <c r="L1288">
        <v>17</v>
      </c>
      <c r="N1288">
        <f t="shared" si="60"/>
        <v>0.185</v>
      </c>
      <c r="O1288" s="6">
        <f t="shared" si="61"/>
        <v>2.6879459375000001E-2</v>
      </c>
      <c r="P1288" s="6">
        <f t="shared" si="62"/>
        <v>1.9353210750000002E-2</v>
      </c>
      <c r="R1288">
        <v>1</v>
      </c>
    </row>
    <row r="1289" spans="1:18" x14ac:dyDescent="0.25">
      <c r="A1289" s="8">
        <v>45338</v>
      </c>
      <c r="B1289" t="s">
        <v>88</v>
      </c>
      <c r="C1289" t="s">
        <v>19</v>
      </c>
      <c r="D1289" s="5" t="s">
        <v>55</v>
      </c>
      <c r="E1289" s="5" t="s">
        <v>62</v>
      </c>
      <c r="F1289" s="5">
        <v>1</v>
      </c>
      <c r="G1289" t="s">
        <v>35</v>
      </c>
      <c r="I1289" t="s">
        <v>20</v>
      </c>
      <c r="J1289">
        <v>37</v>
      </c>
      <c r="K1289">
        <v>34</v>
      </c>
      <c r="L1289">
        <v>29</v>
      </c>
      <c r="N1289">
        <f t="shared" si="60"/>
        <v>0.315</v>
      </c>
      <c r="O1289" s="6">
        <f t="shared" si="61"/>
        <v>7.7928834375000006E-2</v>
      </c>
      <c r="P1289" s="6">
        <f t="shared" si="62"/>
        <v>5.1900603693749998E-2</v>
      </c>
      <c r="R1289">
        <v>1</v>
      </c>
    </row>
    <row r="1290" spans="1:18" x14ac:dyDescent="0.25">
      <c r="A1290" s="8">
        <v>45338</v>
      </c>
      <c r="B1290" t="s">
        <v>88</v>
      </c>
      <c r="C1290" t="s">
        <v>19</v>
      </c>
      <c r="D1290" s="5" t="s">
        <v>55</v>
      </c>
      <c r="E1290" s="5" t="s">
        <v>62</v>
      </c>
      <c r="F1290" s="5">
        <v>2</v>
      </c>
      <c r="G1290" t="s">
        <v>40</v>
      </c>
      <c r="I1290" t="s">
        <v>20</v>
      </c>
      <c r="J1290">
        <v>17</v>
      </c>
      <c r="K1290">
        <v>13</v>
      </c>
      <c r="L1290">
        <v>12</v>
      </c>
      <c r="N1290">
        <f t="shared" si="60"/>
        <v>0.125</v>
      </c>
      <c r="O1290" s="6">
        <f t="shared" si="61"/>
        <v>1.2271484375000001E-2</v>
      </c>
      <c r="P1290" s="6">
        <f t="shared" si="62"/>
        <v>3.7550742187500005E-3</v>
      </c>
      <c r="R1290">
        <v>1</v>
      </c>
    </row>
    <row r="1291" spans="1:18" x14ac:dyDescent="0.25">
      <c r="A1291" s="8">
        <v>45338</v>
      </c>
      <c r="B1291" t="s">
        <v>88</v>
      </c>
      <c r="C1291" t="s">
        <v>19</v>
      </c>
      <c r="D1291" s="5" t="s">
        <v>55</v>
      </c>
      <c r="E1291" s="5" t="s">
        <v>62</v>
      </c>
      <c r="F1291" s="5">
        <v>3</v>
      </c>
      <c r="G1291" t="s">
        <v>40</v>
      </c>
      <c r="I1291" t="s">
        <v>20</v>
      </c>
      <c r="J1291">
        <v>10</v>
      </c>
      <c r="K1291">
        <v>15</v>
      </c>
      <c r="L1291">
        <v>15</v>
      </c>
      <c r="N1291">
        <f t="shared" si="60"/>
        <v>0.15</v>
      </c>
      <c r="O1291" s="6">
        <f t="shared" si="61"/>
        <v>1.7670937500000001E-2</v>
      </c>
      <c r="P1291" s="6">
        <f t="shared" si="62"/>
        <v>3.1807687500000005E-3</v>
      </c>
      <c r="R1291">
        <v>1</v>
      </c>
    </row>
    <row r="1292" spans="1:18" x14ac:dyDescent="0.25">
      <c r="A1292" s="8">
        <v>45338</v>
      </c>
      <c r="B1292" t="s">
        <v>88</v>
      </c>
      <c r="C1292" t="s">
        <v>19</v>
      </c>
      <c r="D1292" s="5" t="s">
        <v>55</v>
      </c>
      <c r="E1292" s="5" t="s">
        <v>62</v>
      </c>
      <c r="F1292" s="5">
        <v>4</v>
      </c>
      <c r="G1292" t="s">
        <v>22</v>
      </c>
      <c r="I1292" t="s">
        <v>20</v>
      </c>
      <c r="J1292">
        <v>21</v>
      </c>
      <c r="K1292">
        <v>22</v>
      </c>
      <c r="L1292">
        <v>15</v>
      </c>
      <c r="N1292">
        <f t="shared" si="60"/>
        <v>0.185</v>
      </c>
      <c r="O1292" s="6">
        <f t="shared" si="61"/>
        <v>2.6879459375000001E-2</v>
      </c>
      <c r="P1292" s="6">
        <f t="shared" si="62"/>
        <v>1.016043564375E-2</v>
      </c>
      <c r="R1292">
        <v>1</v>
      </c>
    </row>
    <row r="1293" spans="1:18" x14ac:dyDescent="0.25">
      <c r="A1293" s="8">
        <v>45338</v>
      </c>
      <c r="B1293" t="s">
        <v>88</v>
      </c>
      <c r="C1293" t="s">
        <v>19</v>
      </c>
      <c r="D1293" s="5" t="s">
        <v>55</v>
      </c>
      <c r="E1293" s="5" t="s">
        <v>62</v>
      </c>
      <c r="F1293" s="5">
        <v>5</v>
      </c>
      <c r="G1293" t="s">
        <v>34</v>
      </c>
      <c r="I1293" t="s">
        <v>20</v>
      </c>
      <c r="J1293">
        <v>38</v>
      </c>
      <c r="K1293">
        <v>21</v>
      </c>
      <c r="L1293">
        <v>11</v>
      </c>
      <c r="N1293">
        <f t="shared" si="60"/>
        <v>0.16</v>
      </c>
      <c r="O1293" s="6">
        <f t="shared" si="61"/>
        <v>2.0105600000000001E-2</v>
      </c>
      <c r="P1293" s="6">
        <f t="shared" si="62"/>
        <v>1.3752230400000001E-2</v>
      </c>
      <c r="R1293">
        <v>1</v>
      </c>
    </row>
    <row r="1294" spans="1:18" x14ac:dyDescent="0.25">
      <c r="A1294" s="8">
        <v>45338</v>
      </c>
      <c r="B1294" t="s">
        <v>88</v>
      </c>
      <c r="C1294" t="s">
        <v>19</v>
      </c>
      <c r="D1294" s="5" t="s">
        <v>55</v>
      </c>
      <c r="E1294" s="5" t="s">
        <v>62</v>
      </c>
      <c r="F1294" s="5">
        <v>6</v>
      </c>
      <c r="G1294" t="s">
        <v>43</v>
      </c>
      <c r="I1294" t="s">
        <v>20</v>
      </c>
      <c r="J1294">
        <v>23</v>
      </c>
      <c r="K1294">
        <v>42</v>
      </c>
      <c r="L1294">
        <v>31</v>
      </c>
      <c r="N1294">
        <f t="shared" si="60"/>
        <v>0.36499999999999999</v>
      </c>
      <c r="O1294" s="6">
        <f t="shared" si="61"/>
        <v>0.10463158437499999</v>
      </c>
      <c r="P1294" s="6">
        <f t="shared" si="62"/>
        <v>4.3317475931249995E-2</v>
      </c>
      <c r="R1294">
        <v>1</v>
      </c>
    </row>
    <row r="1295" spans="1:18" x14ac:dyDescent="0.25">
      <c r="A1295" s="8">
        <v>45338</v>
      </c>
      <c r="B1295" t="s">
        <v>88</v>
      </c>
      <c r="C1295" t="s">
        <v>19</v>
      </c>
      <c r="D1295" s="5" t="s">
        <v>55</v>
      </c>
      <c r="E1295" s="5" t="s">
        <v>62</v>
      </c>
      <c r="F1295" s="5">
        <v>7</v>
      </c>
      <c r="G1295" t="s">
        <v>22</v>
      </c>
      <c r="I1295" t="s">
        <v>20</v>
      </c>
      <c r="J1295">
        <v>13</v>
      </c>
      <c r="K1295">
        <v>14</v>
      </c>
      <c r="L1295">
        <v>11.5</v>
      </c>
      <c r="N1295">
        <f t="shared" si="60"/>
        <v>0.1275</v>
      </c>
      <c r="O1295" s="6">
        <f t="shared" si="61"/>
        <v>1.276725234375E-2</v>
      </c>
      <c r="P1295" s="6">
        <f t="shared" si="62"/>
        <v>2.9875370484375003E-3</v>
      </c>
      <c r="R1295">
        <v>1</v>
      </c>
    </row>
    <row r="1296" spans="1:18" x14ac:dyDescent="0.25">
      <c r="A1296" s="8">
        <v>45338</v>
      </c>
      <c r="B1296" t="s">
        <v>88</v>
      </c>
      <c r="C1296" t="s">
        <v>19</v>
      </c>
      <c r="D1296" s="5" t="s">
        <v>55</v>
      </c>
      <c r="E1296" s="5" t="s">
        <v>62</v>
      </c>
      <c r="F1296" s="5">
        <v>8</v>
      </c>
      <c r="G1296" t="s">
        <v>38</v>
      </c>
      <c r="I1296" t="s">
        <v>20</v>
      </c>
      <c r="J1296">
        <v>2</v>
      </c>
      <c r="K1296">
        <v>4</v>
      </c>
      <c r="L1296">
        <v>1</v>
      </c>
      <c r="N1296">
        <f t="shared" si="60"/>
        <v>2.5000000000000001E-2</v>
      </c>
      <c r="O1296" s="6">
        <f t="shared" si="61"/>
        <v>4.9085937500000008E-4</v>
      </c>
      <c r="P1296" s="6">
        <f t="shared" si="62"/>
        <v>1.7670937500000003E-5</v>
      </c>
      <c r="Q1296" t="s">
        <v>91</v>
      </c>
      <c r="R1296">
        <v>1</v>
      </c>
    </row>
    <row r="1297" spans="1:18" x14ac:dyDescent="0.25">
      <c r="A1297" s="8">
        <v>45338</v>
      </c>
      <c r="B1297" t="s">
        <v>88</v>
      </c>
      <c r="C1297" t="s">
        <v>19</v>
      </c>
      <c r="D1297" s="5" t="s">
        <v>55</v>
      </c>
      <c r="E1297" s="5" t="s">
        <v>62</v>
      </c>
      <c r="F1297" s="5">
        <v>9</v>
      </c>
      <c r="G1297" t="s">
        <v>22</v>
      </c>
      <c r="I1297" t="s">
        <v>20</v>
      </c>
      <c r="J1297">
        <v>12</v>
      </c>
      <c r="K1297">
        <v>19</v>
      </c>
      <c r="L1297">
        <v>18</v>
      </c>
      <c r="N1297">
        <f t="shared" si="60"/>
        <v>0.185</v>
      </c>
      <c r="O1297" s="6">
        <f t="shared" si="61"/>
        <v>2.6879459375000001E-2</v>
      </c>
      <c r="P1297" s="6">
        <f t="shared" si="62"/>
        <v>5.8059632250000003E-3</v>
      </c>
      <c r="R1297">
        <v>1</v>
      </c>
    </row>
    <row r="1298" spans="1:18" x14ac:dyDescent="0.25">
      <c r="A1298" s="8">
        <v>45338</v>
      </c>
      <c r="B1298" t="s">
        <v>88</v>
      </c>
      <c r="C1298" t="s">
        <v>19</v>
      </c>
      <c r="D1298" s="5" t="s">
        <v>55</v>
      </c>
      <c r="E1298" s="5" t="s">
        <v>63</v>
      </c>
      <c r="F1298" s="5">
        <v>1</v>
      </c>
      <c r="G1298" t="s">
        <v>35</v>
      </c>
      <c r="I1298" t="s">
        <v>20</v>
      </c>
      <c r="J1298">
        <v>37</v>
      </c>
      <c r="K1298">
        <v>26</v>
      </c>
      <c r="L1298">
        <v>20</v>
      </c>
      <c r="N1298">
        <f t="shared" si="60"/>
        <v>0.23</v>
      </c>
      <c r="O1298" s="6">
        <f t="shared" si="61"/>
        <v>4.1546337500000002E-2</v>
      </c>
      <c r="P1298" s="6">
        <f t="shared" si="62"/>
        <v>2.7669860775000003E-2</v>
      </c>
      <c r="R1298">
        <v>1</v>
      </c>
    </row>
    <row r="1299" spans="1:18" x14ac:dyDescent="0.25">
      <c r="A1299" s="8">
        <v>45338</v>
      </c>
      <c r="B1299" t="s">
        <v>88</v>
      </c>
      <c r="C1299" t="s">
        <v>19</v>
      </c>
      <c r="D1299" s="5" t="s">
        <v>55</v>
      </c>
      <c r="E1299" s="5" t="s">
        <v>63</v>
      </c>
      <c r="F1299" s="5">
        <v>2</v>
      </c>
      <c r="G1299" t="s">
        <v>21</v>
      </c>
      <c r="I1299" t="s">
        <v>20</v>
      </c>
      <c r="J1299">
        <v>36</v>
      </c>
      <c r="K1299">
        <v>21</v>
      </c>
      <c r="L1299">
        <v>16</v>
      </c>
      <c r="N1299">
        <f t="shared" si="60"/>
        <v>0.185</v>
      </c>
      <c r="O1299" s="6">
        <f t="shared" si="61"/>
        <v>2.6879459375000001E-2</v>
      </c>
      <c r="P1299" s="6">
        <f t="shared" si="62"/>
        <v>1.7417889674999999E-2</v>
      </c>
      <c r="R1299">
        <v>1</v>
      </c>
    </row>
    <row r="1300" spans="1:18" x14ac:dyDescent="0.25">
      <c r="A1300" s="8">
        <v>45338</v>
      </c>
      <c r="B1300" t="s">
        <v>88</v>
      </c>
      <c r="C1300" t="s">
        <v>19</v>
      </c>
      <c r="D1300" s="5" t="s">
        <v>55</v>
      </c>
      <c r="E1300" s="5" t="s">
        <v>63</v>
      </c>
      <c r="F1300" s="5">
        <v>3</v>
      </c>
      <c r="G1300" t="s">
        <v>46</v>
      </c>
      <c r="I1300" t="s">
        <v>20</v>
      </c>
      <c r="J1300">
        <v>15</v>
      </c>
      <c r="K1300">
        <v>19.5</v>
      </c>
      <c r="L1300">
        <v>15</v>
      </c>
      <c r="N1300">
        <f t="shared" si="60"/>
        <v>0.17249999999999999</v>
      </c>
      <c r="O1300" s="6">
        <f t="shared" si="61"/>
        <v>2.3369814843749996E-2</v>
      </c>
      <c r="P1300" s="6">
        <f t="shared" si="62"/>
        <v>6.3098500078124986E-3</v>
      </c>
      <c r="R1300">
        <v>1</v>
      </c>
    </row>
    <row r="1301" spans="1:18" x14ac:dyDescent="0.25">
      <c r="A1301" s="8">
        <v>45338</v>
      </c>
      <c r="B1301" t="s">
        <v>88</v>
      </c>
      <c r="C1301" t="s">
        <v>19</v>
      </c>
      <c r="D1301" s="5" t="s">
        <v>55</v>
      </c>
      <c r="E1301" s="5" t="s">
        <v>63</v>
      </c>
      <c r="F1301" s="5">
        <v>4</v>
      </c>
      <c r="G1301" t="s">
        <v>22</v>
      </c>
      <c r="I1301" t="s">
        <v>20</v>
      </c>
      <c r="J1301">
        <v>17</v>
      </c>
      <c r="K1301">
        <v>18</v>
      </c>
      <c r="L1301">
        <v>15</v>
      </c>
      <c r="N1301">
        <f t="shared" si="60"/>
        <v>0.16500000000000001</v>
      </c>
      <c r="O1301" s="6">
        <f t="shared" si="61"/>
        <v>2.1381834375000002E-2</v>
      </c>
      <c r="P1301" s="6">
        <f t="shared" si="62"/>
        <v>6.542841318750001E-3</v>
      </c>
      <c r="R1301">
        <v>1</v>
      </c>
    </row>
    <row r="1302" spans="1:18" x14ac:dyDescent="0.25">
      <c r="A1302" s="8">
        <v>45338</v>
      </c>
      <c r="B1302" t="s">
        <v>88</v>
      </c>
      <c r="C1302" t="s">
        <v>19</v>
      </c>
      <c r="D1302" s="5" t="s">
        <v>55</v>
      </c>
      <c r="E1302" s="5" t="s">
        <v>63</v>
      </c>
      <c r="F1302" s="5">
        <v>5</v>
      </c>
      <c r="G1302" t="s">
        <v>52</v>
      </c>
      <c r="I1302" t="s">
        <v>20</v>
      </c>
      <c r="J1302">
        <v>26</v>
      </c>
      <c r="K1302">
        <v>18</v>
      </c>
      <c r="L1302">
        <v>13</v>
      </c>
      <c r="N1302">
        <f t="shared" si="60"/>
        <v>0.155</v>
      </c>
      <c r="O1302" s="6">
        <f t="shared" si="61"/>
        <v>1.8868634375000002E-2</v>
      </c>
      <c r="P1302" s="6">
        <f t="shared" si="62"/>
        <v>8.830520887500002E-3</v>
      </c>
      <c r="R1302">
        <v>1</v>
      </c>
    </row>
    <row r="1303" spans="1:18" x14ac:dyDescent="0.25">
      <c r="A1303" s="8">
        <v>45338</v>
      </c>
      <c r="B1303" t="s">
        <v>88</v>
      </c>
      <c r="C1303" t="s">
        <v>19</v>
      </c>
      <c r="D1303" s="5" t="s">
        <v>55</v>
      </c>
      <c r="E1303" s="5" t="s">
        <v>63</v>
      </c>
      <c r="F1303" s="5">
        <v>6</v>
      </c>
      <c r="G1303" t="s">
        <v>21</v>
      </c>
      <c r="I1303" t="s">
        <v>20</v>
      </c>
      <c r="J1303">
        <v>36</v>
      </c>
      <c r="K1303">
        <v>16</v>
      </c>
      <c r="L1303">
        <v>16</v>
      </c>
      <c r="N1303">
        <f t="shared" si="60"/>
        <v>0.16</v>
      </c>
      <c r="O1303" s="6">
        <f t="shared" si="61"/>
        <v>2.0105600000000001E-2</v>
      </c>
      <c r="P1303" s="6">
        <f t="shared" si="62"/>
        <v>1.30284288E-2</v>
      </c>
      <c r="R1303">
        <v>1</v>
      </c>
    </row>
    <row r="1304" spans="1:18" x14ac:dyDescent="0.25">
      <c r="A1304" s="8">
        <v>45338</v>
      </c>
      <c r="B1304" t="s">
        <v>88</v>
      </c>
      <c r="C1304" t="s">
        <v>19</v>
      </c>
      <c r="D1304" s="5" t="s">
        <v>55</v>
      </c>
      <c r="E1304" s="5" t="s">
        <v>63</v>
      </c>
      <c r="F1304" s="5">
        <v>7</v>
      </c>
      <c r="G1304" t="s">
        <v>31</v>
      </c>
      <c r="I1304" t="s">
        <v>20</v>
      </c>
      <c r="J1304">
        <v>43</v>
      </c>
      <c r="K1304">
        <v>30</v>
      </c>
      <c r="L1304">
        <v>15</v>
      </c>
      <c r="N1304">
        <f t="shared" si="60"/>
        <v>0.22500000000000001</v>
      </c>
      <c r="O1304" s="6">
        <f t="shared" si="61"/>
        <v>3.9759609375000005E-2</v>
      </c>
      <c r="P1304" s="6">
        <f t="shared" si="62"/>
        <v>3.0773937656250007E-2</v>
      </c>
      <c r="R1304">
        <v>1</v>
      </c>
    </row>
    <row r="1305" spans="1:18" x14ac:dyDescent="0.25">
      <c r="A1305" s="8">
        <v>45338</v>
      </c>
      <c r="B1305" t="s">
        <v>88</v>
      </c>
      <c r="C1305" t="s">
        <v>19</v>
      </c>
      <c r="D1305" s="5" t="s">
        <v>55</v>
      </c>
      <c r="E1305" s="5" t="s">
        <v>63</v>
      </c>
      <c r="F1305" s="5">
        <v>8</v>
      </c>
      <c r="G1305" t="s">
        <v>39</v>
      </c>
      <c r="I1305" t="s">
        <v>20</v>
      </c>
      <c r="J1305">
        <v>56</v>
      </c>
      <c r="K1305">
        <v>24</v>
      </c>
      <c r="L1305">
        <v>22</v>
      </c>
      <c r="N1305">
        <f t="shared" si="60"/>
        <v>0.23</v>
      </c>
      <c r="O1305" s="6">
        <f t="shared" si="61"/>
        <v>4.1546337500000002E-2</v>
      </c>
      <c r="P1305" s="6">
        <f t="shared" si="62"/>
        <v>4.187870820000001E-2</v>
      </c>
      <c r="R1305">
        <v>1</v>
      </c>
    </row>
    <row r="1306" spans="1:18" x14ac:dyDescent="0.25">
      <c r="A1306" s="8">
        <v>45338</v>
      </c>
      <c r="B1306" t="s">
        <v>88</v>
      </c>
      <c r="C1306" t="s">
        <v>19</v>
      </c>
      <c r="D1306" s="5" t="s">
        <v>55</v>
      </c>
      <c r="E1306" s="5" t="s">
        <v>63</v>
      </c>
      <c r="F1306" s="5">
        <v>9</v>
      </c>
      <c r="G1306" t="s">
        <v>29</v>
      </c>
      <c r="I1306" t="s">
        <v>20</v>
      </c>
      <c r="J1306">
        <v>27</v>
      </c>
      <c r="K1306">
        <v>30</v>
      </c>
      <c r="L1306">
        <v>15</v>
      </c>
      <c r="N1306">
        <f t="shared" si="60"/>
        <v>0.22500000000000001</v>
      </c>
      <c r="O1306" s="6">
        <f t="shared" si="61"/>
        <v>3.9759609375000005E-2</v>
      </c>
      <c r="P1306" s="6">
        <f t="shared" si="62"/>
        <v>1.9323170156250003E-2</v>
      </c>
      <c r="R1306">
        <v>1</v>
      </c>
    </row>
    <row r="1307" spans="1:18" x14ac:dyDescent="0.25">
      <c r="A1307" s="8">
        <v>45338</v>
      </c>
      <c r="B1307" t="s">
        <v>88</v>
      </c>
      <c r="C1307" t="s">
        <v>19</v>
      </c>
      <c r="D1307" s="5" t="s">
        <v>55</v>
      </c>
      <c r="E1307" s="5" t="s">
        <v>64</v>
      </c>
      <c r="F1307" s="5">
        <v>1</v>
      </c>
      <c r="G1307" t="s">
        <v>28</v>
      </c>
      <c r="I1307" t="s">
        <v>20</v>
      </c>
      <c r="J1307">
        <v>13</v>
      </c>
      <c r="K1307">
        <v>14</v>
      </c>
      <c r="L1307">
        <v>11</v>
      </c>
      <c r="N1307">
        <f t="shared" si="60"/>
        <v>0.125</v>
      </c>
      <c r="O1307" s="6">
        <f t="shared" si="61"/>
        <v>1.2271484375000001E-2</v>
      </c>
      <c r="P1307" s="6">
        <f t="shared" si="62"/>
        <v>2.8715273437500007E-3</v>
      </c>
      <c r="R1307">
        <v>1</v>
      </c>
    </row>
    <row r="1308" spans="1:18" x14ac:dyDescent="0.25">
      <c r="A1308" s="8">
        <v>45338</v>
      </c>
      <c r="B1308" t="s">
        <v>88</v>
      </c>
      <c r="C1308" t="s">
        <v>19</v>
      </c>
      <c r="D1308" s="5" t="s">
        <v>55</v>
      </c>
      <c r="E1308" s="5" t="s">
        <v>64</v>
      </c>
      <c r="F1308" s="5">
        <v>2</v>
      </c>
      <c r="G1308" t="s">
        <v>43</v>
      </c>
      <c r="I1308" t="s">
        <v>20</v>
      </c>
      <c r="J1308">
        <v>20</v>
      </c>
      <c r="K1308">
        <v>36</v>
      </c>
      <c r="L1308">
        <v>24</v>
      </c>
      <c r="N1308">
        <f t="shared" si="60"/>
        <v>0.3</v>
      </c>
      <c r="O1308" s="6">
        <f t="shared" si="61"/>
        <v>7.0683750000000004E-2</v>
      </c>
      <c r="P1308" s="6">
        <f t="shared" si="62"/>
        <v>2.5446150000000004E-2</v>
      </c>
      <c r="R1308">
        <v>1</v>
      </c>
    </row>
    <row r="1309" spans="1:18" x14ac:dyDescent="0.25">
      <c r="A1309" s="8">
        <v>45338</v>
      </c>
      <c r="B1309" t="s">
        <v>88</v>
      </c>
      <c r="C1309" t="s">
        <v>19</v>
      </c>
      <c r="D1309" s="5" t="s">
        <v>55</v>
      </c>
      <c r="E1309" s="5" t="s">
        <v>64</v>
      </c>
      <c r="F1309" s="5">
        <v>3</v>
      </c>
      <c r="G1309" t="s">
        <v>44</v>
      </c>
      <c r="I1309" t="s">
        <v>20</v>
      </c>
      <c r="J1309">
        <v>16</v>
      </c>
      <c r="K1309">
        <v>47</v>
      </c>
      <c r="L1309">
        <v>27</v>
      </c>
      <c r="N1309">
        <f t="shared" si="60"/>
        <v>0.37</v>
      </c>
      <c r="O1309" s="6">
        <f t="shared" si="61"/>
        <v>0.1075178375</v>
      </c>
      <c r="P1309" s="6">
        <f t="shared" si="62"/>
        <v>3.0965137199999999E-2</v>
      </c>
      <c r="R1309">
        <v>1</v>
      </c>
    </row>
    <row r="1310" spans="1:18" x14ac:dyDescent="0.25">
      <c r="A1310" s="8">
        <v>45338</v>
      </c>
      <c r="B1310" t="s">
        <v>88</v>
      </c>
      <c r="C1310" t="s">
        <v>19</v>
      </c>
      <c r="D1310" s="5" t="s">
        <v>55</v>
      </c>
      <c r="E1310" s="5" t="s">
        <v>64</v>
      </c>
      <c r="F1310" s="5">
        <v>4</v>
      </c>
      <c r="G1310" t="s">
        <v>36</v>
      </c>
      <c r="I1310" t="s">
        <v>20</v>
      </c>
      <c r="J1310">
        <v>29</v>
      </c>
      <c r="K1310">
        <v>28</v>
      </c>
      <c r="L1310">
        <v>15</v>
      </c>
      <c r="N1310">
        <f t="shared" si="60"/>
        <v>0.215</v>
      </c>
      <c r="O1310" s="6">
        <f t="shared" si="61"/>
        <v>3.6303959375E-2</v>
      </c>
      <c r="P1310" s="6">
        <f t="shared" si="62"/>
        <v>1.8950666793750001E-2</v>
      </c>
      <c r="R1310">
        <v>1</v>
      </c>
    </row>
    <row r="1311" spans="1:18" x14ac:dyDescent="0.25">
      <c r="A1311" s="8">
        <v>45338</v>
      </c>
      <c r="B1311" t="s">
        <v>88</v>
      </c>
      <c r="C1311" t="s">
        <v>19</v>
      </c>
      <c r="D1311" s="5" t="s">
        <v>55</v>
      </c>
      <c r="E1311" s="5" t="s">
        <v>64</v>
      </c>
      <c r="F1311" s="5">
        <v>5</v>
      </c>
      <c r="G1311" t="s">
        <v>39</v>
      </c>
      <c r="I1311" t="s">
        <v>20</v>
      </c>
      <c r="J1311">
        <v>40</v>
      </c>
      <c r="K1311">
        <v>51</v>
      </c>
      <c r="L1311">
        <v>20</v>
      </c>
      <c r="N1311">
        <f t="shared" si="60"/>
        <v>0.35499999999999998</v>
      </c>
      <c r="O1311" s="6">
        <f t="shared" si="61"/>
        <v>9.8976884375000004E-2</v>
      </c>
      <c r="P1311" s="6">
        <f t="shared" si="62"/>
        <v>7.1263356750000006E-2</v>
      </c>
      <c r="R1311">
        <v>1</v>
      </c>
    </row>
    <row r="1312" spans="1:18" x14ac:dyDescent="0.25">
      <c r="A1312" s="8">
        <v>45338</v>
      </c>
      <c r="B1312" t="s">
        <v>88</v>
      </c>
      <c r="C1312" t="s">
        <v>19</v>
      </c>
      <c r="D1312" s="5" t="s">
        <v>55</v>
      </c>
      <c r="E1312" s="5" t="s">
        <v>64</v>
      </c>
      <c r="F1312" s="5">
        <v>6</v>
      </c>
      <c r="G1312" t="s">
        <v>25</v>
      </c>
      <c r="I1312" t="s">
        <v>20</v>
      </c>
      <c r="J1312">
        <v>10</v>
      </c>
      <c r="K1312">
        <v>12</v>
      </c>
      <c r="L1312">
        <v>6</v>
      </c>
      <c r="N1312">
        <f t="shared" si="60"/>
        <v>0.09</v>
      </c>
      <c r="O1312" s="6">
        <f t="shared" si="61"/>
        <v>6.3615375000000002E-3</v>
      </c>
      <c r="P1312" s="6">
        <f t="shared" si="62"/>
        <v>1.1450767500000001E-3</v>
      </c>
      <c r="R1312">
        <v>1</v>
      </c>
    </row>
    <row r="1313" spans="1:18" x14ac:dyDescent="0.25">
      <c r="A1313" s="8">
        <v>45338</v>
      </c>
      <c r="B1313" t="s">
        <v>88</v>
      </c>
      <c r="C1313" t="s">
        <v>19</v>
      </c>
      <c r="D1313" s="5" t="s">
        <v>55</v>
      </c>
      <c r="E1313" s="5" t="s">
        <v>64</v>
      </c>
      <c r="F1313" s="5">
        <v>7</v>
      </c>
      <c r="G1313" t="s">
        <v>31</v>
      </c>
      <c r="I1313" t="s">
        <v>20</v>
      </c>
      <c r="J1313">
        <v>48</v>
      </c>
      <c r="K1313">
        <v>19</v>
      </c>
      <c r="L1313">
        <v>11</v>
      </c>
      <c r="N1313">
        <f t="shared" si="60"/>
        <v>0.15</v>
      </c>
      <c r="O1313" s="6">
        <f t="shared" si="61"/>
        <v>1.7670937500000001E-2</v>
      </c>
      <c r="P1313" s="6">
        <f t="shared" si="62"/>
        <v>1.526769E-2</v>
      </c>
      <c r="R1313">
        <v>1</v>
      </c>
    </row>
    <row r="1314" spans="1:18" x14ac:dyDescent="0.25">
      <c r="A1314" s="8">
        <v>45338</v>
      </c>
      <c r="B1314" t="s">
        <v>88</v>
      </c>
      <c r="C1314" t="s">
        <v>19</v>
      </c>
      <c r="D1314" s="5" t="s">
        <v>55</v>
      </c>
      <c r="E1314" s="5" t="s">
        <v>64</v>
      </c>
      <c r="F1314" s="5">
        <v>8</v>
      </c>
      <c r="G1314" t="s">
        <v>28</v>
      </c>
      <c r="I1314" t="s">
        <v>20</v>
      </c>
      <c r="J1314">
        <v>16</v>
      </c>
      <c r="K1314">
        <v>15</v>
      </c>
      <c r="L1314">
        <v>12</v>
      </c>
      <c r="N1314">
        <f t="shared" si="60"/>
        <v>0.13500000000000001</v>
      </c>
      <c r="O1314" s="6">
        <f t="shared" si="61"/>
        <v>1.4313459375000002E-2</v>
      </c>
      <c r="P1314" s="6">
        <f t="shared" si="62"/>
        <v>4.1222763000000008E-3</v>
      </c>
      <c r="R1314">
        <v>1</v>
      </c>
    </row>
    <row r="1315" spans="1:18" x14ac:dyDescent="0.25">
      <c r="A1315" s="8">
        <v>45338</v>
      </c>
      <c r="B1315" t="s">
        <v>88</v>
      </c>
      <c r="C1315" t="s">
        <v>19</v>
      </c>
      <c r="D1315" s="5" t="s">
        <v>55</v>
      </c>
      <c r="E1315" s="5" t="s">
        <v>64</v>
      </c>
      <c r="F1315" s="5">
        <v>9</v>
      </c>
      <c r="G1315" t="s">
        <v>34</v>
      </c>
      <c r="I1315" t="s">
        <v>20</v>
      </c>
      <c r="J1315">
        <v>34</v>
      </c>
      <c r="K1315">
        <v>30</v>
      </c>
      <c r="L1315">
        <v>17</v>
      </c>
      <c r="N1315">
        <f t="shared" si="60"/>
        <v>0.23499999999999999</v>
      </c>
      <c r="O1315" s="6">
        <f t="shared" si="61"/>
        <v>4.3372334375000002E-2</v>
      </c>
      <c r="P1315" s="6">
        <f t="shared" si="62"/>
        <v>2.6543868637500002E-2</v>
      </c>
      <c r="R1315">
        <v>1</v>
      </c>
    </row>
    <row r="1316" spans="1:18" x14ac:dyDescent="0.25">
      <c r="A1316" s="8">
        <v>45338</v>
      </c>
      <c r="B1316" t="s">
        <v>88</v>
      </c>
      <c r="C1316" t="s">
        <v>19</v>
      </c>
      <c r="D1316" s="5" t="s">
        <v>55</v>
      </c>
      <c r="E1316" s="5" t="s">
        <v>65</v>
      </c>
      <c r="F1316" s="5">
        <v>1</v>
      </c>
      <c r="G1316" t="s">
        <v>54</v>
      </c>
      <c r="H1316" t="s">
        <v>26</v>
      </c>
      <c r="I1316" t="s">
        <v>20</v>
      </c>
      <c r="J1316">
        <v>11</v>
      </c>
      <c r="K1316">
        <v>16</v>
      </c>
      <c r="L1316">
        <v>13</v>
      </c>
      <c r="N1316">
        <f t="shared" si="60"/>
        <v>0.14499999999999999</v>
      </c>
      <c r="O1316" s="6">
        <f t="shared" si="61"/>
        <v>1.6512509375000001E-2</v>
      </c>
      <c r="P1316" s="6">
        <f t="shared" si="62"/>
        <v>3.2694768562500005E-3</v>
      </c>
      <c r="R1316">
        <v>1</v>
      </c>
    </row>
    <row r="1317" spans="1:18" x14ac:dyDescent="0.25">
      <c r="A1317" s="8">
        <v>45338</v>
      </c>
      <c r="B1317" t="s">
        <v>88</v>
      </c>
      <c r="C1317" t="s">
        <v>19</v>
      </c>
      <c r="D1317" s="5" t="s">
        <v>55</v>
      </c>
      <c r="E1317" s="5" t="s">
        <v>65</v>
      </c>
      <c r="F1317" s="5">
        <v>2</v>
      </c>
      <c r="G1317" t="s">
        <v>44</v>
      </c>
      <c r="I1317" t="s">
        <v>20</v>
      </c>
      <c r="J1317">
        <v>35</v>
      </c>
      <c r="K1317">
        <v>37</v>
      </c>
      <c r="L1317">
        <v>35</v>
      </c>
      <c r="N1317">
        <f t="shared" si="60"/>
        <v>0.36</v>
      </c>
      <c r="O1317" s="6">
        <f t="shared" si="61"/>
        <v>0.1017846</v>
      </c>
      <c r="P1317" s="6">
        <f t="shared" si="62"/>
        <v>6.412429800000001E-2</v>
      </c>
      <c r="R1317">
        <v>1</v>
      </c>
    </row>
    <row r="1318" spans="1:18" x14ac:dyDescent="0.25">
      <c r="A1318" s="8">
        <v>45338</v>
      </c>
      <c r="B1318" t="s">
        <v>88</v>
      </c>
      <c r="C1318" t="s">
        <v>19</v>
      </c>
      <c r="D1318" s="5" t="s">
        <v>55</v>
      </c>
      <c r="E1318" s="5" t="s">
        <v>65</v>
      </c>
      <c r="F1318" s="5">
        <v>3</v>
      </c>
      <c r="G1318" t="s">
        <v>44</v>
      </c>
      <c r="I1318" t="s">
        <v>20</v>
      </c>
      <c r="J1318">
        <v>9</v>
      </c>
      <c r="K1318">
        <v>18</v>
      </c>
      <c r="L1318">
        <v>9.5</v>
      </c>
      <c r="N1318">
        <f t="shared" si="60"/>
        <v>0.13750000000000001</v>
      </c>
      <c r="O1318" s="6">
        <f t="shared" si="61"/>
        <v>1.4848496093750004E-2</v>
      </c>
      <c r="P1318" s="6">
        <f t="shared" si="62"/>
        <v>2.4054563671875007E-3</v>
      </c>
      <c r="R1318">
        <v>1</v>
      </c>
    </row>
    <row r="1319" spans="1:18" x14ac:dyDescent="0.25">
      <c r="A1319" s="8">
        <v>45338</v>
      </c>
      <c r="B1319" t="s">
        <v>88</v>
      </c>
      <c r="C1319" t="s">
        <v>19</v>
      </c>
      <c r="D1319" s="5" t="s">
        <v>55</v>
      </c>
      <c r="E1319" s="5" t="s">
        <v>65</v>
      </c>
      <c r="F1319" s="5">
        <v>4</v>
      </c>
      <c r="G1319" t="s">
        <v>36</v>
      </c>
      <c r="I1319" t="s">
        <v>20</v>
      </c>
      <c r="J1319">
        <v>25</v>
      </c>
      <c r="K1319">
        <v>9</v>
      </c>
      <c r="L1319">
        <v>7</v>
      </c>
      <c r="N1319">
        <f t="shared" si="60"/>
        <v>0.08</v>
      </c>
      <c r="O1319" s="6">
        <f t="shared" si="61"/>
        <v>5.0264000000000003E-3</v>
      </c>
      <c r="P1319" s="6">
        <f t="shared" si="62"/>
        <v>2.2618800000000004E-3</v>
      </c>
      <c r="R1319">
        <v>1</v>
      </c>
    </row>
    <row r="1320" spans="1:18" x14ac:dyDescent="0.25">
      <c r="A1320" s="8">
        <v>45338</v>
      </c>
      <c r="B1320" t="s">
        <v>88</v>
      </c>
      <c r="C1320" t="s">
        <v>19</v>
      </c>
      <c r="D1320" s="5" t="s">
        <v>55</v>
      </c>
      <c r="E1320" s="5" t="s">
        <v>65</v>
      </c>
      <c r="F1320" s="5">
        <v>5</v>
      </c>
      <c r="G1320" t="s">
        <v>25</v>
      </c>
      <c r="I1320" t="s">
        <v>20</v>
      </c>
      <c r="J1320">
        <v>15</v>
      </c>
      <c r="K1320">
        <v>20</v>
      </c>
      <c r="L1320">
        <v>9</v>
      </c>
      <c r="N1320">
        <f t="shared" si="60"/>
        <v>0.14499999999999999</v>
      </c>
      <c r="O1320" s="6">
        <f t="shared" si="61"/>
        <v>1.6512509375000001E-2</v>
      </c>
      <c r="P1320" s="6">
        <f t="shared" si="62"/>
        <v>4.4583775312500001E-3</v>
      </c>
      <c r="R1320">
        <v>1</v>
      </c>
    </row>
    <row r="1321" spans="1:18" x14ac:dyDescent="0.25">
      <c r="A1321" s="8">
        <v>45338</v>
      </c>
      <c r="B1321" t="s">
        <v>88</v>
      </c>
      <c r="C1321" t="s">
        <v>19</v>
      </c>
      <c r="D1321" s="5" t="s">
        <v>55</v>
      </c>
      <c r="E1321" s="5" t="s">
        <v>65</v>
      </c>
      <c r="F1321" s="5">
        <v>6</v>
      </c>
      <c r="G1321" t="s">
        <v>25</v>
      </c>
      <c r="I1321" t="s">
        <v>20</v>
      </c>
      <c r="J1321">
        <v>14</v>
      </c>
      <c r="K1321">
        <v>10</v>
      </c>
      <c r="L1321">
        <v>4</v>
      </c>
      <c r="N1321">
        <f t="shared" si="60"/>
        <v>7.0000000000000007E-2</v>
      </c>
      <c r="O1321" s="6">
        <f t="shared" si="61"/>
        <v>3.8483375000000009E-3</v>
      </c>
      <c r="P1321" s="6">
        <f t="shared" si="62"/>
        <v>9.6978105000000041E-4</v>
      </c>
      <c r="R1321">
        <v>1</v>
      </c>
    </row>
    <row r="1322" spans="1:18" x14ac:dyDescent="0.25">
      <c r="A1322" s="8">
        <v>45338</v>
      </c>
      <c r="B1322" t="s">
        <v>88</v>
      </c>
      <c r="C1322" t="s">
        <v>19</v>
      </c>
      <c r="D1322" s="5" t="s">
        <v>55</v>
      </c>
      <c r="E1322" s="5" t="s">
        <v>65</v>
      </c>
      <c r="F1322" s="5">
        <v>7</v>
      </c>
      <c r="G1322" t="s">
        <v>25</v>
      </c>
      <c r="I1322" t="s">
        <v>20</v>
      </c>
      <c r="J1322">
        <v>8</v>
      </c>
      <c r="K1322">
        <v>8</v>
      </c>
      <c r="L1322">
        <v>5</v>
      </c>
      <c r="N1322">
        <f t="shared" si="60"/>
        <v>6.5000000000000002E-2</v>
      </c>
      <c r="O1322" s="6">
        <f t="shared" si="61"/>
        <v>3.3182093750000006E-3</v>
      </c>
      <c r="P1322" s="6">
        <f t="shared" si="62"/>
        <v>4.7782215000000009E-4</v>
      </c>
      <c r="R1322">
        <v>1</v>
      </c>
    </row>
    <row r="1323" spans="1:18" x14ac:dyDescent="0.25">
      <c r="A1323" s="8">
        <v>45338</v>
      </c>
      <c r="B1323" t="s">
        <v>88</v>
      </c>
      <c r="C1323" t="s">
        <v>19</v>
      </c>
      <c r="D1323" s="5" t="s">
        <v>55</v>
      </c>
      <c r="E1323" s="5" t="s">
        <v>65</v>
      </c>
      <c r="F1323" s="5">
        <v>8</v>
      </c>
      <c r="G1323" t="s">
        <v>58</v>
      </c>
      <c r="N1323">
        <f t="shared" si="60"/>
        <v>0</v>
      </c>
      <c r="O1323" s="6">
        <f t="shared" si="61"/>
        <v>0</v>
      </c>
      <c r="P1323" s="6">
        <f t="shared" si="62"/>
        <v>0</v>
      </c>
    </row>
    <row r="1324" spans="1:18" x14ac:dyDescent="0.25">
      <c r="A1324" s="8">
        <v>45338</v>
      </c>
      <c r="B1324" t="s">
        <v>88</v>
      </c>
      <c r="C1324" t="s">
        <v>19</v>
      </c>
      <c r="D1324" s="5" t="s">
        <v>55</v>
      </c>
      <c r="E1324" s="5" t="s">
        <v>65</v>
      </c>
      <c r="F1324" s="5">
        <v>9</v>
      </c>
      <c r="G1324" t="s">
        <v>58</v>
      </c>
      <c r="N1324">
        <f t="shared" si="60"/>
        <v>0</v>
      </c>
      <c r="O1324" s="6">
        <f t="shared" si="61"/>
        <v>0</v>
      </c>
      <c r="P1324" s="6">
        <f t="shared" si="62"/>
        <v>0</v>
      </c>
    </row>
    <row r="1325" spans="1:18" x14ac:dyDescent="0.25">
      <c r="A1325" s="8">
        <v>45338</v>
      </c>
      <c r="B1325" t="s">
        <v>88</v>
      </c>
      <c r="C1325" t="s">
        <v>19</v>
      </c>
      <c r="D1325" s="5" t="s">
        <v>55</v>
      </c>
      <c r="E1325" s="5" t="s">
        <v>66</v>
      </c>
      <c r="F1325" s="5">
        <v>1</v>
      </c>
      <c r="G1325" t="s">
        <v>101</v>
      </c>
      <c r="H1325" t="s">
        <v>32</v>
      </c>
      <c r="I1325" t="s">
        <v>20</v>
      </c>
      <c r="J1325">
        <v>15</v>
      </c>
      <c r="K1325">
        <v>19</v>
      </c>
      <c r="L1325">
        <v>17</v>
      </c>
      <c r="N1325">
        <f t="shared" si="60"/>
        <v>0.18</v>
      </c>
      <c r="O1325" s="6">
        <f t="shared" si="61"/>
        <v>2.5446150000000001E-2</v>
      </c>
      <c r="P1325" s="6">
        <f t="shared" si="62"/>
        <v>6.8704605000000007E-3</v>
      </c>
      <c r="R1325">
        <v>1</v>
      </c>
    </row>
    <row r="1326" spans="1:18" x14ac:dyDescent="0.25">
      <c r="A1326" s="8">
        <v>45338</v>
      </c>
      <c r="B1326" t="s">
        <v>88</v>
      </c>
      <c r="C1326" t="s">
        <v>19</v>
      </c>
      <c r="D1326" s="5" t="s">
        <v>55</v>
      </c>
      <c r="E1326" s="5" t="s">
        <v>66</v>
      </c>
      <c r="F1326" s="5">
        <v>2</v>
      </c>
      <c r="G1326" t="s">
        <v>36</v>
      </c>
      <c r="I1326" t="s">
        <v>20</v>
      </c>
      <c r="J1326">
        <v>31.5</v>
      </c>
      <c r="K1326">
        <v>17</v>
      </c>
      <c r="L1326">
        <v>16</v>
      </c>
      <c r="N1326">
        <f t="shared" si="60"/>
        <v>0.16500000000000001</v>
      </c>
      <c r="O1326" s="6">
        <f t="shared" si="61"/>
        <v>2.1381834375000002E-2</v>
      </c>
      <c r="P1326" s="6">
        <f t="shared" si="62"/>
        <v>1.2123500090625001E-2</v>
      </c>
      <c r="R1326">
        <v>1</v>
      </c>
    </row>
    <row r="1327" spans="1:18" x14ac:dyDescent="0.25">
      <c r="A1327" s="8">
        <v>45338</v>
      </c>
      <c r="B1327" t="s">
        <v>88</v>
      </c>
      <c r="C1327" t="s">
        <v>19</v>
      </c>
      <c r="D1327" s="5" t="s">
        <v>55</v>
      </c>
      <c r="E1327" s="5" t="s">
        <v>66</v>
      </c>
      <c r="F1327" s="5">
        <v>3</v>
      </c>
      <c r="G1327" t="s">
        <v>25</v>
      </c>
      <c r="I1327" t="s">
        <v>20</v>
      </c>
      <c r="J1327">
        <v>12</v>
      </c>
      <c r="K1327">
        <v>16</v>
      </c>
      <c r="L1327">
        <v>13</v>
      </c>
      <c r="N1327">
        <f t="shared" si="60"/>
        <v>0.14499999999999999</v>
      </c>
      <c r="O1327" s="6">
        <f t="shared" si="61"/>
        <v>1.6512509375000001E-2</v>
      </c>
      <c r="P1327" s="6">
        <f t="shared" si="62"/>
        <v>3.5667020250000001E-3</v>
      </c>
      <c r="R1327">
        <v>1</v>
      </c>
    </row>
    <row r="1328" spans="1:18" x14ac:dyDescent="0.25">
      <c r="A1328" s="8">
        <v>45338</v>
      </c>
      <c r="B1328" t="s">
        <v>88</v>
      </c>
      <c r="C1328" t="s">
        <v>19</v>
      </c>
      <c r="D1328" s="5" t="s">
        <v>55</v>
      </c>
      <c r="E1328" s="5" t="s">
        <v>66</v>
      </c>
      <c r="F1328" s="5">
        <v>4</v>
      </c>
      <c r="G1328" t="s">
        <v>56</v>
      </c>
      <c r="I1328" t="s">
        <v>20</v>
      </c>
      <c r="J1328">
        <v>9.5</v>
      </c>
      <c r="K1328">
        <v>19</v>
      </c>
      <c r="L1328">
        <v>13.5</v>
      </c>
      <c r="N1328">
        <f t="shared" si="60"/>
        <v>0.16250000000000001</v>
      </c>
      <c r="O1328" s="6">
        <f t="shared" si="61"/>
        <v>2.0738808593750005E-2</v>
      </c>
      <c r="P1328" s="6">
        <f t="shared" si="62"/>
        <v>3.5463362695312508E-3</v>
      </c>
      <c r="R1328">
        <v>1</v>
      </c>
    </row>
    <row r="1329" spans="1:18" x14ac:dyDescent="0.25">
      <c r="A1329" s="8">
        <v>45338</v>
      </c>
      <c r="B1329" t="s">
        <v>88</v>
      </c>
      <c r="C1329" t="s">
        <v>19</v>
      </c>
      <c r="D1329" s="5" t="s">
        <v>55</v>
      </c>
      <c r="E1329" s="5" t="s">
        <v>66</v>
      </c>
      <c r="F1329" s="5">
        <v>5</v>
      </c>
      <c r="G1329" t="s">
        <v>56</v>
      </c>
      <c r="I1329" t="s">
        <v>20</v>
      </c>
      <c r="J1329">
        <v>20</v>
      </c>
      <c r="K1329">
        <v>27</v>
      </c>
      <c r="L1329">
        <v>20.5</v>
      </c>
      <c r="N1329">
        <f t="shared" si="60"/>
        <v>0.23749999999999999</v>
      </c>
      <c r="O1329" s="6">
        <f t="shared" si="61"/>
        <v>4.4300058593750004E-2</v>
      </c>
      <c r="P1329" s="6">
        <f t="shared" si="62"/>
        <v>1.5948021093750004E-2</v>
      </c>
      <c r="R1329">
        <v>1</v>
      </c>
    </row>
    <row r="1330" spans="1:18" x14ac:dyDescent="0.25">
      <c r="A1330" s="8">
        <v>45338</v>
      </c>
      <c r="B1330" t="s">
        <v>88</v>
      </c>
      <c r="C1330" t="s">
        <v>19</v>
      </c>
      <c r="D1330" s="5" t="s">
        <v>55</v>
      </c>
      <c r="E1330" s="5" t="s">
        <v>66</v>
      </c>
      <c r="F1330" s="5">
        <v>6</v>
      </c>
      <c r="G1330" t="s">
        <v>25</v>
      </c>
      <c r="I1330" t="s">
        <v>20</v>
      </c>
      <c r="J1330">
        <v>7</v>
      </c>
      <c r="K1330">
        <v>17</v>
      </c>
      <c r="L1330">
        <v>12.5</v>
      </c>
      <c r="N1330">
        <f t="shared" si="60"/>
        <v>0.14749999999999999</v>
      </c>
      <c r="O1330" s="6">
        <f t="shared" si="61"/>
        <v>1.7086814843749999E-2</v>
      </c>
      <c r="P1330" s="6">
        <f t="shared" si="62"/>
        <v>2.1529386703125E-3</v>
      </c>
      <c r="R1330">
        <v>1</v>
      </c>
    </row>
    <row r="1331" spans="1:18" x14ac:dyDescent="0.25">
      <c r="A1331" s="8">
        <v>45338</v>
      </c>
      <c r="B1331" t="s">
        <v>88</v>
      </c>
      <c r="C1331" t="s">
        <v>19</v>
      </c>
      <c r="D1331" s="5" t="s">
        <v>55</v>
      </c>
      <c r="E1331" s="5" t="s">
        <v>66</v>
      </c>
      <c r="F1331" s="5">
        <v>7</v>
      </c>
      <c r="G1331" t="s">
        <v>40</v>
      </c>
      <c r="I1331" t="s">
        <v>20</v>
      </c>
      <c r="J1331">
        <v>21</v>
      </c>
      <c r="K1331">
        <v>10</v>
      </c>
      <c r="L1331">
        <v>11</v>
      </c>
      <c r="N1331">
        <f t="shared" si="60"/>
        <v>0.105</v>
      </c>
      <c r="O1331" s="6">
        <f t="shared" si="61"/>
        <v>8.658759375E-3</v>
      </c>
      <c r="P1331" s="6">
        <f t="shared" si="62"/>
        <v>3.2730110437499999E-3</v>
      </c>
      <c r="R1331">
        <v>1</v>
      </c>
    </row>
    <row r="1332" spans="1:18" x14ac:dyDescent="0.25">
      <c r="A1332" s="8">
        <v>45338</v>
      </c>
      <c r="B1332" t="s">
        <v>88</v>
      </c>
      <c r="C1332" t="s">
        <v>19</v>
      </c>
      <c r="D1332" s="5" t="s">
        <v>55</v>
      </c>
      <c r="E1332" s="5" t="s">
        <v>66</v>
      </c>
      <c r="F1332" s="5">
        <v>8</v>
      </c>
      <c r="G1332" t="s">
        <v>40</v>
      </c>
      <c r="I1332" t="s">
        <v>20</v>
      </c>
      <c r="J1332">
        <v>15.5</v>
      </c>
      <c r="K1332">
        <v>17.5</v>
      </c>
      <c r="L1332">
        <v>12</v>
      </c>
      <c r="N1332">
        <f t="shared" si="60"/>
        <v>0.14749999999999999</v>
      </c>
      <c r="O1332" s="6">
        <f t="shared" si="61"/>
        <v>1.7086814843749999E-2</v>
      </c>
      <c r="P1332" s="6">
        <f t="shared" si="62"/>
        <v>4.7672213414062499E-3</v>
      </c>
      <c r="R1332">
        <v>1</v>
      </c>
    </row>
    <row r="1333" spans="1:18" x14ac:dyDescent="0.25">
      <c r="A1333" s="8">
        <v>45338</v>
      </c>
      <c r="B1333" t="s">
        <v>88</v>
      </c>
      <c r="C1333" t="s">
        <v>19</v>
      </c>
      <c r="D1333" s="5" t="s">
        <v>55</v>
      </c>
      <c r="E1333" s="5" t="s">
        <v>66</v>
      </c>
      <c r="F1333" s="5">
        <v>9</v>
      </c>
      <c r="G1333" t="s">
        <v>52</v>
      </c>
      <c r="I1333" t="s">
        <v>20</v>
      </c>
      <c r="J1333">
        <v>30.5</v>
      </c>
      <c r="K1333">
        <v>16</v>
      </c>
      <c r="L1333">
        <v>12</v>
      </c>
      <c r="N1333">
        <f t="shared" si="60"/>
        <v>0.14000000000000001</v>
      </c>
      <c r="O1333" s="6">
        <f t="shared" si="61"/>
        <v>1.5393350000000004E-2</v>
      </c>
      <c r="P1333" s="6">
        <f t="shared" si="62"/>
        <v>8.450949150000003E-3</v>
      </c>
      <c r="R1333">
        <v>1</v>
      </c>
    </row>
    <row r="1334" spans="1:18" x14ac:dyDescent="0.25">
      <c r="A1334" s="8">
        <v>45338</v>
      </c>
      <c r="B1334" t="s">
        <v>88</v>
      </c>
      <c r="C1334" t="s">
        <v>19</v>
      </c>
      <c r="D1334" s="5" t="s">
        <v>55</v>
      </c>
      <c r="E1334" s="5" t="s">
        <v>67</v>
      </c>
      <c r="F1334" s="5">
        <v>1</v>
      </c>
      <c r="G1334" t="s">
        <v>25</v>
      </c>
      <c r="H1334" t="s">
        <v>27</v>
      </c>
      <c r="I1334" t="s">
        <v>20</v>
      </c>
      <c r="J1334">
        <v>18</v>
      </c>
      <c r="K1334">
        <v>43</v>
      </c>
      <c r="L1334">
        <v>28</v>
      </c>
      <c r="N1334">
        <f t="shared" si="60"/>
        <v>0.35499999999999998</v>
      </c>
      <c r="O1334" s="6">
        <f t="shared" si="61"/>
        <v>9.8976884375000004E-2</v>
      </c>
      <c r="P1334" s="6">
        <f t="shared" si="62"/>
        <v>3.2068510537500004E-2</v>
      </c>
      <c r="R1334">
        <v>1</v>
      </c>
    </row>
    <row r="1335" spans="1:18" x14ac:dyDescent="0.25">
      <c r="A1335" s="8">
        <v>45338</v>
      </c>
      <c r="B1335" t="s">
        <v>88</v>
      </c>
      <c r="C1335" t="s">
        <v>19</v>
      </c>
      <c r="D1335" s="5" t="s">
        <v>55</v>
      </c>
      <c r="E1335" s="5" t="s">
        <v>67</v>
      </c>
      <c r="F1335" s="5">
        <v>2</v>
      </c>
      <c r="G1335" t="s">
        <v>43</v>
      </c>
      <c r="I1335" t="s">
        <v>20</v>
      </c>
      <c r="J1335">
        <v>18</v>
      </c>
      <c r="K1335">
        <v>31</v>
      </c>
      <c r="L1335">
        <v>29</v>
      </c>
      <c r="N1335">
        <f t="shared" si="60"/>
        <v>0.3</v>
      </c>
      <c r="O1335" s="6">
        <f t="shared" si="61"/>
        <v>7.0683750000000004E-2</v>
      </c>
      <c r="P1335" s="6">
        <f t="shared" si="62"/>
        <v>2.2901535000000001E-2</v>
      </c>
      <c r="R1335">
        <v>1</v>
      </c>
    </row>
    <row r="1336" spans="1:18" x14ac:dyDescent="0.25">
      <c r="A1336" s="8">
        <v>45338</v>
      </c>
      <c r="B1336" t="s">
        <v>88</v>
      </c>
      <c r="C1336" t="s">
        <v>19</v>
      </c>
      <c r="D1336" s="5" t="s">
        <v>55</v>
      </c>
      <c r="E1336" s="5" t="s">
        <v>67</v>
      </c>
      <c r="F1336" s="5">
        <v>3</v>
      </c>
      <c r="G1336" t="s">
        <v>25</v>
      </c>
      <c r="I1336" t="s">
        <v>20</v>
      </c>
      <c r="J1336">
        <v>11</v>
      </c>
      <c r="K1336">
        <v>14</v>
      </c>
      <c r="L1336">
        <v>7</v>
      </c>
      <c r="N1336">
        <f t="shared" si="60"/>
        <v>0.105</v>
      </c>
      <c r="O1336" s="6">
        <f t="shared" si="61"/>
        <v>8.658759375E-3</v>
      </c>
      <c r="P1336" s="6">
        <f t="shared" si="62"/>
        <v>1.7144343562500001E-3</v>
      </c>
      <c r="R1336">
        <v>1</v>
      </c>
    </row>
    <row r="1337" spans="1:18" x14ac:dyDescent="0.25">
      <c r="A1337" s="8">
        <v>45338</v>
      </c>
      <c r="B1337" t="s">
        <v>88</v>
      </c>
      <c r="C1337" t="s">
        <v>19</v>
      </c>
      <c r="D1337" s="5" t="s">
        <v>55</v>
      </c>
      <c r="E1337" s="5" t="s">
        <v>67</v>
      </c>
      <c r="F1337" s="5">
        <v>4</v>
      </c>
      <c r="G1337" t="s">
        <v>47</v>
      </c>
      <c r="I1337" t="s">
        <v>20</v>
      </c>
      <c r="J1337">
        <v>17</v>
      </c>
      <c r="K1337">
        <v>10</v>
      </c>
      <c r="L1337">
        <v>5</v>
      </c>
      <c r="N1337">
        <f t="shared" si="60"/>
        <v>7.4999999999999997E-2</v>
      </c>
      <c r="O1337" s="6">
        <f t="shared" si="61"/>
        <v>4.4177343750000002E-3</v>
      </c>
      <c r="P1337" s="6">
        <f t="shared" si="62"/>
        <v>1.3518267187500003E-3</v>
      </c>
      <c r="R1337">
        <v>1</v>
      </c>
    </row>
    <row r="1338" spans="1:18" x14ac:dyDescent="0.25">
      <c r="A1338" s="8">
        <v>45338</v>
      </c>
      <c r="B1338" t="s">
        <v>88</v>
      </c>
      <c r="C1338" t="s">
        <v>19</v>
      </c>
      <c r="D1338" s="5" t="s">
        <v>55</v>
      </c>
      <c r="E1338" s="5" t="s">
        <v>67</v>
      </c>
      <c r="F1338" s="5">
        <v>5</v>
      </c>
      <c r="G1338" t="s">
        <v>47</v>
      </c>
      <c r="I1338" t="s">
        <v>20</v>
      </c>
      <c r="J1338">
        <v>15</v>
      </c>
      <c r="K1338">
        <v>12.5</v>
      </c>
      <c r="L1338">
        <v>7</v>
      </c>
      <c r="N1338">
        <f t="shared" si="60"/>
        <v>9.7500000000000003E-2</v>
      </c>
      <c r="O1338" s="6">
        <f t="shared" si="61"/>
        <v>7.4659710937500009E-3</v>
      </c>
      <c r="P1338" s="6">
        <f t="shared" si="62"/>
        <v>2.0158121953125002E-3</v>
      </c>
      <c r="R1338">
        <v>1</v>
      </c>
    </row>
    <row r="1339" spans="1:18" x14ac:dyDescent="0.25">
      <c r="A1339" s="8">
        <v>45338</v>
      </c>
      <c r="B1339" t="s">
        <v>88</v>
      </c>
      <c r="C1339" t="s">
        <v>19</v>
      </c>
      <c r="D1339" s="5" t="s">
        <v>55</v>
      </c>
      <c r="E1339" s="5" t="s">
        <v>67</v>
      </c>
      <c r="F1339" s="5">
        <v>6</v>
      </c>
      <c r="G1339" t="s">
        <v>41</v>
      </c>
      <c r="I1339" t="s">
        <v>20</v>
      </c>
      <c r="J1339">
        <v>9</v>
      </c>
      <c r="K1339">
        <v>14</v>
      </c>
      <c r="L1339">
        <v>14</v>
      </c>
      <c r="N1339">
        <f t="shared" si="60"/>
        <v>0.14000000000000001</v>
      </c>
      <c r="O1339" s="6">
        <f t="shared" si="61"/>
        <v>1.5393350000000004E-2</v>
      </c>
      <c r="P1339" s="6">
        <f t="shared" si="62"/>
        <v>2.4937227000000005E-3</v>
      </c>
      <c r="R1339">
        <v>1</v>
      </c>
    </row>
    <row r="1340" spans="1:18" x14ac:dyDescent="0.25">
      <c r="A1340" s="8">
        <v>45338</v>
      </c>
      <c r="B1340" t="s">
        <v>88</v>
      </c>
      <c r="C1340" t="s">
        <v>19</v>
      </c>
      <c r="D1340" s="5" t="s">
        <v>55</v>
      </c>
      <c r="E1340" s="5" t="s">
        <v>67</v>
      </c>
      <c r="F1340" s="5">
        <v>7</v>
      </c>
      <c r="G1340" t="s">
        <v>43</v>
      </c>
      <c r="I1340" t="s">
        <v>20</v>
      </c>
      <c r="J1340">
        <v>25</v>
      </c>
      <c r="K1340">
        <v>36</v>
      </c>
      <c r="L1340">
        <v>34</v>
      </c>
      <c r="N1340">
        <f t="shared" si="60"/>
        <v>0.35</v>
      </c>
      <c r="O1340" s="6">
        <f t="shared" si="61"/>
        <v>9.6208437499999994E-2</v>
      </c>
      <c r="P1340" s="6">
        <f t="shared" si="62"/>
        <v>4.3293796874999999E-2</v>
      </c>
      <c r="R1340">
        <v>1</v>
      </c>
    </row>
    <row r="1341" spans="1:18" x14ac:dyDescent="0.25">
      <c r="A1341" s="8">
        <v>45338</v>
      </c>
      <c r="B1341" t="s">
        <v>88</v>
      </c>
      <c r="C1341" t="s">
        <v>19</v>
      </c>
      <c r="D1341" s="5" t="s">
        <v>55</v>
      </c>
      <c r="E1341" s="5" t="s">
        <v>67</v>
      </c>
      <c r="F1341" s="5">
        <v>8</v>
      </c>
      <c r="G1341" t="s">
        <v>34</v>
      </c>
      <c r="I1341" t="s">
        <v>20</v>
      </c>
      <c r="J1341">
        <v>41</v>
      </c>
      <c r="K1341">
        <v>32</v>
      </c>
      <c r="L1341">
        <v>13.5</v>
      </c>
      <c r="N1341">
        <f t="shared" si="60"/>
        <v>0.22750000000000001</v>
      </c>
      <c r="O1341" s="6">
        <f t="shared" si="61"/>
        <v>4.0648064843750005E-2</v>
      </c>
      <c r="P1341" s="6">
        <f t="shared" si="62"/>
        <v>2.9998271854687505E-2</v>
      </c>
      <c r="R1341">
        <v>1</v>
      </c>
    </row>
    <row r="1342" spans="1:18" x14ac:dyDescent="0.25">
      <c r="A1342" s="8">
        <v>45338</v>
      </c>
      <c r="B1342" t="s">
        <v>88</v>
      </c>
      <c r="C1342" t="s">
        <v>19</v>
      </c>
      <c r="D1342" s="5" t="s">
        <v>55</v>
      </c>
      <c r="E1342" s="5" t="s">
        <v>67</v>
      </c>
      <c r="F1342" s="5">
        <v>9</v>
      </c>
      <c r="G1342" t="s">
        <v>35</v>
      </c>
      <c r="I1342" t="s">
        <v>20</v>
      </c>
      <c r="J1342">
        <v>37</v>
      </c>
      <c r="K1342">
        <v>29</v>
      </c>
      <c r="L1342">
        <v>16</v>
      </c>
      <c r="N1342">
        <f t="shared" si="60"/>
        <v>0.22500000000000001</v>
      </c>
      <c r="O1342" s="6">
        <f t="shared" si="61"/>
        <v>3.9759609375000005E-2</v>
      </c>
      <c r="P1342" s="6">
        <f t="shared" si="62"/>
        <v>2.6479899843750002E-2</v>
      </c>
      <c r="R1342">
        <v>1</v>
      </c>
    </row>
    <row r="1343" spans="1:18" x14ac:dyDescent="0.25">
      <c r="A1343" s="8">
        <v>45338</v>
      </c>
      <c r="B1343" t="s">
        <v>88</v>
      </c>
      <c r="C1343" t="s">
        <v>19</v>
      </c>
      <c r="D1343" s="5" t="s">
        <v>55</v>
      </c>
      <c r="E1343" s="5" t="s">
        <v>68</v>
      </c>
      <c r="F1343" s="5">
        <v>1</v>
      </c>
      <c r="G1343" t="s">
        <v>25</v>
      </c>
      <c r="H1343" t="s">
        <v>26</v>
      </c>
      <c r="I1343" t="s">
        <v>20</v>
      </c>
      <c r="J1343">
        <v>18</v>
      </c>
      <c r="K1343">
        <v>24</v>
      </c>
      <c r="L1343">
        <v>18</v>
      </c>
      <c r="N1343">
        <f t="shared" si="60"/>
        <v>0.21</v>
      </c>
      <c r="O1343" s="6">
        <f t="shared" si="61"/>
        <v>3.46350375E-2</v>
      </c>
      <c r="P1343" s="6">
        <f t="shared" si="62"/>
        <v>1.122175215E-2</v>
      </c>
      <c r="R1343">
        <v>1</v>
      </c>
    </row>
    <row r="1344" spans="1:18" x14ac:dyDescent="0.25">
      <c r="A1344" s="8">
        <v>45338</v>
      </c>
      <c r="B1344" t="s">
        <v>88</v>
      </c>
      <c r="C1344" t="s">
        <v>19</v>
      </c>
      <c r="D1344" s="5" t="s">
        <v>55</v>
      </c>
      <c r="E1344" s="5" t="s">
        <v>68</v>
      </c>
      <c r="F1344" s="5">
        <v>2</v>
      </c>
      <c r="G1344" t="s">
        <v>25</v>
      </c>
      <c r="H1344" t="s">
        <v>32</v>
      </c>
      <c r="I1344" t="s">
        <v>20</v>
      </c>
      <c r="J1344">
        <v>28</v>
      </c>
      <c r="K1344">
        <v>42</v>
      </c>
      <c r="L1344">
        <v>25</v>
      </c>
      <c r="N1344">
        <f t="shared" si="60"/>
        <v>0.33500000000000002</v>
      </c>
      <c r="O1344" s="6">
        <f t="shared" si="61"/>
        <v>8.8138709375000027E-2</v>
      </c>
      <c r="P1344" s="6">
        <f t="shared" si="62"/>
        <v>4.4421909525000018E-2</v>
      </c>
      <c r="R1344">
        <v>1</v>
      </c>
    </row>
    <row r="1345" spans="1:18" x14ac:dyDescent="0.25">
      <c r="A1345" s="8">
        <v>45338</v>
      </c>
      <c r="B1345" t="s">
        <v>88</v>
      </c>
      <c r="C1345" t="s">
        <v>19</v>
      </c>
      <c r="D1345" s="5" t="s">
        <v>55</v>
      </c>
      <c r="E1345" s="5" t="s">
        <v>68</v>
      </c>
      <c r="F1345" s="5">
        <v>3</v>
      </c>
      <c r="G1345" t="s">
        <v>46</v>
      </c>
      <c r="I1345" t="s">
        <v>20</v>
      </c>
      <c r="J1345">
        <v>15</v>
      </c>
      <c r="K1345">
        <v>18</v>
      </c>
      <c r="L1345">
        <v>14</v>
      </c>
      <c r="N1345">
        <f t="shared" si="60"/>
        <v>0.16</v>
      </c>
      <c r="O1345" s="6">
        <f t="shared" si="61"/>
        <v>2.0105600000000001E-2</v>
      </c>
      <c r="P1345" s="6">
        <f t="shared" si="62"/>
        <v>5.4285119999999999E-3</v>
      </c>
      <c r="R1345">
        <v>1</v>
      </c>
    </row>
    <row r="1346" spans="1:18" x14ac:dyDescent="0.25">
      <c r="A1346" s="8">
        <v>45338</v>
      </c>
      <c r="B1346" t="s">
        <v>88</v>
      </c>
      <c r="C1346" t="s">
        <v>19</v>
      </c>
      <c r="D1346" s="5" t="s">
        <v>55</v>
      </c>
      <c r="E1346" s="5" t="s">
        <v>68</v>
      </c>
      <c r="F1346" s="5">
        <v>4</v>
      </c>
      <c r="G1346" t="s">
        <v>22</v>
      </c>
      <c r="I1346" t="s">
        <v>20</v>
      </c>
      <c r="J1346">
        <v>12.5</v>
      </c>
      <c r="K1346">
        <v>19</v>
      </c>
      <c r="L1346">
        <v>16.5</v>
      </c>
      <c r="N1346">
        <f t="shared" si="60"/>
        <v>0.17749999999999999</v>
      </c>
      <c r="O1346" s="6">
        <f t="shared" si="61"/>
        <v>2.4744221093750001E-2</v>
      </c>
      <c r="P1346" s="6">
        <f t="shared" si="62"/>
        <v>5.5674497460937505E-3</v>
      </c>
      <c r="R1346">
        <v>1</v>
      </c>
    </row>
    <row r="1347" spans="1:18" x14ac:dyDescent="0.25">
      <c r="A1347" s="8">
        <v>45338</v>
      </c>
      <c r="B1347" t="s">
        <v>88</v>
      </c>
      <c r="C1347" t="s">
        <v>19</v>
      </c>
      <c r="D1347" s="5" t="s">
        <v>55</v>
      </c>
      <c r="E1347" s="5" t="s">
        <v>68</v>
      </c>
      <c r="F1347" s="5">
        <v>5</v>
      </c>
      <c r="G1347" t="s">
        <v>29</v>
      </c>
      <c r="I1347" t="s">
        <v>20</v>
      </c>
      <c r="J1347">
        <v>25</v>
      </c>
      <c r="K1347">
        <v>16</v>
      </c>
      <c r="L1347">
        <v>13</v>
      </c>
      <c r="N1347">
        <f t="shared" ref="N1347:N1369" si="63">((K1347+L1347)/2)/100</f>
        <v>0.14499999999999999</v>
      </c>
      <c r="O1347" s="6">
        <f t="shared" ref="O1347:O1369" si="64">(N1347/2)^2*3.1415</f>
        <v>1.6512509375000001E-2</v>
      </c>
      <c r="P1347" s="6">
        <f t="shared" ref="P1347:P1369" si="65">O1347*(J1347/100)*1.8</f>
        <v>7.430629218750001E-3</v>
      </c>
      <c r="R1347">
        <v>1</v>
      </c>
    </row>
    <row r="1348" spans="1:18" x14ac:dyDescent="0.25">
      <c r="A1348" s="8">
        <v>45338</v>
      </c>
      <c r="B1348" t="s">
        <v>88</v>
      </c>
      <c r="C1348" t="s">
        <v>19</v>
      </c>
      <c r="D1348" s="5" t="s">
        <v>55</v>
      </c>
      <c r="E1348" s="5" t="s">
        <v>68</v>
      </c>
      <c r="F1348" s="5">
        <v>6</v>
      </c>
      <c r="G1348" t="s">
        <v>41</v>
      </c>
      <c r="I1348" t="s">
        <v>20</v>
      </c>
      <c r="J1348">
        <v>7</v>
      </c>
      <c r="K1348">
        <v>14</v>
      </c>
      <c r="L1348">
        <v>10</v>
      </c>
      <c r="N1348">
        <f t="shared" si="63"/>
        <v>0.12</v>
      </c>
      <c r="O1348" s="6">
        <f t="shared" si="64"/>
        <v>1.1309400000000001E-2</v>
      </c>
      <c r="P1348" s="6">
        <f t="shared" si="65"/>
        <v>1.4249844000000002E-3</v>
      </c>
      <c r="R1348">
        <v>1</v>
      </c>
    </row>
    <row r="1349" spans="1:18" x14ac:dyDescent="0.25">
      <c r="A1349" s="8">
        <v>45338</v>
      </c>
      <c r="B1349" t="s">
        <v>88</v>
      </c>
      <c r="C1349" t="s">
        <v>19</v>
      </c>
      <c r="D1349" s="5" t="s">
        <v>55</v>
      </c>
      <c r="E1349" s="5" t="s">
        <v>68</v>
      </c>
      <c r="F1349" s="5">
        <v>7</v>
      </c>
      <c r="G1349" t="s">
        <v>46</v>
      </c>
      <c r="I1349" t="s">
        <v>20</v>
      </c>
      <c r="J1349">
        <v>12</v>
      </c>
      <c r="K1349">
        <v>13</v>
      </c>
      <c r="L1349">
        <v>13</v>
      </c>
      <c r="N1349">
        <f t="shared" si="63"/>
        <v>0.13</v>
      </c>
      <c r="O1349" s="6">
        <f t="shared" si="64"/>
        <v>1.3272837500000002E-2</v>
      </c>
      <c r="P1349" s="6">
        <f t="shared" si="65"/>
        <v>2.8669329000000003E-3</v>
      </c>
      <c r="R1349">
        <v>1</v>
      </c>
    </row>
    <row r="1350" spans="1:18" x14ac:dyDescent="0.25">
      <c r="A1350" s="8">
        <v>45338</v>
      </c>
      <c r="B1350" t="s">
        <v>88</v>
      </c>
      <c r="C1350" t="s">
        <v>19</v>
      </c>
      <c r="D1350" s="5" t="s">
        <v>55</v>
      </c>
      <c r="E1350" s="5" t="s">
        <v>68</v>
      </c>
      <c r="F1350" s="5">
        <v>8</v>
      </c>
      <c r="G1350" t="s">
        <v>22</v>
      </c>
      <c r="I1350" t="s">
        <v>20</v>
      </c>
      <c r="J1350">
        <v>35</v>
      </c>
      <c r="K1350">
        <v>44</v>
      </c>
      <c r="L1350">
        <v>19</v>
      </c>
      <c r="N1350">
        <f t="shared" si="63"/>
        <v>0.315</v>
      </c>
      <c r="O1350" s="6">
        <f t="shared" si="64"/>
        <v>7.7928834375000006E-2</v>
      </c>
      <c r="P1350" s="6">
        <f t="shared" si="65"/>
        <v>4.9095165656250002E-2</v>
      </c>
      <c r="R1350">
        <v>1</v>
      </c>
    </row>
    <row r="1351" spans="1:18" x14ac:dyDescent="0.25">
      <c r="A1351" s="8">
        <v>45338</v>
      </c>
      <c r="B1351" t="s">
        <v>88</v>
      </c>
      <c r="C1351" t="s">
        <v>19</v>
      </c>
      <c r="D1351" s="5" t="s">
        <v>55</v>
      </c>
      <c r="E1351" s="5" t="s">
        <v>68</v>
      </c>
      <c r="F1351" s="5">
        <v>9</v>
      </c>
      <c r="G1351" t="s">
        <v>35</v>
      </c>
      <c r="I1351" t="s">
        <v>20</v>
      </c>
      <c r="J1351">
        <v>35</v>
      </c>
      <c r="K1351">
        <v>35</v>
      </c>
      <c r="L1351">
        <v>20</v>
      </c>
      <c r="N1351">
        <f t="shared" si="63"/>
        <v>0.27500000000000002</v>
      </c>
      <c r="O1351" s="6">
        <f t="shared" si="64"/>
        <v>5.9393984375000014E-2</v>
      </c>
      <c r="P1351" s="6">
        <f t="shared" si="65"/>
        <v>3.7418210156250006E-2</v>
      </c>
      <c r="R1351">
        <v>1</v>
      </c>
    </row>
    <row r="1352" spans="1:18" x14ac:dyDescent="0.25">
      <c r="A1352" s="8">
        <v>45338</v>
      </c>
      <c r="B1352" t="s">
        <v>88</v>
      </c>
      <c r="C1352" t="s">
        <v>19</v>
      </c>
      <c r="D1352" s="5" t="s">
        <v>55</v>
      </c>
      <c r="E1352" s="5" t="s">
        <v>69</v>
      </c>
      <c r="F1352" s="5">
        <v>1</v>
      </c>
      <c r="G1352" t="s">
        <v>48</v>
      </c>
      <c r="I1352" t="s">
        <v>20</v>
      </c>
      <c r="J1352">
        <v>21</v>
      </c>
      <c r="K1352">
        <v>20</v>
      </c>
      <c r="L1352">
        <v>15</v>
      </c>
      <c r="N1352">
        <f t="shared" si="63"/>
        <v>0.17499999999999999</v>
      </c>
      <c r="O1352" s="6">
        <f t="shared" si="64"/>
        <v>2.4052109374999998E-2</v>
      </c>
      <c r="P1352" s="6">
        <f t="shared" si="65"/>
        <v>9.09169734375E-3</v>
      </c>
      <c r="R1352">
        <v>1</v>
      </c>
    </row>
    <row r="1353" spans="1:18" x14ac:dyDescent="0.25">
      <c r="A1353" s="8">
        <v>45338</v>
      </c>
      <c r="B1353" t="s">
        <v>88</v>
      </c>
      <c r="C1353" t="s">
        <v>19</v>
      </c>
      <c r="D1353" s="5" t="s">
        <v>55</v>
      </c>
      <c r="E1353" s="5" t="s">
        <v>69</v>
      </c>
      <c r="F1353" s="5">
        <v>2</v>
      </c>
      <c r="G1353" t="s">
        <v>58</v>
      </c>
      <c r="N1353">
        <f t="shared" si="63"/>
        <v>0</v>
      </c>
      <c r="O1353" s="6">
        <f t="shared" si="64"/>
        <v>0</v>
      </c>
      <c r="P1353" s="6">
        <f t="shared" si="65"/>
        <v>0</v>
      </c>
    </row>
    <row r="1354" spans="1:18" x14ac:dyDescent="0.25">
      <c r="A1354" s="8">
        <v>45338</v>
      </c>
      <c r="B1354" t="s">
        <v>88</v>
      </c>
      <c r="C1354" t="s">
        <v>19</v>
      </c>
      <c r="D1354" s="5" t="s">
        <v>55</v>
      </c>
      <c r="E1354" s="5" t="s">
        <v>69</v>
      </c>
      <c r="F1354" s="5">
        <v>3</v>
      </c>
      <c r="G1354" t="s">
        <v>28</v>
      </c>
      <c r="I1354" t="s">
        <v>20</v>
      </c>
      <c r="J1354">
        <v>14</v>
      </c>
      <c r="K1354">
        <v>16</v>
      </c>
      <c r="L1354">
        <v>12</v>
      </c>
      <c r="N1354">
        <f t="shared" si="63"/>
        <v>0.14000000000000001</v>
      </c>
      <c r="O1354" s="6">
        <f t="shared" si="64"/>
        <v>1.5393350000000004E-2</v>
      </c>
      <c r="P1354" s="6">
        <f t="shared" si="65"/>
        <v>3.8791242000000017E-3</v>
      </c>
      <c r="R1354">
        <v>1</v>
      </c>
    </row>
    <row r="1355" spans="1:18" x14ac:dyDescent="0.25">
      <c r="A1355" s="8">
        <v>45338</v>
      </c>
      <c r="B1355" t="s">
        <v>88</v>
      </c>
      <c r="C1355" t="s">
        <v>19</v>
      </c>
      <c r="D1355" s="5" t="s">
        <v>55</v>
      </c>
      <c r="E1355" s="5" t="s">
        <v>69</v>
      </c>
      <c r="F1355" s="5">
        <v>4</v>
      </c>
      <c r="G1355" t="s">
        <v>58</v>
      </c>
      <c r="N1355">
        <f t="shared" si="63"/>
        <v>0</v>
      </c>
      <c r="O1355" s="6">
        <f t="shared" si="64"/>
        <v>0</v>
      </c>
      <c r="P1355" s="6">
        <f t="shared" si="65"/>
        <v>0</v>
      </c>
    </row>
    <row r="1356" spans="1:18" x14ac:dyDescent="0.25">
      <c r="A1356" s="8">
        <v>45338</v>
      </c>
      <c r="B1356" t="s">
        <v>88</v>
      </c>
      <c r="C1356" t="s">
        <v>19</v>
      </c>
      <c r="D1356" s="5" t="s">
        <v>55</v>
      </c>
      <c r="E1356" s="5" t="s">
        <v>69</v>
      </c>
      <c r="F1356" s="5">
        <v>5</v>
      </c>
      <c r="G1356" t="s">
        <v>24</v>
      </c>
      <c r="I1356" t="s">
        <v>20</v>
      </c>
      <c r="J1356">
        <v>16</v>
      </c>
      <c r="K1356">
        <v>27</v>
      </c>
      <c r="L1356">
        <v>22</v>
      </c>
      <c r="N1356">
        <f t="shared" si="63"/>
        <v>0.245</v>
      </c>
      <c r="O1356" s="6">
        <f t="shared" si="64"/>
        <v>4.7142134374999999E-2</v>
      </c>
      <c r="P1356" s="6">
        <f t="shared" si="65"/>
        <v>1.3576934700000001E-2</v>
      </c>
      <c r="R1356">
        <v>1</v>
      </c>
    </row>
    <row r="1357" spans="1:18" x14ac:dyDescent="0.25">
      <c r="A1357" s="8">
        <v>45338</v>
      </c>
      <c r="B1357" t="s">
        <v>88</v>
      </c>
      <c r="C1357" t="s">
        <v>19</v>
      </c>
      <c r="D1357" s="5" t="s">
        <v>55</v>
      </c>
      <c r="E1357" s="5" t="s">
        <v>69</v>
      </c>
      <c r="F1357" s="5">
        <v>6</v>
      </c>
      <c r="G1357" t="s">
        <v>43</v>
      </c>
      <c r="I1357" t="s">
        <v>20</v>
      </c>
      <c r="J1357">
        <v>19</v>
      </c>
      <c r="K1357">
        <v>22</v>
      </c>
      <c r="L1357">
        <v>21</v>
      </c>
      <c r="N1357">
        <f t="shared" si="63"/>
        <v>0.215</v>
      </c>
      <c r="O1357" s="6">
        <f t="shared" si="64"/>
        <v>3.6303959375E-2</v>
      </c>
      <c r="P1357" s="6">
        <f t="shared" si="65"/>
        <v>1.241595410625E-2</v>
      </c>
      <c r="R1357">
        <v>1</v>
      </c>
    </row>
    <row r="1358" spans="1:18" x14ac:dyDescent="0.25">
      <c r="A1358" s="8">
        <v>45338</v>
      </c>
      <c r="B1358" t="s">
        <v>88</v>
      </c>
      <c r="C1358" t="s">
        <v>19</v>
      </c>
      <c r="D1358" s="5" t="s">
        <v>55</v>
      </c>
      <c r="E1358" s="5" t="s">
        <v>69</v>
      </c>
      <c r="F1358" s="5">
        <v>7</v>
      </c>
      <c r="G1358" t="s">
        <v>70</v>
      </c>
      <c r="I1358" t="s">
        <v>20</v>
      </c>
      <c r="J1358">
        <v>20.5</v>
      </c>
      <c r="K1358">
        <v>15</v>
      </c>
      <c r="L1358">
        <v>10</v>
      </c>
      <c r="N1358">
        <f t="shared" si="63"/>
        <v>0.125</v>
      </c>
      <c r="O1358" s="6">
        <f t="shared" si="64"/>
        <v>1.2271484375000001E-2</v>
      </c>
      <c r="P1358" s="6">
        <f t="shared" si="65"/>
        <v>4.5281777343749996E-3</v>
      </c>
      <c r="R1358">
        <v>1</v>
      </c>
    </row>
    <row r="1359" spans="1:18" x14ac:dyDescent="0.25">
      <c r="A1359" s="8">
        <v>45338</v>
      </c>
      <c r="B1359" t="s">
        <v>88</v>
      </c>
      <c r="C1359" t="s">
        <v>19</v>
      </c>
      <c r="D1359" s="5" t="s">
        <v>55</v>
      </c>
      <c r="E1359" s="5" t="s">
        <v>69</v>
      </c>
      <c r="F1359" s="5">
        <v>8</v>
      </c>
      <c r="G1359" t="s">
        <v>25</v>
      </c>
      <c r="I1359" t="s">
        <v>20</v>
      </c>
      <c r="J1359">
        <v>12</v>
      </c>
      <c r="K1359">
        <v>8</v>
      </c>
      <c r="L1359">
        <v>7</v>
      </c>
      <c r="N1359">
        <f t="shared" si="63"/>
        <v>7.4999999999999997E-2</v>
      </c>
      <c r="O1359" s="6">
        <f t="shared" si="64"/>
        <v>4.4177343750000002E-3</v>
      </c>
      <c r="P1359" s="6">
        <f t="shared" si="65"/>
        <v>9.5423062500000003E-4</v>
      </c>
      <c r="R1359">
        <v>1</v>
      </c>
    </row>
    <row r="1360" spans="1:18" x14ac:dyDescent="0.25">
      <c r="A1360" s="8">
        <v>45338</v>
      </c>
      <c r="B1360" t="s">
        <v>88</v>
      </c>
      <c r="C1360" t="s">
        <v>19</v>
      </c>
      <c r="D1360" s="5" t="s">
        <v>55</v>
      </c>
      <c r="E1360" s="5" t="s">
        <v>69</v>
      </c>
      <c r="F1360" s="5">
        <v>9</v>
      </c>
      <c r="G1360" t="s">
        <v>25</v>
      </c>
      <c r="I1360" t="s">
        <v>20</v>
      </c>
      <c r="J1360">
        <v>10</v>
      </c>
      <c r="K1360">
        <v>10</v>
      </c>
      <c r="L1360">
        <v>10</v>
      </c>
      <c r="N1360">
        <f t="shared" si="63"/>
        <v>0.1</v>
      </c>
      <c r="O1360" s="6">
        <f t="shared" si="64"/>
        <v>7.8537500000000014E-3</v>
      </c>
      <c r="P1360" s="6">
        <f t="shared" si="65"/>
        <v>1.4136750000000003E-3</v>
      </c>
      <c r="R1360">
        <v>1</v>
      </c>
    </row>
    <row r="1361" spans="1:18" x14ac:dyDescent="0.25">
      <c r="A1361" s="8">
        <v>45338</v>
      </c>
      <c r="B1361" t="s">
        <v>88</v>
      </c>
      <c r="C1361" t="s">
        <v>19</v>
      </c>
      <c r="D1361" s="5" t="s">
        <v>55</v>
      </c>
      <c r="E1361" s="5" t="s">
        <v>71</v>
      </c>
      <c r="F1361" s="5">
        <v>1</v>
      </c>
      <c r="G1361" t="s">
        <v>21</v>
      </c>
      <c r="I1361" t="s">
        <v>20</v>
      </c>
      <c r="J1361">
        <v>30</v>
      </c>
      <c r="K1361">
        <v>14</v>
      </c>
      <c r="L1361">
        <v>11</v>
      </c>
      <c r="N1361">
        <f t="shared" si="63"/>
        <v>0.125</v>
      </c>
      <c r="O1361" s="6">
        <f t="shared" si="64"/>
        <v>1.2271484375000001E-2</v>
      </c>
      <c r="P1361" s="6">
        <f t="shared" si="65"/>
        <v>6.6266015624999999E-3</v>
      </c>
      <c r="R1361">
        <v>1</v>
      </c>
    </row>
    <row r="1362" spans="1:18" x14ac:dyDescent="0.25">
      <c r="A1362" s="8">
        <v>45338</v>
      </c>
      <c r="B1362" t="s">
        <v>88</v>
      </c>
      <c r="C1362" t="s">
        <v>19</v>
      </c>
      <c r="D1362" s="5" t="s">
        <v>55</v>
      </c>
      <c r="E1362" s="5" t="s">
        <v>71</v>
      </c>
      <c r="F1362" s="5">
        <v>2</v>
      </c>
      <c r="G1362" t="s">
        <v>39</v>
      </c>
      <c r="I1362" t="s">
        <v>20</v>
      </c>
      <c r="J1362">
        <v>48</v>
      </c>
      <c r="K1362">
        <v>30</v>
      </c>
      <c r="L1362">
        <v>28</v>
      </c>
      <c r="N1362">
        <f t="shared" si="63"/>
        <v>0.28999999999999998</v>
      </c>
      <c r="O1362" s="6">
        <f t="shared" si="64"/>
        <v>6.6050037500000006E-2</v>
      </c>
      <c r="P1362" s="6">
        <f t="shared" si="65"/>
        <v>5.7067232400000001E-2</v>
      </c>
      <c r="R1362">
        <v>1</v>
      </c>
    </row>
    <row r="1363" spans="1:18" x14ac:dyDescent="0.25">
      <c r="A1363" s="8">
        <v>45338</v>
      </c>
      <c r="B1363" t="s">
        <v>88</v>
      </c>
      <c r="C1363" t="s">
        <v>19</v>
      </c>
      <c r="D1363" s="5" t="s">
        <v>55</v>
      </c>
      <c r="E1363" s="5" t="s">
        <v>71</v>
      </c>
      <c r="F1363" s="5">
        <v>3</v>
      </c>
      <c r="G1363" t="s">
        <v>25</v>
      </c>
      <c r="H1363" t="s">
        <v>26</v>
      </c>
      <c r="I1363" t="s">
        <v>20</v>
      </c>
      <c r="J1363">
        <v>16</v>
      </c>
      <c r="K1363">
        <v>23</v>
      </c>
      <c r="L1363">
        <v>19</v>
      </c>
      <c r="N1363">
        <f t="shared" si="63"/>
        <v>0.21</v>
      </c>
      <c r="O1363" s="6">
        <f t="shared" si="64"/>
        <v>3.46350375E-2</v>
      </c>
      <c r="P1363" s="6">
        <f t="shared" si="65"/>
        <v>9.9748908000000004E-3</v>
      </c>
      <c r="R1363">
        <v>1</v>
      </c>
    </row>
    <row r="1364" spans="1:18" x14ac:dyDescent="0.25">
      <c r="A1364" s="8">
        <v>45338</v>
      </c>
      <c r="B1364" t="s">
        <v>88</v>
      </c>
      <c r="C1364" t="s">
        <v>19</v>
      </c>
      <c r="D1364" s="5" t="s">
        <v>55</v>
      </c>
      <c r="E1364" s="5" t="s">
        <v>71</v>
      </c>
      <c r="F1364" s="5">
        <v>4</v>
      </c>
      <c r="G1364" t="s">
        <v>25</v>
      </c>
      <c r="H1364" t="s">
        <v>26</v>
      </c>
      <c r="I1364" t="s">
        <v>20</v>
      </c>
      <c r="J1364">
        <v>17</v>
      </c>
      <c r="K1364">
        <v>23</v>
      </c>
      <c r="L1364">
        <v>18</v>
      </c>
      <c r="N1364">
        <f t="shared" si="63"/>
        <v>0.20499999999999999</v>
      </c>
      <c r="O1364" s="6">
        <f t="shared" si="64"/>
        <v>3.3005384374999995E-2</v>
      </c>
      <c r="P1364" s="6">
        <f t="shared" si="65"/>
        <v>1.0099647618750001E-2</v>
      </c>
      <c r="R1364">
        <v>1</v>
      </c>
    </row>
    <row r="1365" spans="1:18" x14ac:dyDescent="0.25">
      <c r="A1365" s="8">
        <v>45338</v>
      </c>
      <c r="B1365" t="s">
        <v>88</v>
      </c>
      <c r="C1365" t="s">
        <v>19</v>
      </c>
      <c r="D1365" s="5" t="s">
        <v>55</v>
      </c>
      <c r="E1365" s="5" t="s">
        <v>71</v>
      </c>
      <c r="F1365" s="5">
        <v>5</v>
      </c>
      <c r="G1365" t="s">
        <v>38</v>
      </c>
      <c r="I1365" t="s">
        <v>20</v>
      </c>
      <c r="J1365">
        <v>27</v>
      </c>
      <c r="K1365">
        <v>21</v>
      </c>
      <c r="L1365">
        <v>12</v>
      </c>
      <c r="N1365">
        <f t="shared" si="63"/>
        <v>0.16500000000000001</v>
      </c>
      <c r="O1365" s="6">
        <f t="shared" si="64"/>
        <v>2.1381834375000002E-2</v>
      </c>
      <c r="P1365" s="6">
        <f t="shared" si="65"/>
        <v>1.0391571506250002E-2</v>
      </c>
      <c r="R1365">
        <v>1</v>
      </c>
    </row>
    <row r="1366" spans="1:18" x14ac:dyDescent="0.25">
      <c r="A1366" s="8">
        <v>45338</v>
      </c>
      <c r="B1366" t="s">
        <v>88</v>
      </c>
      <c r="C1366" t="s">
        <v>19</v>
      </c>
      <c r="D1366" s="5" t="s">
        <v>55</v>
      </c>
      <c r="E1366" s="5" t="s">
        <v>71</v>
      </c>
      <c r="F1366" s="5">
        <v>6</v>
      </c>
      <c r="G1366" t="s">
        <v>38</v>
      </c>
      <c r="I1366" t="s">
        <v>20</v>
      </c>
      <c r="J1366">
        <v>24</v>
      </c>
      <c r="K1366">
        <v>18</v>
      </c>
      <c r="L1366">
        <v>15</v>
      </c>
      <c r="N1366">
        <f t="shared" si="63"/>
        <v>0.16500000000000001</v>
      </c>
      <c r="O1366" s="6">
        <f t="shared" si="64"/>
        <v>2.1381834375000002E-2</v>
      </c>
      <c r="P1366" s="6">
        <f t="shared" si="65"/>
        <v>9.2369524500000005E-3</v>
      </c>
      <c r="R1366">
        <v>1</v>
      </c>
    </row>
    <row r="1367" spans="1:18" x14ac:dyDescent="0.25">
      <c r="A1367" s="8">
        <v>45338</v>
      </c>
      <c r="B1367" t="s">
        <v>88</v>
      </c>
      <c r="C1367" t="s">
        <v>19</v>
      </c>
      <c r="D1367" s="5" t="s">
        <v>55</v>
      </c>
      <c r="E1367" s="5" t="s">
        <v>71</v>
      </c>
      <c r="F1367" s="5">
        <v>7</v>
      </c>
      <c r="G1367" t="s">
        <v>70</v>
      </c>
      <c r="I1367" t="s">
        <v>20</v>
      </c>
      <c r="J1367">
        <v>23.5</v>
      </c>
      <c r="K1367">
        <v>15</v>
      </c>
      <c r="L1367">
        <v>15.5</v>
      </c>
      <c r="N1367">
        <f t="shared" si="63"/>
        <v>0.1525</v>
      </c>
      <c r="O1367" s="6">
        <f t="shared" si="64"/>
        <v>1.8264877343749999E-2</v>
      </c>
      <c r="P1367" s="6">
        <f t="shared" si="65"/>
        <v>7.7260431164062494E-3</v>
      </c>
      <c r="Q1367" t="s">
        <v>102</v>
      </c>
      <c r="R1367">
        <v>1</v>
      </c>
    </row>
    <row r="1368" spans="1:18" x14ac:dyDescent="0.25">
      <c r="A1368" s="8">
        <v>45338</v>
      </c>
      <c r="B1368" t="s">
        <v>88</v>
      </c>
      <c r="C1368" t="s">
        <v>19</v>
      </c>
      <c r="D1368" s="5" t="s">
        <v>55</v>
      </c>
      <c r="E1368" s="5" t="s">
        <v>71</v>
      </c>
      <c r="F1368" s="5">
        <v>8</v>
      </c>
      <c r="G1368" t="s">
        <v>70</v>
      </c>
      <c r="I1368" t="s">
        <v>20</v>
      </c>
      <c r="J1368">
        <v>30</v>
      </c>
      <c r="K1368">
        <v>15</v>
      </c>
      <c r="L1368">
        <v>13</v>
      </c>
      <c r="N1368">
        <f t="shared" si="63"/>
        <v>0.14000000000000001</v>
      </c>
      <c r="O1368" s="6">
        <f t="shared" si="64"/>
        <v>1.5393350000000004E-2</v>
      </c>
      <c r="P1368" s="6">
        <f t="shared" si="65"/>
        <v>8.3124090000000015E-3</v>
      </c>
      <c r="R1368">
        <v>1</v>
      </c>
    </row>
    <row r="1369" spans="1:18" x14ac:dyDescent="0.25">
      <c r="A1369" s="8">
        <v>45338</v>
      </c>
      <c r="B1369" t="s">
        <v>88</v>
      </c>
      <c r="C1369" t="s">
        <v>19</v>
      </c>
      <c r="D1369" s="5" t="s">
        <v>55</v>
      </c>
      <c r="E1369" s="5" t="s">
        <v>71</v>
      </c>
      <c r="F1369" s="5">
        <v>9</v>
      </c>
      <c r="G1369" t="s">
        <v>21</v>
      </c>
      <c r="I1369" t="s">
        <v>20</v>
      </c>
      <c r="J1369">
        <v>38</v>
      </c>
      <c r="K1369">
        <v>19</v>
      </c>
      <c r="L1369">
        <v>18</v>
      </c>
      <c r="N1369">
        <f t="shared" si="63"/>
        <v>0.185</v>
      </c>
      <c r="O1369" s="6">
        <f t="shared" si="64"/>
        <v>2.6879459375000001E-2</v>
      </c>
      <c r="P1369" s="6">
        <f t="shared" si="65"/>
        <v>1.8385550212500001E-2</v>
      </c>
      <c r="R136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6810A7E865941B446161E1711B632" ma:contentTypeVersion="15" ma:contentTypeDescription="Create a new document." ma:contentTypeScope="" ma:versionID="12d352264c4345bb94112cc31f7624a2">
  <xsd:schema xmlns:xsd="http://www.w3.org/2001/XMLSchema" xmlns:xs="http://www.w3.org/2001/XMLSchema" xmlns:p="http://schemas.microsoft.com/office/2006/metadata/properties" xmlns:ns2="d300592f-e695-4113-8324-f49b929caea0" xmlns:ns3="40b9dc2d-86bc-4449-9ba4-32e4f410acb5" targetNamespace="http://schemas.microsoft.com/office/2006/metadata/properties" ma:root="true" ma:fieldsID="e45a1c004de65d287d8e6dd0539a04e6" ns2:_="" ns3:_="">
    <xsd:import namespace="d300592f-e695-4113-8324-f49b929caea0"/>
    <xsd:import namespace="40b9dc2d-86bc-4449-9ba4-32e4f410a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592f-e695-4113-8324-f49b929ca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6d8096-b462-429f-8bee-50e935562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9dc2d-86bc-4449-9ba4-32e4f410ac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6a60144-f3b2-493d-bd4f-a7abfa7fbfd4}" ma:internalName="TaxCatchAll" ma:showField="CatchAllData" ma:web="40b9dc2d-86bc-4449-9ba4-32e4f410ac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b9dc2d-86bc-4449-9ba4-32e4f410acb5" xsi:nil="true"/>
    <lcf76f155ced4ddcb4097134ff3c332f xmlns="d300592f-e695-4113-8324-f49b929cae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5F56A0-C61D-4D9C-AEF6-879B63BA6A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6A451A-C0B9-460C-905A-70BBA71E5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0592f-e695-4113-8324-f49b929caea0"/>
    <ds:schemaRef ds:uri="40b9dc2d-86bc-4449-9ba4-32e4f410a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58C4D1-D63F-44E7-89C5-FB015C3F400E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40b9dc2d-86bc-4449-9ba4-32e4f410acb5"/>
    <ds:schemaRef ds:uri="http://schemas.openxmlformats.org/package/2006/metadata/core-properties"/>
    <ds:schemaRef ds:uri="d300592f-e695-4113-8324-f49b929caea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Caroline Shepherd</cp:lastModifiedBy>
  <cp:revision/>
  <dcterms:created xsi:type="dcterms:W3CDTF">2024-01-31T16:46:19Z</dcterms:created>
  <dcterms:modified xsi:type="dcterms:W3CDTF">2024-02-27T18:09:04Z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0x01010017A6810A7E865941B446161E1711B632</vt:lpwstr>
  </property>
  <property fmtid="{D5CDD505-2E9C-101B-9397-08002B2CF9AE}" pid="3" name="MediaServiceImageTags">
    <vt:lpwstr/>
  </property>
</Properties>
</file>