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EstaPasta_de_trabalho" defaultThemeVersion="164011"/>
  <bookViews>
    <workbookView xWindow="0" yWindow="0" windowWidth="22260" windowHeight="12645"/>
  </bookViews>
  <sheets>
    <sheet name="modelo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4" i="1" l="1"/>
  <c r="Y14" i="1"/>
  <c r="X14" i="1"/>
  <c r="Z14" i="1"/>
  <c r="W12" i="1"/>
  <c r="Y12" i="1"/>
  <c r="Z12" i="1"/>
  <c r="X12" i="1"/>
  <c r="AI2" i="1"/>
  <c r="D14" i="1"/>
  <c r="S14" i="1"/>
  <c r="V12" i="1"/>
  <c r="L12" i="1"/>
  <c r="S12" i="1"/>
  <c r="U14" i="1"/>
  <c r="V14" i="1"/>
  <c r="T14" i="1"/>
  <c r="I12" i="1"/>
  <c r="F12" i="1"/>
  <c r="AI3" i="1"/>
  <c r="G12" i="1"/>
  <c r="O14" i="1"/>
  <c r="U12" i="1"/>
  <c r="Q14" i="1"/>
  <c r="B12" i="1"/>
  <c r="H14" i="1"/>
  <c r="F14" i="1"/>
  <c r="G14" i="1"/>
  <c r="E14" i="1"/>
  <c r="C14" i="1"/>
  <c r="P12" i="1"/>
  <c r="J12" i="1"/>
  <c r="M12" i="1"/>
  <c r="C12" i="1"/>
  <c r="R14" i="1"/>
  <c r="E12" i="1"/>
  <c r="J14" i="1"/>
  <c r="L14" i="1"/>
  <c r="D12" i="1"/>
  <c r="K12" i="1"/>
  <c r="T12" i="1"/>
  <c r="N14" i="1"/>
  <c r="Q12" i="1"/>
  <c r="K14" i="1"/>
  <c r="N12" i="1"/>
  <c r="I14" i="1"/>
  <c r="B14" i="1"/>
  <c r="M14" i="1"/>
  <c r="P14" i="1"/>
  <c r="H12" i="1"/>
  <c r="R12" i="1"/>
  <c r="O12" i="1"/>
</calcChain>
</file>

<file path=xl/sharedStrings.xml><?xml version="1.0" encoding="utf-8"?>
<sst xmlns="http://schemas.openxmlformats.org/spreadsheetml/2006/main" count="42" uniqueCount="39">
  <si>
    <t>1. Identificar as características de banco de dados relacionais e não-relacionais</t>
  </si>
  <si>
    <t>Definiu corretamente a importância do banco de dados</t>
  </si>
  <si>
    <t>Definiu corretamente o que é banco de dados relacionais</t>
  </si>
  <si>
    <t>Identificou as diferenças entre bancos de dados relacionais e não-relacionais</t>
  </si>
  <si>
    <t>2. Configurar o ambiente para utilização de banco de dados relacional</t>
  </si>
  <si>
    <t>Conectou-se corretamente ao banco de dados local</t>
  </si>
  <si>
    <t>Liberou o acesso remoto para acesso externo</t>
  </si>
  <si>
    <t>CRITÉRIOS</t>
  </si>
  <si>
    <t>A - ATINGIU</t>
  </si>
  <si>
    <t>AP - ATINGIU PARCIALMENTE</t>
  </si>
  <si>
    <t>NA - NÃO ATINGIU</t>
  </si>
  <si>
    <t>Críticos</t>
  </si>
  <si>
    <t>Desejáveis</t>
  </si>
  <si>
    <t>TOTAL</t>
  </si>
  <si>
    <t>ALUNO 3</t>
  </si>
  <si>
    <t>ALUNO 2</t>
  </si>
  <si>
    <t>ALUNO 1</t>
  </si>
  <si>
    <t>ALUNO 4</t>
  </si>
  <si>
    <t>ALUNO 5</t>
  </si>
  <si>
    <t>ALUNO 6</t>
  </si>
  <si>
    <t>ALUNO 7</t>
  </si>
  <si>
    <t>ALUNO 8</t>
  </si>
  <si>
    <t>ALUNO 9</t>
  </si>
  <si>
    <t>ALUNO 10</t>
  </si>
  <si>
    <t>ALUNO 11</t>
  </si>
  <si>
    <t>ALUNO 12</t>
  </si>
  <si>
    <t>ALUNO 13</t>
  </si>
  <si>
    <t>ALUNO 14</t>
  </si>
  <si>
    <t>ALUNO 15</t>
  </si>
  <si>
    <t>ALUNO 16</t>
  </si>
  <si>
    <t>ALUNO 17</t>
  </si>
  <si>
    <t>ALUNO 18</t>
  </si>
  <si>
    <t>ALUNO 19</t>
  </si>
  <si>
    <t>ALUNO 20</t>
  </si>
  <si>
    <t>ALUNO 21</t>
  </si>
  <si>
    <t>ALUNO 22</t>
  </si>
  <si>
    <t>ALUNO 23</t>
  </si>
  <si>
    <t>ALUNO 24</t>
  </si>
  <si>
    <t>ALUNO 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</si>
</sst>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Calibri Light"/>
      <family val="2"/>
    </font>
    <font>
      <sz val="9"/>
      <color rgb="FFFF0000"/>
      <name val="Calibri Light"/>
      <family val="2"/>
    </font>
    <font>
      <sz val="9"/>
      <color rgb="FF00B0F0"/>
      <name val="Calibri Light"/>
      <family val="2"/>
    </font>
    <font>
      <sz val="11"/>
      <color rgb="FFFF0000"/>
      <name val="Calibri"/>
      <family val="2"/>
      <scheme val="minor"/>
    </font>
    <font>
      <sz val="11"/>
      <color rgb="FF00B0F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E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1" fillId="0" borderId="1" xfId="0" applyFont="1" applyBorder="1" applyAlignment="1">
      <alignment vertical="center" textRotation="90" wrapText="1"/>
    </xf>
    <xf numFmtId="0" fontId="0" fillId="0" borderId="1" xfId="0" applyBorder="1"/>
    <xf numFmtId="0" fontId="2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4" fillId="0" borderId="1" xfId="0" applyFont="1" applyBorder="1"/>
    <xf numFmtId="0" fontId="5" fillId="0" borderId="1" xfId="0" applyFont="1" applyBorder="1"/>
    <xf numFmtId="0" fontId="1" fillId="2" borderId="1" xfId="0" applyFont="1" applyFill="1" applyBorder="1" applyAlignment="1">
      <alignment vertical="center" textRotation="90" wrapText="1"/>
    </xf>
    <xf numFmtId="0" fontId="0" fillId="2" borderId="1" xfId="0" applyFill="1" applyBorder="1"/>
    <xf numFmtId="0" fontId="4" fillId="2" borderId="1" xfId="0" applyFont="1" applyFill="1" applyBorder="1"/>
    <xf numFmtId="0" fontId="5" fillId="2" borderId="1" xfId="0" applyFont="1" applyFill="1" applyBorder="1"/>
    <xf numFmtId="0" fontId="0" fillId="2" borderId="0" xfId="0" applyFill="1"/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 applyBorder="1" applyAlignment="1">
      <alignment vertical="center" textRotation="90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AJ14"/>
  <sheetViews>
    <sheetView showGridLines="0" tabSelected="1" zoomScale="85" zoomScaleNormal="85" workbookViewId="0">
      <selection activeCell="V9" sqref="V9"/>
    </sheetView>
  </sheetViews>
  <sheetFormatPr defaultRowHeight="15" x14ac:dyDescent="0.25"/>
  <cols>
    <col min="1" max="1" width="84.140625" customWidth="1"/>
    <col min="2" max="2" width="4.140625" bestFit="1" customWidth="1"/>
    <col min="3" max="3" width="4.140625" style="13" bestFit="1" customWidth="1"/>
    <col min="4" max="4" width="3.85546875" bestFit="1" customWidth="1"/>
    <col min="5" max="5" width="3.85546875" style="13" bestFit="1" customWidth="1"/>
    <col min="6" max="6" width="4.140625" bestFit="1" customWidth="1"/>
    <col min="7" max="7" width="4.140625" style="13" bestFit="1" customWidth="1"/>
    <col min="8" max="8" width="4.140625" bestFit="1" customWidth="1"/>
    <col min="9" max="9" width="4.140625" style="13" bestFit="1" customWidth="1"/>
    <col min="10" max="10" width="4.140625" bestFit="1" customWidth="1"/>
    <col min="11" max="11" width="3.85546875" style="13" bestFit="1" customWidth="1"/>
    <col min="12" max="12" width="3.85546875" bestFit="1" customWidth="1"/>
    <col min="13" max="13" width="4.140625" style="13" bestFit="1" customWidth="1"/>
    <col min="14" max="14" width="4.140625" bestFit="1" customWidth="1"/>
    <col min="15" max="15" width="4.140625" style="13" bestFit="1" customWidth="1"/>
    <col min="16" max="16" width="4.140625" bestFit="1" customWidth="1"/>
    <col min="17" max="17" width="3.85546875" style="13" bestFit="1" customWidth="1"/>
    <col min="18" max="18" width="3.85546875" bestFit="1" customWidth="1"/>
    <col min="19" max="19" width="4.140625" style="13" bestFit="1" customWidth="1"/>
    <col min="20" max="20" width="4.140625" bestFit="1" customWidth="1"/>
    <col min="21" max="21" width="4.140625" style="13" bestFit="1" customWidth="1"/>
    <col min="22" max="22" width="4.140625" bestFit="1" customWidth="1"/>
    <col min="23" max="25" width="4.140625" customWidth="1"/>
    <col min="26" max="26" width="3.85546875" bestFit="1" customWidth="1"/>
    <col min="27" max="30" width="3.85546875" customWidth="1"/>
    <col min="32" max="32" width="30.5703125" bestFit="1" customWidth="1"/>
    <col min="33" max="33" width="3.85546875" bestFit="1" customWidth="1"/>
    <col min="35" max="35" width="3.140625" bestFit="1" customWidth="1"/>
    <col min="36" max="36" width="11.28515625" bestFit="1" customWidth="1"/>
  </cols>
  <sheetData>
    <row r="1" spans="1:36" s="1" customFormat="1" ht="69" customHeight="1" x14ac:dyDescent="0.25">
      <c r="A1" s="2" t="s">
        <v>7</v>
      </c>
      <c r="B1" s="3" t="s">
        <v>16</v>
      </c>
      <c r="C1" s="9" t="s">
        <v>15</v>
      </c>
      <c r="D1" s="3" t="s">
        <v>14</v>
      </c>
      <c r="E1" s="9" t="s">
        <v>17</v>
      </c>
      <c r="F1" s="3" t="s">
        <v>18</v>
      </c>
      <c r="G1" s="9" t="s">
        <v>19</v>
      </c>
      <c r="H1" s="3" t="s">
        <v>20</v>
      </c>
      <c r="I1" s="9" t="s">
        <v>21</v>
      </c>
      <c r="J1" s="3" t="s">
        <v>22</v>
      </c>
      <c r="K1" s="9" t="s">
        <v>23</v>
      </c>
      <c r="L1" s="3" t="s">
        <v>24</v>
      </c>
      <c r="M1" s="9" t="s">
        <v>25</v>
      </c>
      <c r="N1" s="3" t="s">
        <v>26</v>
      </c>
      <c r="O1" s="9" t="s">
        <v>27</v>
      </c>
      <c r="P1" s="3" t="s">
        <v>28</v>
      </c>
      <c r="Q1" s="9" t="s">
        <v>29</v>
      </c>
      <c r="R1" s="3" t="s">
        <v>30</v>
      </c>
      <c r="S1" s="9" t="s">
        <v>31</v>
      </c>
      <c r="T1" s="3" t="s">
        <v>32</v>
      </c>
      <c r="U1" s="9" t="s">
        <v>33</v>
      </c>
      <c r="V1" s="3" t="s">
        <v>34</v>
      </c>
      <c r="W1" s="9" t="s">
        <v>35</v>
      </c>
      <c r="X1" s="3" t="s">
        <v>36</v>
      </c>
      <c r="Y1" s="9" t="s">
        <v>37</v>
      </c>
      <c r="Z1" s="3" t="s">
        <v>38</v>
      </c>
      <c r="AA1" s="17"/>
      <c r="AB1" s="17"/>
      <c r="AC1" s="17"/>
      <c r="AD1" s="17"/>
    </row>
    <row r="2" spans="1:36" x14ac:dyDescent="0.25">
      <c r="A2" s="2" t="s">
        <v>0</v>
      </c>
      <c r="B2" s="4"/>
      <c r="C2" s="10"/>
      <c r="D2" s="4"/>
      <c r="E2" s="10"/>
      <c r="F2" s="4"/>
      <c r="G2" s="10"/>
      <c r="H2" s="4"/>
      <c r="I2" s="10"/>
      <c r="J2" s="4"/>
      <c r="K2" s="10"/>
      <c r="L2" s="4"/>
      <c r="M2" s="10"/>
      <c r="N2" s="4"/>
      <c r="O2" s="10"/>
      <c r="P2" s="4"/>
      <c r="Q2" s="10"/>
      <c r="R2" s="4"/>
      <c r="S2" s="10"/>
      <c r="T2" s="4"/>
      <c r="U2" s="10"/>
      <c r="V2" s="4"/>
      <c r="W2" s="10"/>
      <c r="X2" s="4"/>
      <c r="Y2" s="10"/>
      <c r="Z2" s="4"/>
      <c r="AF2" s="4" t="s">
        <v>8</v>
      </c>
      <c r="AG2" s="4">
        <v>10</v>
      </c>
      <c r="AI2" s="4">
        <f ca="1">CONTCOR(A3,A2:A8,TRUE)</f>
        <v>3</v>
      </c>
      <c r="AJ2" s="5" t="s">
        <v>11</v>
      </c>
    </row>
    <row r="3" spans="1:36" x14ac:dyDescent="0.25">
      <c r="A3" s="5" t="s">
        <v>1</v>
      </c>
      <c r="B3" s="7">
        <v>10</v>
      </c>
      <c r="C3" s="11">
        <v>10</v>
      </c>
      <c r="D3" s="7">
        <v>10</v>
      </c>
      <c r="E3" s="11">
        <v>10</v>
      </c>
      <c r="F3" s="7">
        <v>10</v>
      </c>
      <c r="G3" s="11">
        <v>10</v>
      </c>
      <c r="H3" s="7">
        <v>10</v>
      </c>
      <c r="I3" s="11">
        <v>10</v>
      </c>
      <c r="J3" s="7">
        <v>10</v>
      </c>
      <c r="K3" s="11">
        <v>10</v>
      </c>
      <c r="L3" s="7">
        <v>10</v>
      </c>
      <c r="M3" s="11">
        <v>10</v>
      </c>
      <c r="N3" s="7">
        <v>10</v>
      </c>
      <c r="O3" s="11">
        <v>10</v>
      </c>
      <c r="P3" s="7">
        <v>10</v>
      </c>
      <c r="Q3" s="11">
        <v>10</v>
      </c>
      <c r="R3" s="7">
        <v>10</v>
      </c>
      <c r="S3" s="11">
        <v>10</v>
      </c>
      <c r="T3" s="7">
        <v>10</v>
      </c>
      <c r="U3" s="11">
        <v>10</v>
      </c>
      <c r="V3" s="7">
        <v>10</v>
      </c>
      <c r="W3" s="11">
        <v>10</v>
      </c>
      <c r="X3" s="7">
        <v>10</v>
      </c>
      <c r="Y3" s="11">
        <v>10</v>
      </c>
      <c r="Z3" s="7">
        <v>10</v>
      </c>
      <c r="AF3" s="4" t="s">
        <v>10</v>
      </c>
      <c r="AG3" s="4">
        <v>0</v>
      </c>
      <c r="AI3" s="4">
        <f ca="1">CONTCOR(A5,A2:A8,TRUE)</f>
        <v>2</v>
      </c>
      <c r="AJ3" s="6" t="s">
        <v>12</v>
      </c>
    </row>
    <row r="4" spans="1:36" x14ac:dyDescent="0.25">
      <c r="A4" s="5" t="s">
        <v>2</v>
      </c>
      <c r="B4" s="7">
        <v>10</v>
      </c>
      <c r="C4" s="11">
        <v>10</v>
      </c>
      <c r="D4" s="7">
        <v>10</v>
      </c>
      <c r="E4" s="11">
        <v>10</v>
      </c>
      <c r="F4" s="7">
        <v>10</v>
      </c>
      <c r="G4" s="11">
        <v>10</v>
      </c>
      <c r="H4" s="7">
        <v>10</v>
      </c>
      <c r="I4" s="11">
        <v>10</v>
      </c>
      <c r="J4" s="7">
        <v>10</v>
      </c>
      <c r="K4" s="11">
        <v>10</v>
      </c>
      <c r="L4" s="7">
        <v>10</v>
      </c>
      <c r="M4" s="11">
        <v>10</v>
      </c>
      <c r="N4" s="7">
        <v>10</v>
      </c>
      <c r="O4" s="11">
        <v>10</v>
      </c>
      <c r="P4" s="7">
        <v>10</v>
      </c>
      <c r="Q4" s="11">
        <v>10</v>
      </c>
      <c r="R4" s="7">
        <v>10</v>
      </c>
      <c r="S4" s="11">
        <v>10</v>
      </c>
      <c r="T4" s="7">
        <v>10</v>
      </c>
      <c r="U4" s="11">
        <v>10</v>
      </c>
      <c r="V4" s="7">
        <v>10</v>
      </c>
      <c r="W4" s="11">
        <v>10</v>
      </c>
      <c r="X4" s="7">
        <v>10</v>
      </c>
      <c r="Y4" s="11">
        <v>10</v>
      </c>
      <c r="Z4" s="7">
        <v>10</v>
      </c>
      <c r="AF4" s="4" t="s">
        <v>9</v>
      </c>
      <c r="AG4" s="4">
        <v>5</v>
      </c>
    </row>
    <row r="5" spans="1:36" x14ac:dyDescent="0.25">
      <c r="A5" s="6" t="s">
        <v>3</v>
      </c>
      <c r="B5" s="8">
        <v>10</v>
      </c>
      <c r="C5" s="12">
        <v>0</v>
      </c>
      <c r="D5" s="8">
        <v>0</v>
      </c>
      <c r="E5" s="12">
        <v>5</v>
      </c>
      <c r="F5" s="8">
        <v>0</v>
      </c>
      <c r="G5" s="12">
        <v>0</v>
      </c>
      <c r="H5" s="8">
        <v>0</v>
      </c>
      <c r="I5" s="12">
        <v>0</v>
      </c>
      <c r="J5" s="8">
        <v>5</v>
      </c>
      <c r="K5" s="12">
        <v>0</v>
      </c>
      <c r="L5" s="8">
        <v>0</v>
      </c>
      <c r="M5" s="12">
        <v>0</v>
      </c>
      <c r="N5" s="8">
        <v>5</v>
      </c>
      <c r="O5" s="12">
        <v>0</v>
      </c>
      <c r="P5" s="8">
        <v>0</v>
      </c>
      <c r="Q5" s="12">
        <v>0</v>
      </c>
      <c r="R5" s="8">
        <v>10</v>
      </c>
      <c r="S5" s="12">
        <v>0</v>
      </c>
      <c r="T5" s="8">
        <v>0</v>
      </c>
      <c r="U5" s="12">
        <v>0</v>
      </c>
      <c r="V5" s="8">
        <v>0</v>
      </c>
      <c r="W5" s="12">
        <v>0</v>
      </c>
      <c r="X5" s="8">
        <v>0</v>
      </c>
      <c r="Y5" s="12">
        <v>0</v>
      </c>
      <c r="Z5" s="8">
        <v>0</v>
      </c>
    </row>
    <row r="6" spans="1:36" x14ac:dyDescent="0.25">
      <c r="A6" s="2" t="s">
        <v>4</v>
      </c>
      <c r="B6" s="4"/>
      <c r="C6" s="10"/>
      <c r="D6" s="4"/>
      <c r="E6" s="10"/>
      <c r="F6" s="4"/>
      <c r="G6" s="10"/>
      <c r="H6" s="4"/>
      <c r="I6" s="10"/>
      <c r="J6" s="4"/>
      <c r="K6" s="10"/>
      <c r="L6" s="4"/>
      <c r="M6" s="10"/>
      <c r="N6" s="4"/>
      <c r="O6" s="10"/>
      <c r="P6" s="4"/>
      <c r="Q6" s="10"/>
      <c r="R6" s="4"/>
      <c r="S6" s="10"/>
      <c r="T6" s="4"/>
      <c r="U6" s="10"/>
      <c r="V6" s="4"/>
      <c r="W6" s="10"/>
      <c r="X6" s="4"/>
      <c r="Y6" s="10"/>
      <c r="Z6" s="4"/>
    </row>
    <row r="7" spans="1:36" x14ac:dyDescent="0.25">
      <c r="A7" s="5" t="s">
        <v>5</v>
      </c>
      <c r="B7" s="7">
        <v>10</v>
      </c>
      <c r="C7" s="11">
        <v>10</v>
      </c>
      <c r="D7" s="7">
        <v>10</v>
      </c>
      <c r="E7" s="11">
        <v>10</v>
      </c>
      <c r="F7" s="7">
        <v>10</v>
      </c>
      <c r="G7" s="11">
        <v>10</v>
      </c>
      <c r="H7" s="7">
        <v>10</v>
      </c>
      <c r="I7" s="11">
        <v>10</v>
      </c>
      <c r="J7" s="7">
        <v>10</v>
      </c>
      <c r="K7" s="11">
        <v>10</v>
      </c>
      <c r="L7" s="7">
        <v>10</v>
      </c>
      <c r="M7" s="11">
        <v>10</v>
      </c>
      <c r="N7" s="7">
        <v>10</v>
      </c>
      <c r="O7" s="11">
        <v>10</v>
      </c>
      <c r="P7" s="7">
        <v>10</v>
      </c>
      <c r="Q7" s="11">
        <v>10</v>
      </c>
      <c r="R7" s="7">
        <v>10</v>
      </c>
      <c r="S7" s="11">
        <v>10</v>
      </c>
      <c r="T7" s="7">
        <v>10</v>
      </c>
      <c r="U7" s="11">
        <v>10</v>
      </c>
      <c r="V7" s="7">
        <v>10</v>
      </c>
      <c r="W7" s="11">
        <v>10</v>
      </c>
      <c r="X7" s="7">
        <v>10</v>
      </c>
      <c r="Y7" s="11">
        <v>10</v>
      </c>
      <c r="Z7" s="7">
        <v>10</v>
      </c>
    </row>
    <row r="8" spans="1:36" x14ac:dyDescent="0.25">
      <c r="A8" s="6" t="s">
        <v>6</v>
      </c>
      <c r="B8" s="8">
        <v>0</v>
      </c>
      <c r="C8" s="12">
        <v>0</v>
      </c>
      <c r="D8" s="8">
        <v>0</v>
      </c>
      <c r="E8" s="12">
        <v>0</v>
      </c>
      <c r="F8" s="8">
        <v>0</v>
      </c>
      <c r="G8" s="12">
        <v>0</v>
      </c>
      <c r="H8" s="8">
        <v>0</v>
      </c>
      <c r="I8" s="12">
        <v>0</v>
      </c>
      <c r="J8" s="8">
        <v>0</v>
      </c>
      <c r="K8" s="12">
        <v>0</v>
      </c>
      <c r="L8" s="8">
        <v>0</v>
      </c>
      <c r="M8" s="12">
        <v>0</v>
      </c>
      <c r="N8" s="8">
        <v>0</v>
      </c>
      <c r="O8" s="12">
        <v>0</v>
      </c>
      <c r="P8" s="8">
        <v>0</v>
      </c>
      <c r="Q8" s="12">
        <v>0</v>
      </c>
      <c r="R8" s="8">
        <v>10</v>
      </c>
      <c r="S8" s="12">
        <v>0</v>
      </c>
      <c r="T8" s="8">
        <v>0</v>
      </c>
      <c r="U8" s="12">
        <v>0</v>
      </c>
      <c r="V8" s="8">
        <v>10</v>
      </c>
      <c r="W8" s="12">
        <v>0</v>
      </c>
      <c r="X8" s="8">
        <v>0</v>
      </c>
      <c r="Y8" s="12">
        <v>0</v>
      </c>
      <c r="Z8" s="8">
        <v>0</v>
      </c>
    </row>
    <row r="9" spans="1:36" x14ac:dyDescent="0.25">
      <c r="C9"/>
      <c r="E9"/>
      <c r="G9"/>
      <c r="I9"/>
      <c r="K9"/>
      <c r="M9"/>
      <c r="O9"/>
      <c r="Q9"/>
      <c r="S9"/>
      <c r="U9"/>
    </row>
    <row r="10" spans="1:36" x14ac:dyDescent="0.25">
      <c r="C10"/>
      <c r="E10"/>
      <c r="G10"/>
      <c r="I10"/>
      <c r="K10"/>
      <c r="M10"/>
      <c r="O10"/>
      <c r="Q10"/>
      <c r="S10"/>
      <c r="U10"/>
    </row>
    <row r="11" spans="1:36" x14ac:dyDescent="0.25">
      <c r="A11" s="14" t="s">
        <v>13</v>
      </c>
      <c r="B11" s="16">
        <v>200</v>
      </c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36" x14ac:dyDescent="0.25">
      <c r="A12" s="14" t="s">
        <v>11</v>
      </c>
      <c r="B12" s="14">
        <f ca="1">SOMACOR(B3,B2:B8,TRUE)</f>
        <v>30</v>
      </c>
      <c r="C12" s="15">
        <f ca="1">SOMACOR(C3,C2:C8,TRUE)</f>
        <v>30</v>
      </c>
      <c r="D12" s="14">
        <f ca="1">SOMACOR(D3,D2:D8,TRUE)</f>
        <v>30</v>
      </c>
      <c r="E12" s="15">
        <f ca="1">SOMACOR(E3,E2:E8,TRUE)</f>
        <v>30</v>
      </c>
      <c r="F12" s="14">
        <f ca="1">SOMACOR(F3,F2:F8,TRUE)</f>
        <v>30</v>
      </c>
      <c r="G12" s="15">
        <f ca="1">SOMACOR(G3,G2:G8,TRUE)</f>
        <v>30</v>
      </c>
      <c r="H12" s="14">
        <f ca="1">SOMACOR(H3,H2:H8,TRUE)</f>
        <v>30</v>
      </c>
      <c r="I12" s="15">
        <f ca="1">SOMACOR(I3,I2:I8,TRUE)</f>
        <v>30</v>
      </c>
      <c r="J12" s="14">
        <f ca="1">SOMACOR(J3,J2:J8,TRUE)</f>
        <v>30</v>
      </c>
      <c r="K12" s="15">
        <f ca="1">SOMACOR(K3,K2:K8,TRUE)</f>
        <v>30</v>
      </c>
      <c r="L12" s="14">
        <f ca="1">SOMACOR(L3,L2:L8,TRUE)</f>
        <v>30</v>
      </c>
      <c r="M12" s="15">
        <f ca="1">SOMACOR(M3,M2:M8,TRUE)</f>
        <v>30</v>
      </c>
      <c r="N12" s="14">
        <f ca="1">SOMACOR(N3,N2:N8,TRUE)</f>
        <v>30</v>
      </c>
      <c r="O12" s="15">
        <f ca="1">SOMACOR(O3,O2:O8,TRUE)</f>
        <v>30</v>
      </c>
      <c r="P12" s="14">
        <f ca="1">SOMACOR(P3,P2:P8,TRUE)</f>
        <v>30</v>
      </c>
      <c r="Q12" s="15">
        <f ca="1">SOMACOR(Q3,Q2:Q8,TRUE)</f>
        <v>30</v>
      </c>
      <c r="R12" s="14">
        <f ca="1">SOMACOR(R3,R2:R8,TRUE)</f>
        <v>30</v>
      </c>
      <c r="S12" s="15">
        <f ca="1">SOMACOR(S3,S2:S8,TRUE)</f>
        <v>30</v>
      </c>
      <c r="T12" s="14">
        <f ca="1">SOMACOR(T3,T2:T8,TRUE)</f>
        <v>30</v>
      </c>
      <c r="U12" s="15">
        <f ca="1">SOMACOR(U3,U2:U8,TRUE)</f>
        <v>30</v>
      </c>
      <c r="V12" s="14">
        <f ca="1">SOMACOR(V3,V2:V8,TRUE)</f>
        <v>30</v>
      </c>
      <c r="W12" s="14">
        <f ca="1">SOMACOR(W3,W2:W8,TRUE)</f>
        <v>30</v>
      </c>
      <c r="X12" s="15">
        <f ca="1">SOMACOR(X3,X2:X8,TRUE)</f>
        <v>30</v>
      </c>
      <c r="Y12" s="14">
        <f ca="1">SOMACOR(Y3,Y2:Y8,TRUE)</f>
        <v>30</v>
      </c>
      <c r="Z12" s="15">
        <f ca="1">SOMACOR(Z3,Z2:Z8,TRUE)</f>
        <v>30</v>
      </c>
    </row>
    <row r="13" spans="1:36" x14ac:dyDescent="0.25">
      <c r="A13" s="14" t="s">
        <v>13</v>
      </c>
      <c r="B13" s="16">
        <v>120</v>
      </c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</row>
    <row r="14" spans="1:36" x14ac:dyDescent="0.25">
      <c r="A14" s="14" t="s">
        <v>12</v>
      </c>
      <c r="B14" s="14">
        <f ca="1">SOMACOR(B5,B3:B8,TRUE)</f>
        <v>10</v>
      </c>
      <c r="C14" s="15">
        <f ca="1">SOMACOR(C5,C3:C8,TRUE)</f>
        <v>0</v>
      </c>
      <c r="D14" s="14">
        <f ca="1">SOMACOR(D5,D3:D8,TRUE)</f>
        <v>0</v>
      </c>
      <c r="E14" s="15">
        <f ca="1">SOMACOR(E5,E3:E8,TRUE)</f>
        <v>5</v>
      </c>
      <c r="F14" s="14">
        <f ca="1">SOMACOR(F5,F3:F8,TRUE)</f>
        <v>0</v>
      </c>
      <c r="G14" s="15">
        <f ca="1">SOMACOR(G5,G3:G8,TRUE)</f>
        <v>0</v>
      </c>
      <c r="H14" s="14">
        <f ca="1">SOMACOR(H5,H3:H8,TRUE)</f>
        <v>0</v>
      </c>
      <c r="I14" s="15">
        <f ca="1">SOMACOR(I5,I3:I8,TRUE)</f>
        <v>0</v>
      </c>
      <c r="J14" s="14">
        <f ca="1">SOMACOR(J5,J3:J8,TRUE)</f>
        <v>5</v>
      </c>
      <c r="K14" s="15">
        <f ca="1">SOMACOR(K5,K3:K8,TRUE)</f>
        <v>0</v>
      </c>
      <c r="L14" s="14">
        <f ca="1">SOMACOR(L5,L3:L8,TRUE)</f>
        <v>0</v>
      </c>
      <c r="M14" s="15">
        <f ca="1">SOMACOR(M5,M3:M8,TRUE)</f>
        <v>0</v>
      </c>
      <c r="N14" s="14">
        <f ca="1">SOMACOR(N5,N3:N8,TRUE)</f>
        <v>5</v>
      </c>
      <c r="O14" s="15">
        <f ca="1">SOMACOR(O5,O3:O8,TRUE)</f>
        <v>0</v>
      </c>
      <c r="P14" s="14">
        <f ca="1">SOMACOR(P5,P3:P8,TRUE)</f>
        <v>0</v>
      </c>
      <c r="Q14" s="15">
        <f ca="1">SOMACOR(Q5,Q3:Q8,TRUE)</f>
        <v>0</v>
      </c>
      <c r="R14" s="14">
        <f ca="1">SOMACOR(R5,R3:R8,TRUE)</f>
        <v>20</v>
      </c>
      <c r="S14" s="15">
        <f ca="1">SOMACOR(S5,S3:S8,TRUE)</f>
        <v>0</v>
      </c>
      <c r="T14" s="14">
        <f ca="1">SOMACOR(T5,T3:T8,TRUE)</f>
        <v>0</v>
      </c>
      <c r="U14" s="15">
        <f ca="1">SOMACOR(U5,U3:U8,TRUE)</f>
        <v>0</v>
      </c>
      <c r="V14" s="14">
        <f ca="1">SOMACOR(V5,V3:V8,TRUE)</f>
        <v>10</v>
      </c>
      <c r="W14" s="15">
        <f ca="1">SOMACOR(W5,W3:W8,TRUE)</f>
        <v>0</v>
      </c>
      <c r="X14" s="14">
        <f ca="1">SOMACOR(X5,X3:X8,TRUE)</f>
        <v>0</v>
      </c>
      <c r="Y14" s="15">
        <f ca="1">SOMACOR(Y5,Y3:Y8,TRUE)</f>
        <v>0</v>
      </c>
      <c r="Z14" s="14">
        <f ca="1">SOMACOR(Z5,Z3:Z8,TRUE)</f>
        <v>0</v>
      </c>
    </row>
  </sheetData>
  <mergeCells count="2">
    <mergeCell ref="B11:Z11"/>
    <mergeCell ref="B13:Z1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modelo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2019-06-03T16:42:08Z</dcterms:modified>
</cp:coreProperties>
</file>