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1E57260-706E-4B18-B51F-FB84A0F0017A}" xr6:coauthVersionLast="47" xr6:coauthVersionMax="47" xr10:uidLastSave="{00000000-0000-0000-0000-000000000000}"/>
  <bookViews>
    <workbookView xWindow="0" yWindow="645" windowWidth="11010" windowHeight="9210" activeTab="1" xr2:uid="{70483D0D-AEAF-437C-9A9F-C6E1747F06D7}"/>
  </bookViews>
  <sheets>
    <sheet name="Sheet3" sheetId="3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D13" i="1"/>
  <c r="D14" i="1"/>
  <c r="D15" i="1"/>
  <c r="C15" i="1"/>
  <c r="C14" i="1"/>
  <c r="C13" i="1"/>
  <c r="E3" i="1"/>
  <c r="E15" i="1" l="1"/>
  <c r="E14" i="1"/>
  <c r="E13" i="1"/>
</calcChain>
</file>

<file path=xl/sharedStrings.xml><?xml version="1.0" encoding="utf-8"?>
<sst xmlns="http://schemas.openxmlformats.org/spreadsheetml/2006/main" count="37" uniqueCount="29">
  <si>
    <t>carol</t>
  </si>
  <si>
    <t>yvon</t>
  </si>
  <si>
    <t>rashida</t>
  </si>
  <si>
    <t>racheal</t>
  </si>
  <si>
    <t>ann</t>
  </si>
  <si>
    <t>whitney</t>
  </si>
  <si>
    <t>cynthia</t>
  </si>
  <si>
    <t>pay/hour</t>
  </si>
  <si>
    <t>hours worked</t>
  </si>
  <si>
    <t>pay/day</t>
  </si>
  <si>
    <t>max</t>
  </si>
  <si>
    <t>min</t>
  </si>
  <si>
    <t>average</t>
  </si>
  <si>
    <t>kate</t>
  </si>
  <si>
    <t>naluwu</t>
  </si>
  <si>
    <t>namirimu</t>
  </si>
  <si>
    <t>chaka</t>
  </si>
  <si>
    <t>nalugwa</t>
  </si>
  <si>
    <t>nakamate</t>
  </si>
  <si>
    <t>alon</t>
  </si>
  <si>
    <t>stwire</t>
  </si>
  <si>
    <t>akampire</t>
  </si>
  <si>
    <t>first name</t>
  </si>
  <si>
    <t>last name</t>
  </si>
  <si>
    <t>Row Labels</t>
  </si>
  <si>
    <t>Grand Total</t>
  </si>
  <si>
    <t>Sum of pay/day</t>
  </si>
  <si>
    <t>brenda</t>
  </si>
  <si>
    <t>asiimwe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</si>
</sst>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0" xfId="1" applyNumberFormat="1" applyFont="1"/>
    <xf numFmtId="0" fontId="0" fillId="0" borderId="1" xfId="0" applyBorder="1"/>
    <xf numFmtId="0" fontId="2" fillId="0" borderId="0" xfId="0" applyFont="1" applyAlignment="1">
      <alignment textRotation="45"/>
    </xf>
    <xf numFmtId="164" fontId="2" fillId="0" borderId="0" xfId="1" applyNumberFormat="1" applyFont="1" applyAlignment="1">
      <alignment textRotation="45"/>
    </xf>
    <xf numFmtId="164" fontId="2" fillId="0" borderId="0" xfId="0" applyNumberFormat="1" applyFont="1" applyAlignment="1">
      <alignment textRotation="45"/>
    </xf>
    <xf numFmtId="0" fontId="0" fillId="0" borderId="2" xfId="0" applyBorder="1"/>
    <xf numFmtId="0" fontId="2" fillId="2" borderId="2" xfId="0" applyFont="1" applyFill="1" applyBorder="1" applyAlignment="1">
      <alignment textRotation="45"/>
    </xf>
    <xf numFmtId="0" fontId="3" fillId="2" borderId="2" xfId="0" applyFont="1" applyFill="1" applyBorder="1"/>
    <xf numFmtId="0" fontId="2" fillId="0" borderId="2" xfId="0" applyFont="1" applyBorder="1" applyAlignment="1">
      <alignment textRotation="45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1" applyNumberFormat="1" applyFont="1"/>
    <xf numFmtId="1" fontId="0" fillId="0" borderId="0" xfId="0" applyNumberFormat="1"/>
  </cellXfs>
  <cellStyles count="2">
    <cellStyle name="Comma [0]" xfId="1" builtinId="6"/>
    <cellStyle name="Normal" xfId="0" builtinId="0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salary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G"/>
        </a:p>
      </c:txPr>
    </c:title>
    <c:autoTitleDeleted val="0"/>
    <c:plotArea>
      <c:layout>
        <c:manualLayout>
          <c:layoutTarget val="inner"/>
          <c:xMode val="edge"/>
          <c:yMode val="edge"/>
          <c:x val="0.16541447944006998"/>
          <c:y val="0.19689814814814816"/>
          <c:w val="0.83458552055992996"/>
          <c:h val="0.7095913531641877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kate</c:v>
                </c:pt>
                <c:pt idx="1">
                  <c:v>carol</c:v>
                </c:pt>
                <c:pt idx="2">
                  <c:v>yvon</c:v>
                </c:pt>
                <c:pt idx="3">
                  <c:v>brenda</c:v>
                </c:pt>
                <c:pt idx="4">
                  <c:v>rashida</c:v>
                </c:pt>
                <c:pt idx="5">
                  <c:v>racheal</c:v>
                </c:pt>
                <c:pt idx="6">
                  <c:v>ann</c:v>
                </c:pt>
                <c:pt idx="7">
                  <c:v>whitney</c:v>
                </c:pt>
                <c:pt idx="8">
                  <c:v>cynthia</c:v>
                </c:pt>
              </c:strCache>
            </c:strRef>
          </c:cat>
          <c:val>
            <c:numRef>
              <c:f>Sheet1!$E$3:$E$11</c:f>
              <c:numCache>
                <c:formatCode>_-[$$-409]* #,##0.00_ ;_-[$$-409]* \-#,##0.00\ ;_-[$$-409]* "-"??_ ;_-@_ </c:formatCode>
                <c:ptCount val="9"/>
                <c:pt idx="0">
                  <c:v>288</c:v>
                </c:pt>
                <c:pt idx="1">
                  <c:v>240</c:v>
                </c:pt>
                <c:pt idx="2">
                  <c:v>220</c:v>
                </c:pt>
                <c:pt idx="3">
                  <c:v>144</c:v>
                </c:pt>
                <c:pt idx="4">
                  <c:v>96</c:v>
                </c:pt>
                <c:pt idx="5">
                  <c:v>273</c:v>
                </c:pt>
                <c:pt idx="6">
                  <c:v>324</c:v>
                </c:pt>
                <c:pt idx="7">
                  <c:v>304</c:v>
                </c:pt>
                <c:pt idx="8">
                  <c:v>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29-4613-ADFC-38549361C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72170607"/>
        <c:axId val="477508335"/>
      </c:barChart>
      <c:catAx>
        <c:axId val="47217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477508335"/>
        <c:crosses val="autoZero"/>
        <c:auto val="1"/>
        <c:lblAlgn val="ctr"/>
        <c:lblOffset val="100"/>
        <c:noMultiLvlLbl val="0"/>
      </c:catAx>
      <c:valAx>
        <c:axId val="4775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47217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share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Sheet1!$A$3:$A$11</c:f>
              <c:strCache>
                <c:ptCount val="9"/>
                <c:pt idx="0">
                  <c:v>kate</c:v>
                </c:pt>
                <c:pt idx="1">
                  <c:v>carol</c:v>
                </c:pt>
                <c:pt idx="2">
                  <c:v>yvon</c:v>
                </c:pt>
                <c:pt idx="3">
                  <c:v>brenda</c:v>
                </c:pt>
                <c:pt idx="4">
                  <c:v>rashida</c:v>
                </c:pt>
                <c:pt idx="5">
                  <c:v>racheal</c:v>
                </c:pt>
                <c:pt idx="6">
                  <c:v>ann</c:v>
                </c:pt>
                <c:pt idx="7">
                  <c:v>whitney</c:v>
                </c:pt>
                <c:pt idx="8">
                  <c:v>cynthia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4E2-4B33-ACFB-784ECD39A2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4E2-4B33-ACFB-784ECD39A2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4E2-4B33-ACFB-784ECD39A2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4E2-4B33-ACFB-784ECD39A2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4E2-4B33-ACFB-784ECD39A27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4E2-4B33-ACFB-784ECD39A27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4E2-4B33-ACFB-784ECD39A27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4E2-4B33-ACFB-784ECD39A27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4E2-4B33-ACFB-784ECD39A27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Sheet1!$A$3:$A$11</c:f>
              <c:strCache>
                <c:ptCount val="9"/>
                <c:pt idx="0">
                  <c:v>kate</c:v>
                </c:pt>
                <c:pt idx="1">
                  <c:v>carol</c:v>
                </c:pt>
                <c:pt idx="2">
                  <c:v>yvon</c:v>
                </c:pt>
                <c:pt idx="3">
                  <c:v>brenda</c:v>
                </c:pt>
                <c:pt idx="4">
                  <c:v>rashida</c:v>
                </c:pt>
                <c:pt idx="5">
                  <c:v>racheal</c:v>
                </c:pt>
                <c:pt idx="6">
                  <c:v>ann</c:v>
                </c:pt>
                <c:pt idx="7">
                  <c:v>whitney</c:v>
                </c:pt>
                <c:pt idx="8">
                  <c:v>cynthia</c:v>
                </c:pt>
              </c:strCache>
            </c:strRef>
          </c:cat>
          <c:val>
            <c:numRef>
              <c:f>Sheet1!$E$3:$E$11</c:f>
              <c:numCache>
                <c:formatCode>_-[$$-409]* #,##0.00_ ;_-[$$-409]* \-#,##0.00\ ;_-[$$-409]* "-"??_ ;_-@_ </c:formatCode>
                <c:ptCount val="9"/>
                <c:pt idx="0">
                  <c:v>288</c:v>
                </c:pt>
                <c:pt idx="1">
                  <c:v>240</c:v>
                </c:pt>
                <c:pt idx="2">
                  <c:v>220</c:v>
                </c:pt>
                <c:pt idx="3">
                  <c:v>144</c:v>
                </c:pt>
                <c:pt idx="4">
                  <c:v>96</c:v>
                </c:pt>
                <c:pt idx="5">
                  <c:v>273</c:v>
                </c:pt>
                <c:pt idx="6">
                  <c:v>324</c:v>
                </c:pt>
                <c:pt idx="7">
                  <c:v>304</c:v>
                </c:pt>
                <c:pt idx="8">
                  <c:v>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B-481B-A164-03BA7E35E14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6366921813829"/>
          <c:y val="0.39939295297585009"/>
          <c:w val="0.10377992305641151"/>
          <c:h val="0.5656464171028899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 worked for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kate</c:v>
                </c:pt>
                <c:pt idx="1">
                  <c:v>carol</c:v>
                </c:pt>
                <c:pt idx="2">
                  <c:v>yvon</c:v>
                </c:pt>
                <c:pt idx="3">
                  <c:v>brenda</c:v>
                </c:pt>
                <c:pt idx="4">
                  <c:v>rashida</c:v>
                </c:pt>
                <c:pt idx="5">
                  <c:v>racheal</c:v>
                </c:pt>
                <c:pt idx="6">
                  <c:v>ann</c:v>
                </c:pt>
                <c:pt idx="7">
                  <c:v>whitney</c:v>
                </c:pt>
                <c:pt idx="8">
                  <c:v>cynthia</c:v>
                </c:pt>
              </c:strCache>
            </c:strRef>
          </c:cat>
          <c:val>
            <c:numRef>
              <c:f>Sheet1!$D$3:$D$11</c:f>
              <c:numCache>
                <c:formatCode>General</c:formatCode>
                <c:ptCount val="9"/>
                <c:pt idx="0">
                  <c:v>18</c:v>
                </c:pt>
                <c:pt idx="1">
                  <c:v>12</c:v>
                </c:pt>
                <c:pt idx="2">
                  <c:v>10</c:v>
                </c:pt>
                <c:pt idx="3">
                  <c:v>12</c:v>
                </c:pt>
                <c:pt idx="4">
                  <c:v>6</c:v>
                </c:pt>
                <c:pt idx="5">
                  <c:v>13</c:v>
                </c:pt>
                <c:pt idx="6">
                  <c:v>18</c:v>
                </c:pt>
                <c:pt idx="7">
                  <c:v>16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D-45EE-B19D-50DD125E1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446751"/>
        <c:axId val="518337487"/>
      </c:barChart>
      <c:catAx>
        <c:axId val="47544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518337487"/>
        <c:crosses val="autoZero"/>
        <c:auto val="1"/>
        <c:lblAlgn val="ctr"/>
        <c:lblOffset val="100"/>
        <c:noMultiLvlLbl val="0"/>
      </c:catAx>
      <c:valAx>
        <c:axId val="5183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47544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1</xdr:row>
      <xdr:rowOff>438150</xdr:rowOff>
    </xdr:from>
    <xdr:to>
      <xdr:col>12</xdr:col>
      <xdr:colOff>304800</xdr:colOff>
      <xdr:row>16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772852-1A95-09CE-9929-2038FA952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490537</xdr:colOff>
      <xdr:row>18</xdr:row>
      <xdr:rowOff>76200</xdr:rowOff>
    </xdr:from>
    <xdr:to>
      <xdr:col>14</xdr:col>
      <xdr:colOff>561975</xdr:colOff>
      <xdr:row>36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6B7467-BAEE-0171-0ADA-D8D0B2BD6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461962</xdr:colOff>
      <xdr:row>1</xdr:row>
      <xdr:rowOff>390525</xdr:rowOff>
    </xdr:from>
    <xdr:to>
      <xdr:col>20</xdr:col>
      <xdr:colOff>157162</xdr:colOff>
      <xdr:row>14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AFA2A6-4334-3621-2B45-E22BB3B02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57.595388310183" createdVersion="8" refreshedVersion="8" minRefreshableVersion="3" recordCount="8" xr:uid="{0C0823F6-5ED9-4608-B6E1-D45543214088}">
  <cacheSource type="worksheet">
    <worksheetSource ref="A2:E11" sheet="Sheet1"/>
  </cacheSource>
  <cacheFields count="5">
    <cacheField name="first name" numFmtId="0">
      <sharedItems count="8">
        <s v="kate"/>
        <s v="carol"/>
        <s v="yvon"/>
        <s v="rashida"/>
        <s v="racheal"/>
        <s v="ann"/>
        <s v="whitney"/>
        <s v="cynthia"/>
      </sharedItems>
    </cacheField>
    <cacheField name="last name" numFmtId="0">
      <sharedItems/>
    </cacheField>
    <cacheField name="pay/hour" numFmtId="0">
      <sharedItems containsSemiMixedTypes="0" containsString="0" containsNumber="1" containsInteger="1" minValue="16" maxValue="22"/>
    </cacheField>
    <cacheField name="hours worked" numFmtId="164">
      <sharedItems containsSemiMixedTypes="0" containsString="0" containsNumber="1" containsInteger="1" minValue="6" maxValue="18"/>
    </cacheField>
    <cacheField name="pay/day" numFmtId="164">
      <sharedItems containsSemiMixedTypes="0" containsString="0" containsNumber="1" containsInteger="1" minValue="96" maxValue="3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s v="naluwu"/>
    <n v="16"/>
    <n v="18"/>
    <n v="288"/>
  </r>
  <r>
    <x v="1"/>
    <s v="namirimu"/>
    <n v="20"/>
    <n v="12"/>
    <n v="240"/>
  </r>
  <r>
    <x v="2"/>
    <s v="chaka"/>
    <n v="22"/>
    <n v="10"/>
    <n v="220"/>
  </r>
  <r>
    <x v="3"/>
    <s v="nalugwa"/>
    <n v="16"/>
    <n v="6"/>
    <n v="96"/>
  </r>
  <r>
    <x v="4"/>
    <s v="nakamate"/>
    <n v="21"/>
    <n v="13"/>
    <n v="273"/>
  </r>
  <r>
    <x v="5"/>
    <s v="alon"/>
    <n v="18"/>
    <n v="18"/>
    <n v="324"/>
  </r>
  <r>
    <x v="6"/>
    <s v="stwire"/>
    <n v="19"/>
    <n v="16"/>
    <n v="304"/>
  </r>
  <r>
    <x v="7"/>
    <s v="akampire"/>
    <n v="19"/>
    <n v="15"/>
    <n v="2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C26BF1-460D-40B6-AF78-A7D9EB62F6F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5">
    <pivotField axis="axisRow" showAll="0">
      <items count="9">
        <item x="5"/>
        <item x="1"/>
        <item x="7"/>
        <item x="0"/>
        <item x="4"/>
        <item x="3"/>
        <item x="6"/>
        <item x="2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pay/day" fld="4" baseField="0" baseItem="0"/>
  </dataFields>
  <formats count="1">
    <format dxfId="0">
      <pivotArea collapsedLevelsAreSubtotals="1" fieldPosition="0">
        <references count="1">
          <reference field="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87E4-D7ED-4A37-B057-664AC7A12A42}">
  <dimension ref="A3:B12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4.85546875" bestFit="1" customWidth="1"/>
  </cols>
  <sheetData>
    <row r="3" spans="1:2" x14ac:dyDescent="0.25">
      <c r="A3" s="12" t="s">
        <v>24</v>
      </c>
      <c r="B3" t="s">
        <v>26</v>
      </c>
    </row>
    <row r="4" spans="1:2" x14ac:dyDescent="0.25">
      <c r="A4" s="13" t="s">
        <v>4</v>
      </c>
      <c r="B4">
        <v>324</v>
      </c>
    </row>
    <row r="5" spans="1:2" x14ac:dyDescent="0.25">
      <c r="A5" s="13" t="s">
        <v>0</v>
      </c>
      <c r="B5" s="8">
        <v>240</v>
      </c>
    </row>
    <row r="6" spans="1:2" x14ac:dyDescent="0.25">
      <c r="A6" s="13" t="s">
        <v>6</v>
      </c>
      <c r="B6">
        <v>285</v>
      </c>
    </row>
    <row r="7" spans="1:2" x14ac:dyDescent="0.25">
      <c r="A7" s="13" t="s">
        <v>13</v>
      </c>
      <c r="B7">
        <v>288</v>
      </c>
    </row>
    <row r="8" spans="1:2" x14ac:dyDescent="0.25">
      <c r="A8" s="13" t="s">
        <v>3</v>
      </c>
      <c r="B8">
        <v>273</v>
      </c>
    </row>
    <row r="9" spans="1:2" x14ac:dyDescent="0.25">
      <c r="A9" s="13" t="s">
        <v>2</v>
      </c>
      <c r="B9">
        <v>96</v>
      </c>
    </row>
    <row r="10" spans="1:2" x14ac:dyDescent="0.25">
      <c r="A10" s="13" t="s">
        <v>5</v>
      </c>
      <c r="B10">
        <v>304</v>
      </c>
    </row>
    <row r="11" spans="1:2" x14ac:dyDescent="0.25">
      <c r="A11" s="13" t="s">
        <v>1</v>
      </c>
      <c r="B11">
        <v>220</v>
      </c>
    </row>
    <row r="12" spans="1:2" x14ac:dyDescent="0.25">
      <c r="A12" s="13" t="s">
        <v>25</v>
      </c>
      <c r="B12">
        <v>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9CD6-6E61-4844-9ECE-9CB4F76DB489}">
  <sheetPr>
    <pageSetUpPr fitToPage="1"/>
  </sheetPr>
  <dimension ref="A1:H16"/>
  <sheetViews>
    <sheetView tabSelected="1" workbookViewId="0">
      <selection activeCell="E13" sqref="E13"/>
    </sheetView>
  </sheetViews>
  <sheetFormatPr defaultRowHeight="15" x14ac:dyDescent="0.25"/>
  <cols>
    <col min="1" max="1" width="11.42578125" style="4" customWidth="1"/>
    <col min="2" max="2" width="11.42578125" customWidth="1"/>
    <col min="3" max="3" width="11.5703125" bestFit="1" customWidth="1"/>
    <col min="4" max="4" width="12.85546875" style="3" customWidth="1"/>
    <col min="5" max="5" width="15.28515625" style="2" customWidth="1"/>
  </cols>
  <sheetData>
    <row r="1" spans="1:8" x14ac:dyDescent="0.25">
      <c r="A1" s="8"/>
      <c r="B1" s="8"/>
    </row>
    <row r="2" spans="1:8" ht="59.25" x14ac:dyDescent="0.25">
      <c r="A2" s="9" t="s">
        <v>22</v>
      </c>
      <c r="B2" s="11" t="s">
        <v>23</v>
      </c>
      <c r="C2" s="5" t="s">
        <v>7</v>
      </c>
      <c r="D2" s="6" t="s">
        <v>8</v>
      </c>
      <c r="E2" s="7" t="s">
        <v>9</v>
      </c>
      <c r="F2" s="1"/>
      <c r="G2" s="1"/>
      <c r="H2" s="1"/>
    </row>
    <row r="3" spans="1:8" ht="15.75" x14ac:dyDescent="0.25">
      <c r="A3" s="10" t="s">
        <v>13</v>
      </c>
      <c r="B3" s="10" t="s">
        <v>14</v>
      </c>
      <c r="C3" s="2">
        <v>16</v>
      </c>
      <c r="D3" s="14">
        <v>18</v>
      </c>
      <c r="E3" s="2">
        <f>C3*D3</f>
        <v>288</v>
      </c>
    </row>
    <row r="4" spans="1:8" ht="15.75" x14ac:dyDescent="0.25">
      <c r="A4" s="10" t="s">
        <v>0</v>
      </c>
      <c r="B4" s="10" t="s">
        <v>15</v>
      </c>
      <c r="C4" s="2">
        <v>20</v>
      </c>
      <c r="D4" s="14">
        <v>12</v>
      </c>
      <c r="E4" s="2">
        <f t="shared" ref="E4:E11" si="0">C4*D4</f>
        <v>240</v>
      </c>
    </row>
    <row r="5" spans="1:8" ht="15.75" x14ac:dyDescent="0.25">
      <c r="A5" s="10" t="s">
        <v>1</v>
      </c>
      <c r="B5" s="10" t="s">
        <v>16</v>
      </c>
      <c r="C5" s="2">
        <v>22</v>
      </c>
      <c r="D5" s="14">
        <v>10</v>
      </c>
      <c r="E5" s="2">
        <f t="shared" si="0"/>
        <v>220</v>
      </c>
    </row>
    <row r="6" spans="1:8" ht="15.75" x14ac:dyDescent="0.25">
      <c r="A6" s="10" t="s">
        <v>27</v>
      </c>
      <c r="B6" s="10" t="s">
        <v>28</v>
      </c>
      <c r="C6" s="2">
        <v>12</v>
      </c>
      <c r="D6" s="14">
        <v>12</v>
      </c>
      <c r="E6" s="2">
        <f t="shared" si="0"/>
        <v>144</v>
      </c>
    </row>
    <row r="7" spans="1:8" ht="15.75" x14ac:dyDescent="0.25">
      <c r="A7" s="10" t="s">
        <v>2</v>
      </c>
      <c r="B7" s="10" t="s">
        <v>17</v>
      </c>
      <c r="C7" s="2">
        <v>16</v>
      </c>
      <c r="D7" s="14">
        <v>6</v>
      </c>
      <c r="E7" s="2">
        <f t="shared" si="0"/>
        <v>96</v>
      </c>
    </row>
    <row r="8" spans="1:8" ht="15.75" x14ac:dyDescent="0.25">
      <c r="A8" s="10" t="s">
        <v>3</v>
      </c>
      <c r="B8" s="10" t="s">
        <v>18</v>
      </c>
      <c r="C8" s="2">
        <v>21</v>
      </c>
      <c r="D8" s="14">
        <v>13</v>
      </c>
      <c r="E8" s="2">
        <f t="shared" si="0"/>
        <v>273</v>
      </c>
    </row>
    <row r="9" spans="1:8" ht="15.75" x14ac:dyDescent="0.25">
      <c r="A9" s="10" t="s">
        <v>4</v>
      </c>
      <c r="B9" s="10" t="s">
        <v>19</v>
      </c>
      <c r="C9" s="2">
        <v>18</v>
      </c>
      <c r="D9" s="14">
        <v>18</v>
      </c>
      <c r="E9" s="2">
        <f t="shared" si="0"/>
        <v>324</v>
      </c>
    </row>
    <row r="10" spans="1:8" ht="15.75" x14ac:dyDescent="0.25">
      <c r="A10" s="10" t="s">
        <v>5</v>
      </c>
      <c r="B10" s="10" t="s">
        <v>20</v>
      </c>
      <c r="C10" s="2">
        <v>19</v>
      </c>
      <c r="D10" s="14">
        <v>16</v>
      </c>
      <c r="E10" s="2">
        <f t="shared" si="0"/>
        <v>304</v>
      </c>
    </row>
    <row r="11" spans="1:8" ht="15.75" x14ac:dyDescent="0.25">
      <c r="A11" s="10" t="s">
        <v>6</v>
      </c>
      <c r="B11" s="10" t="s">
        <v>21</v>
      </c>
      <c r="C11" s="2">
        <v>19</v>
      </c>
      <c r="D11" s="14">
        <v>15</v>
      </c>
      <c r="E11" s="2">
        <f t="shared" si="0"/>
        <v>285</v>
      </c>
    </row>
    <row r="12" spans="1:8" x14ac:dyDescent="0.25">
      <c r="A12" s="8"/>
      <c r="B12" s="8"/>
    </row>
    <row r="13" spans="1:8" ht="15.75" x14ac:dyDescent="0.25">
      <c r="A13" s="10" t="s">
        <v>10</v>
      </c>
      <c r="B13" s="10"/>
      <c r="C13">
        <f>MAX(C3:C11)</f>
        <v>22</v>
      </c>
      <c r="D13">
        <f t="shared" ref="D13:E13" si="1">MAX(D3:D11)</f>
        <v>18</v>
      </c>
      <c r="E13">
        <f t="shared" si="1"/>
        <v>324</v>
      </c>
    </row>
    <row r="14" spans="1:8" ht="15.75" x14ac:dyDescent="0.25">
      <c r="A14" s="10" t="s">
        <v>11</v>
      </c>
      <c r="B14" s="10"/>
      <c r="C14">
        <f>MIN(C3:C11)</f>
        <v>12</v>
      </c>
      <c r="D14">
        <f t="shared" ref="D14:E14" si="2">MIN(D3:D11)</f>
        <v>6</v>
      </c>
      <c r="E14">
        <f t="shared" si="2"/>
        <v>96</v>
      </c>
    </row>
    <row r="15" spans="1:8" ht="15.75" x14ac:dyDescent="0.25">
      <c r="A15" s="10" t="s">
        <v>12</v>
      </c>
      <c r="B15" s="10"/>
      <c r="C15" s="15">
        <f>AVERAGE(C3:C11)</f>
        <v>18.111111111111111</v>
      </c>
      <c r="D15" s="15">
        <f t="shared" ref="D15:E15" si="3">AVERAGE(D3:D11)</f>
        <v>13.333333333333334</v>
      </c>
      <c r="E15" s="15">
        <f t="shared" si="3"/>
        <v>241.55555555555554</v>
      </c>
    </row>
    <row r="16" spans="1:8" x14ac:dyDescent="0.25">
      <c r="A16" s="8"/>
      <c r="B16" s="8"/>
    </row>
  </sheetData>
  <conditionalFormatting sqref="C3:C11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3:D11"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3:E11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scale="58"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first="1" xr2:uid="{17736F86-7431-43D6-B70A-A040B6F67574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Sheet1!A3:A3</xm:f>
              <xm:sqref>E3</xm:sqref>
            </x14:sparkline>
            <x14:sparkline>
              <xm:f>Sheet1!A4:A4</xm:f>
              <xm:sqref>E4</xm:sqref>
            </x14:sparkline>
            <x14:sparkline>
              <xm:f>Sheet1!A5:A5</xm:f>
              <xm:sqref>E5</xm:sqref>
            </x14:sparkline>
            <x14:sparkline>
              <xm:f>Sheet1!A6:A6</xm:f>
              <xm:sqref>E6</xm:sqref>
            </x14:sparkline>
            <x14:sparkline>
              <xm:f>Sheet1!A7:A7</xm:f>
              <xm:sqref>E7</xm:sqref>
            </x14:sparkline>
            <x14:sparkline>
              <xm:f>Sheet1!A8:A8</xm:f>
              <xm:sqref>E8</xm:sqref>
            </x14:sparkline>
            <x14:sparkline>
              <xm:f>Sheet1!A9:A9</xm:f>
              <xm:sqref>E9</xm:sqref>
            </x14:sparkline>
            <x14:sparkline>
              <xm:f>Sheet1!A10:A10</xm:f>
              <xm:sqref>E10</xm:sqref>
            </x14:sparkline>
            <x14:sparkline>
              <xm:f>Sheet1!A11:A11</xm:f>
              <xm:sqref>E11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Namirimu Carol</dc:creator>
  <cp:lastModifiedBy>Namirimu Carol</cp:lastModifiedBy>
  <cp:lastPrinted>2024-03-06T10:26:51Z</cp:lastPrinted>
  <dcterms:created xsi:type="dcterms:W3CDTF">2024-03-06T09:10:24Z</dcterms:created>
  <dcterms:modified xsi:type="dcterms:W3CDTF">2024-05-24T09:18:29Z</dcterms:modified>
</cp:coreProperties>
</file>