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ol\Desktop\AnalysisProjects\ChallengeAssignments\CroudFundingAnalysis\"/>
    </mc:Choice>
  </mc:AlternateContent>
  <xr:revisionPtr revIDLastSave="0" documentId="13_ncr:1_{2AAEC319-9887-4C91-A8ED-DEB66EFF5AE6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2" r:id="rId4"/>
    <sheet name="Subcategory Statistics" sheetId="5" r:id="rId5"/>
    <sheet name="Outcomes Based on Launch Date" sheetId="4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4" i="17"/>
  <c r="B2" i="17"/>
  <c r="B3" i="17"/>
  <c r="B5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1" i="1"/>
  <c r="P411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17" l="1"/>
  <c r="E2" i="17"/>
  <c r="H2" i="17" s="1"/>
  <c r="E10" i="17"/>
  <c r="H10" i="17" s="1"/>
  <c r="E6" i="17"/>
  <c r="G6" i="17" s="1"/>
  <c r="E13" i="17"/>
  <c r="G13" i="17" s="1"/>
  <c r="E9" i="17"/>
  <c r="F9" i="17" s="1"/>
  <c r="E5" i="17"/>
  <c r="F5" i="17" s="1"/>
  <c r="E12" i="17"/>
  <c r="F12" i="17" s="1"/>
  <c r="E8" i="17"/>
  <c r="H8" i="17" s="1"/>
  <c r="E4" i="17"/>
  <c r="H4" i="17" s="1"/>
  <c r="E11" i="17"/>
  <c r="H11" i="17" s="1"/>
  <c r="E7" i="17"/>
  <c r="H7" i="17" s="1"/>
  <c r="E3" i="17"/>
  <c r="G3" i="17" s="1"/>
  <c r="F4" i="17" l="1"/>
  <c r="G12" i="17"/>
  <c r="F8" i="17"/>
  <c r="H3" i="17"/>
  <c r="F11" i="17"/>
  <c r="H6" i="17"/>
  <c r="G2" i="17"/>
  <c r="H9" i="17"/>
  <c r="G5" i="17"/>
  <c r="H12" i="17"/>
  <c r="G8" i="17"/>
  <c r="F2" i="17"/>
  <c r="G11" i="17"/>
  <c r="F7" i="17"/>
  <c r="F10" i="17"/>
  <c r="H13" i="17"/>
  <c r="H5" i="17"/>
  <c r="F13" i="17"/>
  <c r="G4" i="17"/>
  <c r="G7" i="17"/>
  <c r="F3" i="17"/>
  <c r="G10" i="17"/>
  <c r="F6" i="17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<sst xmlns="http://schemas.openxmlformats.org/spreadsheetml/2006/main" count="33074" uniqueCount="8400">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</sst>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7-445B-8C59-A05B98F40AE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7-445B-8C59-A05B98F40AE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7-445B-8C59-A05B98F40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817736"/>
        <c:axId val="476818064"/>
      </c:lineChart>
      <c:catAx>
        <c:axId val="47681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8064"/>
        <c:crosses val="autoZero"/>
        <c:auto val="1"/>
        <c:lblAlgn val="ctr"/>
        <c:lblOffset val="100"/>
        <c:noMultiLvlLbl val="0"/>
      </c:catAx>
      <c:valAx>
        <c:axId val="4768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358705161854769E-2"/>
          <c:y val="0.37194553805774277"/>
          <c:w val="0.89019685039370078"/>
          <c:h val="0.44208989501312335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E3-43AF-8D25-7E1DE5D4690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E3-43AF-8D25-7E1DE5D4690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E3-43AF-8D25-7E1DE5D46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406120"/>
        <c:axId val="5634031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4E3-43AF-8D25-7E1DE5D4690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E3-43AF-8D25-7E1DE5D4690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4E3-43AF-8D25-7E1DE5D4690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4E3-43AF-8D25-7E1DE5D4690F}"/>
                  </c:ext>
                </c:extLst>
              </c15:ser>
            </c15:filteredLineSeries>
          </c:ext>
        </c:extLst>
      </c:lineChart>
      <c:catAx>
        <c:axId val="56340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03168"/>
        <c:crosses val="autoZero"/>
        <c:auto val="1"/>
        <c:lblAlgn val="ctr"/>
        <c:lblOffset val="100"/>
        <c:noMultiLvlLbl val="0"/>
      </c:catAx>
      <c:valAx>
        <c:axId val="56340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0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831302736774274"/>
          <c:y val="0.92561935283693486"/>
          <c:w val="0.55688472825194368"/>
          <c:h val="7.17708012051884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C-442F-93B9-A9272D11A9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C-442F-93B9-A9272D11A9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C-442F-93B9-A9272D11A9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5E-41A8-9ECE-CDA091FAB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040520"/>
        <c:axId val="541040192"/>
      </c:barChart>
      <c:catAx>
        <c:axId val="54104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0192"/>
        <c:crosses val="autoZero"/>
        <c:auto val="1"/>
        <c:lblAlgn val="ctr"/>
        <c:lblOffset val="100"/>
        <c:noMultiLvlLbl val="0"/>
      </c:catAx>
      <c:valAx>
        <c:axId val="5410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CA"/>
              <a:t>Subcategory Outcames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4-414F-A8FE-5D6B1C462F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D2-4E0D-8205-952C9D5BFB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D2-4E0D-8205-952C9D5BFB8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6-406C-807E-70B490DF5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005392"/>
        <c:axId val="541002112"/>
      </c:barChart>
      <c:catAx>
        <c:axId val="54100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02112"/>
        <c:crosses val="autoZero"/>
        <c:auto val="1"/>
        <c:lblAlgn val="ctr"/>
        <c:lblOffset val="100"/>
        <c:noMultiLvlLbl val="0"/>
      </c:catAx>
      <c:valAx>
        <c:axId val="54100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0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36482939632531E-2"/>
          <c:y val="0.17490522018081076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F2-4BB4-B7F9-8878808AC39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F2-4BB4-B7F9-8878808AC39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F2-4BB4-B7F9-8878808AC39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F2-4BB4-B7F9-8878808A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44296"/>
        <c:axId val="474343312"/>
      </c:lineChart>
      <c:catAx>
        <c:axId val="47434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43312"/>
        <c:crosses val="autoZero"/>
        <c:auto val="1"/>
        <c:lblAlgn val="ctr"/>
        <c:lblOffset val="100"/>
        <c:noMultiLvlLbl val="0"/>
      </c:catAx>
      <c:valAx>
        <c:axId val="4743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4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209549</xdr:colOff>
      <xdr:row>3</xdr:row>
      <xdr:rowOff>4762</xdr:rowOff>
    </xdr:from>
    <xdr:to>
      <xdr:col>13</xdr:col>
      <xdr:colOff>95249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38947-6C63-4455-BDA6-E058A2F57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14</xdr:row>
      <xdr:rowOff>14285</xdr:rowOff>
    </xdr:from>
    <xdr:to>
      <xdr:col>7</xdr:col>
      <xdr:colOff>638174</xdr:colOff>
      <xdr:row>29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2667E7-68F7-4F93-9F0F-2E5A27F39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2</xdr:row>
      <xdr:rowOff>33337</xdr:rowOff>
    </xdr:from>
    <xdr:to>
      <xdr:col>12</xdr:col>
      <xdr:colOff>552450</xdr:colOff>
      <xdr:row>15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55F93-5A3D-4267-A231-2928D0537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352426</xdr:colOff>
      <xdr:row>3</xdr:row>
      <xdr:rowOff>4762</xdr:rowOff>
    </xdr:from>
    <xdr:to>
      <xdr:col>13</xdr:col>
      <xdr:colOff>504825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05F9B-FC3E-4044-8D06-A8B34F055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28575</xdr:rowOff>
    </xdr:from>
    <xdr:to>
      <xdr:col>13</xdr:col>
      <xdr:colOff>590550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702CB-7921-43D5-98CB-67D7F40AC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Semerano" refreshedDate="44616.828221643518" createdVersion="7" refreshedVersion="7" minRefreshableVersion="3" recordCount="4114" xr:uid="{4A79247D-5061-4468-B216-D8E771DD14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Semerano" refreshedDate="44617.699514583335" createdVersion="7" refreshedVersion="7" minRefreshableVersion="3" recordCount="4114" xr:uid="{6C2AC05F-333B-4497-90DF-1D4D05FA6E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Semerano" refreshedDate="44621.425563425924" createdVersion="7" refreshedVersion="7" minRefreshableVersion="3" recordCount="4114" xr:uid="{E2A59013-A4D6-4ED6-8E0F-7D3932E00F6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7FD96-26D2-49F9-B07D-13034C9DF6D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B4959-EB1B-424B-96F2-FDC039277F3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00684-1CCB-477A-975D-E1DFBEB1803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F997A-27C2-4263-8069-CF07C820E93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1302" activePane="bottomRight" state="frozen"/>
      <selection pane="topRight" activeCell="D1" sqref="D1"/>
      <selection pane="bottomLeft" activeCell="A2" sqref="A2"/>
      <selection pane="bottomRight" activeCell="C2785" sqref="C27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4" bestFit="1" customWidth="1"/>
    <col min="20" max="20" width="22.28515625" style="1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8364</v>
      </c>
      <c r="T1" s="15" t="s">
        <v>8365</v>
      </c>
      <c r="U1" s="17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s="10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s="1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s="10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s="10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s="10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s="10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s="10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s="10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s="10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s="10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s="10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s="1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s="10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s="10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s="10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s="10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s="10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s="10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s="10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s="10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s="10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s="1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s="10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s="10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s="10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s="10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s="10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s="10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s="10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s="10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s="10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s="1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s="10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s="10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s="10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s="10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s="10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s="10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s="10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s="10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s="10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s="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s="10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s="10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s="10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s="10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s="10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s="10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s="10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s="10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s="1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s="10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s="10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s="10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s="10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s="10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s="10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s="10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s="10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s="10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s="1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s="10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s="10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s="10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s="10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s="10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s="10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s="10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s="10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s="1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s="10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s="10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s="10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s="10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s="10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s="10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s="10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s="10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s="10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s="1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s="10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s="10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s="10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s="10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s="10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s="10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s="10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s="10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s="10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s="10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s="10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s="1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s="10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s="10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s="10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s="10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s="10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s="10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s="10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s="1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s="10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s="10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s="10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s="10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s="10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s="10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s="10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s="10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s="10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s="1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s="10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s="10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s="10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s="10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s="10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s="10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s="10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s="10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s="10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s="1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s="10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s="10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s="10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s="10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s="10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s="10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s="10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s="10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s="10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s="1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s="10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s="10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s="10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s="10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s="10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s="10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s="10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s="10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s="10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s="1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s="10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s="10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s="10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s="10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s="10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s="10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s="10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s="10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s="10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s="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s="10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s="10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s="10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s="10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s="10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s="10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s="10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s="10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s="10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s="1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s="10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s="10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s="10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s="10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s="10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s="10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s="10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s="10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s="10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s="1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s="10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s="10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s="10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s="10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s="10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s="10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s="10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s="10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s="10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s="1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s="10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s="10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s="10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s="10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s="10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s="10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s="10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s="10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s="10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s="1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s="10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s="10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s="10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s="10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s="10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s="10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s="10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s="10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s="10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s="1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s="10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s="10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s="10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s="10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s="10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s="10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s="10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s="10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s="10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s="1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s="10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s="10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s="10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s="10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s="10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s="10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s="10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s="10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s="10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s="1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s="10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s="10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s="10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s="10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s="10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s="10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s="10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s="10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s="10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s="1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s="10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s="10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s="10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s="10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s="10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s="10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s="10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s="10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s="10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s="1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s="10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s="10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s="10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s="10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s="10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s="10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s="10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s="10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s="10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s="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s="10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s="10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s="10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s="10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s="10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s="10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s="10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s="10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s="10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s="1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s="10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s="10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s="10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s="10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s="10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s="10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s="10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s="10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s="10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s="1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s="10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s="10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s="10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s="10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s="10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s="10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s="10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s="10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s="10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s="1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s="10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s="10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s="10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s="10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s="10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s="10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s="10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s="10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s="10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s="1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s="10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s="10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s="10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s="10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s="10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s="10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s="10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s="10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s="10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s="1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s="10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s="10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s="10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s="10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s="10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s="10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s="10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s="10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s="10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s="1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s="10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s="10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s="10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s="10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s="10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s="10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s="10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s="10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s="10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s="1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s="10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s="10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s="10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s="10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s="10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s="10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s="10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s="10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s="10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s="1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s="10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s="10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s="10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s="10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s="10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s="10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s="10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s="10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s="10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s="1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s="10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s="10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s="10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s="10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s="10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s="10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s="10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s="10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s="10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s="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s="10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s="10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s="10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s="10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s="10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s="10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s="10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s="10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s="10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s="1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s="10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s="10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s="10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s="10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s="10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s="10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s="10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s="10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s="10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s="1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s="10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s="10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s="10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s="10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s="10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s="10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s="10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s="10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s="10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s="1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s="10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s="10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s="10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s="10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s="10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s="10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s="10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s="10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s="10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s="1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s="10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s="10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s="10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s="10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s="10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s="10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s="10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s="10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s="10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s="1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s="10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s="10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s="10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s="10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s="10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s="10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s="10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s="10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s="10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s="1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s="10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s="10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s="10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s="10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s="10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s="10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s="10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s="10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s="10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s="1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s="10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s="10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s="10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s="10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s="10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s="10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s="10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s="10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s="10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s="1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s="10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s="10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s="10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s="10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s="10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s="10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s="10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s="10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s="10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s="1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s="10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s="10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s="10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s="10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s="10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s="10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s="10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s="10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s="10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s="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s="10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s="10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s="10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s="10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s="10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s="10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s="10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s="10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s="10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s="1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s="10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s="10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s="10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s="10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s="10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s="10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s="10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s="10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s="10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s="1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s="10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s="10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s="10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s="10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s="10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s="10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s="10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s="10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s="10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s="1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s="10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s="10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s="10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s="10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s="10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s="10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s="10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s="10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s="10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s="1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s="10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s="10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s="10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s="10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s="10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s="10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s="10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s="10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s="10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s="1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s="10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s="10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s="10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s="10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s="10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s="10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s="10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s="10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s="10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s="1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s="10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s="10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s="10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s="10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s="10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s="10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s="10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s="10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s="10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s="1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s="10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s="10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s="10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s="10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s="10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s="10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s="10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s="10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s="10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s="1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s="10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s="10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s="10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s="10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s="10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s="10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s="10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s="10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s="10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s="1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s="10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s="10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s="10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s="10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s="10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s="10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s="10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s="10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s="10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s="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s="10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s="10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s="10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s="10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s="10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s="10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s="10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s="10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s="10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s="1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s="10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s="10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s="10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s="10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s="10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s="10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s="10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s="10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s="10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s="1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s="10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s="10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s="10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s="10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s="10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s="10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s="10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s="10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s="10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s="1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s="10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s="10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s="10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s="10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s="10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s="10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s="10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s="10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s="10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s="1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s="10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s="10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s="10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s="10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s="10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s="10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s="10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s="10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s="10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s="1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s="10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s="10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s="10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s="10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s="10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s="10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s="10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s="10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s="10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s="1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s="10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s="10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s="10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s="10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s="10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s="10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s="10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s="10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s="10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s="1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s="10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s="10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s="10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s="10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s="10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s="10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s="10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s="10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s="10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s="1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s="10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s="10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s="10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s="10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s="10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s="10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s="10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s="10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s="10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s="1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s="10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s="10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s="10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s="10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s="10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s="10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s="10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s="10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s="10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s="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s="10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s="10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s="10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s="10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s="10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s="10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s="10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s="10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s="10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s="1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s="10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s="10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s="10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s="10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s="10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s="10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s="10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s="10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s="10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s="1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s="10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s="10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s="10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s="10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s="10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s="10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s="10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s="10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s="10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s="1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s="10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s="10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s="10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s="10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s="10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s="10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s="10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s="10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s="10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s="1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s="10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s="10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s="10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s="10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s="10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s="10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s="10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s="10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s="10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s="1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s="10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s="10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s="10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s="10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s="10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s="10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s="10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s="10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s="10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s="1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s="10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s="10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s="10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s="10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s="10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s="10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s="10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s="10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s="10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s="1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s="10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s="10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s="10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s="10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s="10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s="10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s="10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s="10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s="10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s="1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s="10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s="10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s="10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s="10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s="10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s="10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s="10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s="10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s="10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s="1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s="10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s="10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s="10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s="10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s="10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s="10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s="10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s="10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s="10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s="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s="10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s="10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s="10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s="10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s="10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s="10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s="10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s="10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s="10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s="1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s="10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s="10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s="10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s="10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s="10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s="10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s="10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s="10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s="10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s="1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s="10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s="10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s="10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s="10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s="10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s="10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s="10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s="10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s="10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s="1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s="10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s="10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s="10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s="10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s="10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s="10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s="10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s="10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s="10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s="1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s="10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s="10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s="10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s="10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s="10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s="10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s="10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s="10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s="10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s="1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s="10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s="10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s="10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s="10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s="10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s="10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s="10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s="10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s="10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s="1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s="10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s="10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s="10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s="10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s="10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s="10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s="10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s="10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s="10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s="1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s="10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s="10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s="10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s="10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s="10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s="10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s="10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s="10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s="10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s="1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s="10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s="10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s="10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s="10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s="10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s="10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s="10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s="10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s="10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s="1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s="10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s="10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s="10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s="10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s="10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s="10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s="10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s="10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s="10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s="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s="10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s="10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s="10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s="10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s="10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s="10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s="10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s="10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s="10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s="1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s="10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s="10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s="10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s="10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s="10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s="10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s="10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s="10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s="10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s="1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s="10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s="10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s="10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s="10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s="10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s="10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s="10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s="10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s="10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s="1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s="10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s="10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s="10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s="10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s="10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s="10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s="10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s="10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s="10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s="1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s="10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s="10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s="10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s="10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s="10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s="10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s="10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s="10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s="10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s="1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s="10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s="10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s="10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s="10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s="10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s="10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s="10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s="10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s="10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s="1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s="10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s="10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s="10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s="10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s="10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s="10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s="10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s="10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s="10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s="1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s="10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s="10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s="10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s="10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s="10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s="10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s="10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s="10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s="10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s="1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s="10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s="10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s="10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s="10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s="10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s="10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s="10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s="10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s="10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s="1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s="10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s="10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s="10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s="10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s="10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s="10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s="10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s="10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s="10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s="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s="10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s="10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s="10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s="10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s="10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s="10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s="10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s="10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s="10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s="1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s="10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s="10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s="10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s="10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s="10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s="10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s="10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s="10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s="10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s="1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s="10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s="10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s="10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s="10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s="10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s="10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s="10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s="10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s="10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s="1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s="10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s="10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s="10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s="10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s="10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s="10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s="10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s="10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s="10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s="1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s="10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s="10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s="10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s="10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s="10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s="10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s="10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s="10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s="10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s="1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s="10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s="10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s="10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s="10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s="10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s="10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s="10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s="10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s="10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s="1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s="10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s="10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s="10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s="10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s="10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s="10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s="10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s="10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s="10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s="1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s="10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s="10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s="10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s="10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s="10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s="10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s="10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s="10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s="10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s="1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s="10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s="10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s="10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s="10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s="10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s="10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s="10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s="10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s="10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s="1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s="10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s="10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s="10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s="10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s="10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s="10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s="10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s="10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s="10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s="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s="10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s="10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s="10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s="10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s="10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s="10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s="10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s="10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s="10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s="1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s="10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s="10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s="10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s="10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s="10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s="10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s="10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s="10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s="10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s="1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s="10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s="10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s="10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s="10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s="10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s="10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s="10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s="10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s="10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s="1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s="10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s="10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s="10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s="10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s="10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s="10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s="10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s="10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s="10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s="1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s="10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s="10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s="10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s="10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s="10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s="10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s="10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s="10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s="10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s="1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s="10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s="10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s="10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s="10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s="10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s="10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s="10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s="10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s="10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s="1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s="10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s="10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s="10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s="10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s="10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s="10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s="10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s="10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s="10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s="1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s="10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s="10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s="10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s="10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s="10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s="10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s="10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s="10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s="10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s="1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s="10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s="10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s="10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s="10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s="10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s="10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s="10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s="10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s="10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s="1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s="10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s="10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s="10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s="10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s="10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s="10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s="10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s="10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s="10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s="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s="10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s="10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s="10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s="10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s="10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s="10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s="10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s="10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s="10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s="1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s="10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s="10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s="10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s="10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s="10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s="10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s="10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s="10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s="10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s="1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s="10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s="10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s="10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s="10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s="10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s="10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s="10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s="10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s="10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s="1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s="10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s="10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s="10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s="10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s="10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s="10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s="10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s="10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s="10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s="1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s="10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s="10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s="10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s="10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s="10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s="10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s="10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s="10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s="10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s="1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s="10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s="10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s="10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s="10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s="10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s="10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s="10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s="10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s="10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s="1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s="10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s="10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s="10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s="10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s="10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s="10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s="10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s="10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s="10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s="1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s="10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s="10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s="10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s="10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s="10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s="10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s="10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s="10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s="10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s="1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s="10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s="10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s="10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s="10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s="10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s="10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s="10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s="10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s="10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s="1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s="10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s="10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s="10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s="10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s="10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s="10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s="10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s="10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s="10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s="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>IFERROR(ROUND(E4111/L4111,2), 0)</f>
        <v>0</v>
      </c>
      <c r="Q4111" s="10" t="s">
        <v>8315</v>
      </c>
      <c r="R4111" s="10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s="10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s="10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s="10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s="10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34C69-CBD6-4CA5-AD07-BD4641A5B2C7}">
  <dimension ref="A1:E18"/>
  <sheetViews>
    <sheetView tabSelected="1" workbookViewId="0">
      <selection activeCell="F20" sqref="F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8378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495E0-017A-41FE-91CF-4AC18F6AE1E7}">
  <dimension ref="A1:H13"/>
  <sheetViews>
    <sheetView topLeftCell="A10" workbookViewId="0">
      <selection activeCell="F33" sqref="F3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8">
        <f>D2/E2</f>
        <v>0</v>
      </c>
    </row>
    <row r="3" spans="1:8" x14ac:dyDescent="0.25">
      <c r="A3" t="s">
        <v>8399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8389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8">
        <f t="shared" si="3"/>
        <v>0</v>
      </c>
    </row>
    <row r="5" spans="1:8" x14ac:dyDescent="0.25">
      <c r="A5" t="s">
        <v>8390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8">
        <f t="shared" si="3"/>
        <v>0</v>
      </c>
    </row>
    <row r="6" spans="1:8" x14ac:dyDescent="0.25">
      <c r="A6" t="s">
        <v>8391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8">
        <f t="shared" si="3"/>
        <v>0</v>
      </c>
    </row>
    <row r="7" spans="1:8" x14ac:dyDescent="0.25">
      <c r="A7" t="s">
        <v>8392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8">
        <f t="shared" si="3"/>
        <v>0</v>
      </c>
    </row>
    <row r="8" spans="1:8" x14ac:dyDescent="0.25">
      <c r="A8" t="s">
        <v>8393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8">
        <f t="shared" si="3"/>
        <v>0</v>
      </c>
    </row>
    <row r="9" spans="1:8" x14ac:dyDescent="0.25">
      <c r="A9" t="s">
        <v>8394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8">
        <f t="shared" si="3"/>
        <v>0</v>
      </c>
    </row>
    <row r="10" spans="1:8" x14ac:dyDescent="0.25">
      <c r="A10" t="s">
        <v>8395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8">
        <f t="shared" si="3"/>
        <v>0</v>
      </c>
    </row>
    <row r="11" spans="1:8" x14ac:dyDescent="0.25">
      <c r="A11" t="s">
        <v>8396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8">
        <f t="shared" si="3"/>
        <v>0</v>
      </c>
    </row>
    <row r="12" spans="1:8" x14ac:dyDescent="0.25">
      <c r="A12" t="s">
        <v>8397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8">
        <f t="shared" si="3"/>
        <v>0</v>
      </c>
    </row>
    <row r="13" spans="1:8" x14ac:dyDescent="0.25">
      <c r="A13" t="s">
        <v>8398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78A2D-CC56-4177-8BEF-F30ED60AF0B8}">
  <dimension ref="A1:F14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8378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055CC-D090-4B8F-8495-517795ECBA36}">
  <dimension ref="A1:F47"/>
  <sheetViews>
    <sheetView workbookViewId="0">
      <selection activeCell="I3" sqref="I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8378</v>
      </c>
    </row>
    <row r="2" spans="1:6" x14ac:dyDescent="0.25">
      <c r="A2" s="11" t="s">
        <v>8358</v>
      </c>
      <c r="B2" t="s">
        <v>8378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35F9E-5804-41FA-BE7F-1A754A8C0909}">
  <dimension ref="A1:F18"/>
  <sheetViews>
    <sheetView workbookViewId="0">
      <selection activeCell="C2" sqref="C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8378</v>
      </c>
    </row>
    <row r="2" spans="1:6" x14ac:dyDescent="0.25">
      <c r="A2" s="11" t="s">
        <v>8379</v>
      </c>
      <c r="B2" t="s">
        <v>8378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Carolina Semerano</cp:lastModifiedBy>
  <dcterms:created xsi:type="dcterms:W3CDTF">2017-04-20T15:17:24Z</dcterms:created>
  <dcterms:modified xsi:type="dcterms:W3CDTF">2022-03-02T22:19:52Z</dcterms:modified>
</cp:coreProperties>
</file>