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f1cb044a8faaf6c/Documents/GitHub/foreign_recipients/"/>
    </mc:Choice>
  </mc:AlternateContent>
  <xr:revisionPtr revIDLastSave="0" documentId="8_{8F12C621-A617-49D2-9EEB-23015EE39F41}" xr6:coauthVersionLast="47" xr6:coauthVersionMax="47" xr10:uidLastSave="{00000000-0000-0000-0000-000000000000}"/>
  <bookViews>
    <workbookView xWindow="21180" yWindow="1910" windowWidth="16840" windowHeight="17960" xr2:uid="{F846EA50-1DFF-4965-8F91-5E8EBE19D9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8" i="1" l="1"/>
  <c r="F39" i="1"/>
  <c r="F40" i="1"/>
  <c r="F41" i="1"/>
  <c r="F42" i="1"/>
  <c r="F43" i="1"/>
  <c r="F37" i="1"/>
  <c r="F27" i="1"/>
  <c r="F28" i="1"/>
  <c r="F29" i="1"/>
  <c r="F30" i="1"/>
  <c r="F31" i="1"/>
  <c r="F32" i="1"/>
  <c r="F26" i="1"/>
  <c r="F4" i="1"/>
  <c r="F5" i="1"/>
  <c r="F6" i="1"/>
  <c r="F7" i="1"/>
  <c r="F8" i="1"/>
  <c r="F9" i="1"/>
  <c r="F3" i="1"/>
  <c r="F16" i="1"/>
  <c r="F17" i="1"/>
  <c r="F18" i="1"/>
  <c r="F19" i="1"/>
  <c r="F20" i="1"/>
  <c r="F21" i="1"/>
  <c r="F15" i="1"/>
</calcChain>
</file>

<file path=xl/sharedStrings.xml><?xml version="1.0" encoding="utf-8"?>
<sst xmlns="http://schemas.openxmlformats.org/spreadsheetml/2006/main" count="34" uniqueCount="11">
  <si>
    <t>NA</t>
  </si>
  <si>
    <t>N</t>
  </si>
  <si>
    <t>Year</t>
  </si>
  <si>
    <t>Countries</t>
  </si>
  <si>
    <t>Difference</t>
  </si>
  <si>
    <t>Entity</t>
  </si>
  <si>
    <t>Number of Forms to Individual Recipients</t>
  </si>
  <si>
    <t>Number of Forms to Corporate Recipients</t>
  </si>
  <si>
    <t>Interest Income to individuals</t>
  </si>
  <si>
    <t>Interest Income to corporations</t>
  </si>
  <si>
    <t>Percentage 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</si>
</sst>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rial"/>
      <family val="2"/>
    </font>
    <font>
      <sz val="11"/>
      <color rgb="FF000000"/>
      <name val="Aptos"/>
      <family val="2"/>
    </font>
    <font>
      <i/>
      <sz val="11"/>
      <color rgb="FFB0B0B0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rgb="FFF4F8F9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thin">
        <color rgb="FFD6DADC"/>
      </right>
      <top/>
      <bottom style="medium">
        <color rgb="FFD6DADC"/>
      </bottom>
      <diagonal/>
    </border>
    <border>
      <left style="thin">
        <color rgb="FFD6DADC"/>
      </left>
      <right style="thin">
        <color rgb="FFD6DADC"/>
      </right>
      <top/>
      <bottom style="medium">
        <color rgb="FFD6DADC"/>
      </bottom>
      <diagonal/>
    </border>
    <border>
      <left/>
      <right style="thin">
        <color rgb="FFD6DADC"/>
      </right>
      <top style="medium">
        <color rgb="FFD6DADC"/>
      </top>
      <bottom style="thin">
        <color rgb="FFD6DADC"/>
      </bottom>
      <diagonal/>
    </border>
    <border>
      <left style="thin">
        <color rgb="FFD6DADC"/>
      </left>
      <right style="thin">
        <color rgb="FFD6DADC"/>
      </right>
      <top style="medium">
        <color rgb="FFD6DADC"/>
      </top>
      <bottom style="thin">
        <color rgb="FFD6DADC"/>
      </bottom>
      <diagonal/>
    </border>
    <border>
      <left/>
      <right style="thin">
        <color rgb="FFD6DADC"/>
      </right>
      <top style="thin">
        <color rgb="FFD6DADC"/>
      </top>
      <bottom style="thin">
        <color rgb="FFD6DADC"/>
      </bottom>
      <diagonal/>
    </border>
    <border>
      <left style="thin">
        <color rgb="FFD6DADC"/>
      </left>
      <right style="thin">
        <color rgb="FFD6DADC"/>
      </right>
      <top style="thin">
        <color rgb="FFD6DADC"/>
      </top>
      <bottom style="thin">
        <color rgb="FFD6DADC"/>
      </bottom>
      <diagonal/>
    </border>
    <border>
      <left/>
      <right style="thin">
        <color rgb="FFD6DADC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0" fillId="0" borderId="0" xfId="0" applyFont="1"/>
    <xf numFmtId="0" fontId="3" fillId="0" borderId="4" xfId="0" applyFont="1" applyBorder="1" applyAlignment="1">
      <alignment horizontal="right" vertical="center" wrapText="1" readingOrder="1"/>
    </xf>
    <xf numFmtId="3" fontId="3" fillId="0" borderId="4" xfId="0" applyNumberFormat="1" applyFont="1" applyBorder="1" applyAlignment="1">
      <alignment horizontal="right" vertical="center" wrapText="1" readingOrder="1"/>
    </xf>
    <xf numFmtId="0" fontId="3" fillId="0" borderId="6" xfId="0" applyFont="1" applyBorder="1" applyAlignment="1">
      <alignment horizontal="right" vertical="center" wrapText="1" readingOrder="1"/>
    </xf>
    <xf numFmtId="3" fontId="3" fillId="0" borderId="6" xfId="0" applyNumberFormat="1" applyFont="1" applyBorder="1" applyAlignment="1">
      <alignment horizontal="right" vertical="center" wrapText="1" readingOrder="1"/>
    </xf>
    <xf numFmtId="0" fontId="4" fillId="0" borderId="6" xfId="0" applyFont="1" applyBorder="1" applyAlignment="1">
      <alignment horizontal="right" vertical="center" wrapText="1" readingOrder="1"/>
    </xf>
    <xf numFmtId="3" fontId="4" fillId="0" borderId="6" xfId="0" applyNumberFormat="1" applyFont="1" applyBorder="1" applyAlignment="1">
      <alignment horizontal="right" vertical="center" wrapText="1" readingOrder="1"/>
    </xf>
    <xf numFmtId="0" fontId="1" fillId="0" borderId="0" xfId="0" applyFont="1"/>
    <xf numFmtId="0" fontId="3" fillId="2" borderId="3" xfId="0" applyFont="1" applyFill="1" applyBorder="1" applyAlignment="1">
      <alignment horizontal="right" vertical="center" wrapText="1" readingOrder="1"/>
    </xf>
    <xf numFmtId="0" fontId="3" fillId="2" borderId="5" xfId="0" applyFont="1" applyFill="1" applyBorder="1" applyAlignment="1">
      <alignment horizontal="right" vertical="center" wrapText="1" readingOrder="1"/>
    </xf>
    <xf numFmtId="3" fontId="0" fillId="0" borderId="0" xfId="0" applyNumberFormat="1" applyFont="1"/>
    <xf numFmtId="0" fontId="2" fillId="0" borderId="2" xfId="0" applyFont="1" applyBorder="1" applyAlignment="1">
      <alignment vertical="center" wrapText="1"/>
    </xf>
    <xf numFmtId="0" fontId="0" fillId="0" borderId="0" xfId="0" applyFont="1"/>
    <xf numFmtId="0" fontId="1" fillId="0" borderId="0" xfId="0" applyFont="1"/>
    <xf numFmtId="1" fontId="0" fillId="0" borderId="0" xfId="0" applyNumberFormat="1" applyFont="1"/>
    <xf numFmtId="0" fontId="2" fillId="0" borderId="7" xfId="0" applyFont="1" applyFill="1" applyBorder="1" applyAlignment="1">
      <alignment vertical="center" wrapText="1"/>
    </xf>
    <xf numFmtId="0" fontId="0" fillId="3" borderId="0" xfId="0" applyFont="1" applyFill="1"/>
    <xf numFmtId="3" fontId="0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E3BE8-8348-4FE7-83D7-5FF5D041DDDA}">
  <dimension ref="A1:F44"/>
  <sheetViews>
    <sheetView tabSelected="1" topLeftCell="A4" workbookViewId="0">
      <selection activeCell="K26" sqref="K26"/>
    </sheetView>
  </sheetViews>
  <sheetFormatPr defaultRowHeight="14.5" x14ac:dyDescent="0.35"/>
  <cols>
    <col min="1" max="2" width="8.7265625" style="3"/>
    <col min="3" max="4" width="14.453125" style="3" bestFit="1" customWidth="1"/>
    <col min="5" max="5" width="11.54296875" style="3" bestFit="1" customWidth="1"/>
    <col min="6" max="6" width="12.453125" style="3" bestFit="1" customWidth="1"/>
    <col min="7" max="16384" width="8.7265625" style="3"/>
  </cols>
  <sheetData>
    <row r="1" spans="1:6" x14ac:dyDescent="0.35">
      <c r="A1" s="10" t="s">
        <v>6</v>
      </c>
    </row>
    <row r="2" spans="1:6" ht="56.5" thickBot="1" x14ac:dyDescent="0.4">
      <c r="A2" s="1"/>
      <c r="B2" s="14" t="s">
        <v>2</v>
      </c>
      <c r="C2" s="14" t="s">
        <v>3</v>
      </c>
      <c r="D2" s="14" t="s">
        <v>5</v>
      </c>
      <c r="E2" s="14" t="s">
        <v>4</v>
      </c>
      <c r="F2" s="18" t="s">
        <v>10</v>
      </c>
    </row>
    <row r="3" spans="1:6" x14ac:dyDescent="0.35">
      <c r="A3" s="11">
        <v>1</v>
      </c>
      <c r="B3" s="4">
        <v>2015</v>
      </c>
      <c r="C3" s="5">
        <v>3582414</v>
      </c>
      <c r="D3" s="5">
        <v>3870025</v>
      </c>
      <c r="E3" s="5">
        <v>287611</v>
      </c>
      <c r="F3" s="3">
        <f>E3/C3</f>
        <v>8.0284132431371696E-2</v>
      </c>
    </row>
    <row r="4" spans="1:6" x14ac:dyDescent="0.35">
      <c r="A4" s="12">
        <v>2</v>
      </c>
      <c r="B4" s="6">
        <v>2016</v>
      </c>
      <c r="C4" s="7">
        <v>3779061</v>
      </c>
      <c r="D4" s="7">
        <v>4065803</v>
      </c>
      <c r="E4" s="7">
        <v>286742</v>
      </c>
      <c r="F4" s="15">
        <f t="shared" ref="F4:F10" si="0">E4/C4</f>
        <v>7.5876520648912524E-2</v>
      </c>
    </row>
    <row r="5" spans="1:6" x14ac:dyDescent="0.35">
      <c r="A5" s="12">
        <v>3</v>
      </c>
      <c r="B5" s="6">
        <v>2017</v>
      </c>
      <c r="C5" s="7">
        <v>4062521</v>
      </c>
      <c r="D5" s="7">
        <v>4439105</v>
      </c>
      <c r="E5" s="7">
        <v>376584</v>
      </c>
      <c r="F5" s="15">
        <f t="shared" si="0"/>
        <v>9.2697120827190796E-2</v>
      </c>
    </row>
    <row r="6" spans="1:6" x14ac:dyDescent="0.35">
      <c r="A6" s="12">
        <v>4</v>
      </c>
      <c r="B6" s="6">
        <v>2018</v>
      </c>
      <c r="C6" s="7">
        <v>4622673</v>
      </c>
      <c r="D6" s="7">
        <v>4925906</v>
      </c>
      <c r="E6" s="7">
        <v>303233</v>
      </c>
      <c r="F6" s="15">
        <f t="shared" si="0"/>
        <v>6.5596895995022789E-2</v>
      </c>
    </row>
    <row r="7" spans="1:6" x14ac:dyDescent="0.35">
      <c r="A7" s="12">
        <v>5</v>
      </c>
      <c r="B7" s="6">
        <v>2020</v>
      </c>
      <c r="C7" s="7">
        <v>6738679</v>
      </c>
      <c r="D7" s="7">
        <v>7074906</v>
      </c>
      <c r="E7" s="7">
        <v>336227</v>
      </c>
      <c r="F7" s="15">
        <f t="shared" si="0"/>
        <v>4.9895090714367013E-2</v>
      </c>
    </row>
    <row r="8" spans="1:6" x14ac:dyDescent="0.35">
      <c r="A8" s="12">
        <v>6</v>
      </c>
      <c r="B8" s="6">
        <v>2021</v>
      </c>
      <c r="C8" s="7">
        <v>7003542</v>
      </c>
      <c r="D8" s="7">
        <v>7442952</v>
      </c>
      <c r="E8" s="7">
        <v>439410</v>
      </c>
      <c r="F8" s="15">
        <f t="shared" si="0"/>
        <v>6.2741110141125739E-2</v>
      </c>
    </row>
    <row r="9" spans="1:6" x14ac:dyDescent="0.35">
      <c r="A9" s="12">
        <v>7</v>
      </c>
      <c r="B9" s="6">
        <v>2022</v>
      </c>
      <c r="C9" s="7">
        <v>11444745</v>
      </c>
      <c r="D9" s="7">
        <v>12403723</v>
      </c>
      <c r="E9" s="7">
        <v>958978</v>
      </c>
      <c r="F9" s="15">
        <f t="shared" si="0"/>
        <v>8.3791993618031677E-2</v>
      </c>
    </row>
    <row r="10" spans="1:6" x14ac:dyDescent="0.35">
      <c r="A10" s="12">
        <v>8</v>
      </c>
      <c r="B10" s="8" t="s">
        <v>0</v>
      </c>
      <c r="C10" s="7">
        <v>5104620</v>
      </c>
      <c r="D10" s="9" t="s">
        <v>0</v>
      </c>
      <c r="E10" s="9" t="s">
        <v>1</v>
      </c>
      <c r="F10" s="15"/>
    </row>
    <row r="12" spans="1:6" x14ac:dyDescent="0.35">
      <c r="A12" s="10" t="s">
        <v>7</v>
      </c>
    </row>
    <row r="14" spans="1:6" ht="56.5" thickBot="1" x14ac:dyDescent="0.4">
      <c r="B14" s="2" t="s">
        <v>2</v>
      </c>
      <c r="C14" s="2" t="s">
        <v>3</v>
      </c>
      <c r="D14" s="2" t="s">
        <v>5</v>
      </c>
      <c r="E14" s="2" t="s">
        <v>4</v>
      </c>
      <c r="F14" s="18" t="s">
        <v>10</v>
      </c>
    </row>
    <row r="15" spans="1:6" x14ac:dyDescent="0.35">
      <c r="A15" s="3">
        <v>1</v>
      </c>
      <c r="B15" s="17">
        <v>2015</v>
      </c>
      <c r="C15" s="13">
        <v>552271</v>
      </c>
      <c r="D15" s="13">
        <v>619412</v>
      </c>
      <c r="E15" s="13">
        <v>67141</v>
      </c>
      <c r="F15" s="3">
        <f>E15/C15</f>
        <v>0.12157256129689953</v>
      </c>
    </row>
    <row r="16" spans="1:6" x14ac:dyDescent="0.35">
      <c r="A16" s="3">
        <v>2</v>
      </c>
      <c r="B16" s="17">
        <v>2016</v>
      </c>
      <c r="C16" s="13">
        <v>623022</v>
      </c>
      <c r="D16" s="13">
        <v>674450</v>
      </c>
      <c r="E16" s="13">
        <v>51428</v>
      </c>
      <c r="F16" s="15">
        <f t="shared" ref="F16:F21" si="1">E16/C16</f>
        <v>8.2546041712812712E-2</v>
      </c>
    </row>
    <row r="17" spans="1:6" x14ac:dyDescent="0.35">
      <c r="A17" s="3">
        <v>3</v>
      </c>
      <c r="B17" s="17">
        <v>2017</v>
      </c>
      <c r="C17" s="13">
        <v>678656</v>
      </c>
      <c r="D17" s="13">
        <v>715877</v>
      </c>
      <c r="E17" s="13">
        <v>37221</v>
      </c>
      <c r="F17" s="15">
        <f t="shared" si="1"/>
        <v>5.484516456054319E-2</v>
      </c>
    </row>
    <row r="18" spans="1:6" x14ac:dyDescent="0.35">
      <c r="A18" s="3">
        <v>4</v>
      </c>
      <c r="B18" s="17">
        <v>2018</v>
      </c>
      <c r="C18" s="13">
        <v>725247</v>
      </c>
      <c r="D18" s="13">
        <v>761081</v>
      </c>
      <c r="E18" s="13">
        <v>35834</v>
      </c>
      <c r="F18" s="15">
        <f t="shared" si="1"/>
        <v>4.940937363408604E-2</v>
      </c>
    </row>
    <row r="19" spans="1:6" x14ac:dyDescent="0.35">
      <c r="A19" s="3">
        <v>5</v>
      </c>
      <c r="B19" s="17">
        <v>2020</v>
      </c>
      <c r="C19" s="13">
        <v>817961</v>
      </c>
      <c r="D19" s="13">
        <v>840813</v>
      </c>
      <c r="E19" s="13">
        <v>22852</v>
      </c>
      <c r="F19" s="15">
        <f t="shared" si="1"/>
        <v>2.7937762313851148E-2</v>
      </c>
    </row>
    <row r="20" spans="1:6" x14ac:dyDescent="0.35">
      <c r="A20" s="3">
        <v>6</v>
      </c>
      <c r="B20" s="17">
        <v>2021</v>
      </c>
      <c r="C20" s="13">
        <v>798860</v>
      </c>
      <c r="D20" s="13">
        <v>828163</v>
      </c>
      <c r="E20" s="13">
        <v>29303</v>
      </c>
      <c r="F20" s="15">
        <f t="shared" si="1"/>
        <v>3.6681020454147159E-2</v>
      </c>
    </row>
    <row r="21" spans="1:6" x14ac:dyDescent="0.35">
      <c r="A21" s="3">
        <v>7</v>
      </c>
      <c r="B21" s="17">
        <v>2022</v>
      </c>
      <c r="C21" s="13">
        <v>1063960</v>
      </c>
      <c r="D21" s="13">
        <v>1103857</v>
      </c>
      <c r="E21" s="13">
        <v>39897</v>
      </c>
      <c r="F21" s="15">
        <f t="shared" si="1"/>
        <v>3.7498590172562879E-2</v>
      </c>
    </row>
    <row r="22" spans="1:6" x14ac:dyDescent="0.35">
      <c r="A22" s="3">
        <v>8</v>
      </c>
      <c r="B22" s="3" t="s">
        <v>0</v>
      </c>
      <c r="C22" s="3">
        <v>785134</v>
      </c>
      <c r="D22" s="3" t="s">
        <v>0</v>
      </c>
      <c r="E22" s="3" t="s">
        <v>0</v>
      </c>
    </row>
    <row r="24" spans="1:6" x14ac:dyDescent="0.35">
      <c r="A24" s="16" t="s">
        <v>8</v>
      </c>
    </row>
    <row r="25" spans="1:6" ht="56.5" thickBot="1" x14ac:dyDescent="0.4">
      <c r="B25" s="14" t="s">
        <v>2</v>
      </c>
      <c r="C25" s="14" t="s">
        <v>3</v>
      </c>
      <c r="D25" s="14" t="s">
        <v>5</v>
      </c>
      <c r="E25" s="14" t="s">
        <v>4</v>
      </c>
      <c r="F25" s="18" t="s">
        <v>10</v>
      </c>
    </row>
    <row r="26" spans="1:6" x14ac:dyDescent="0.35">
      <c r="A26" s="3">
        <v>1</v>
      </c>
      <c r="B26" s="3">
        <v>2015</v>
      </c>
      <c r="C26" s="13">
        <v>1651646</v>
      </c>
      <c r="D26" s="13">
        <v>1898087</v>
      </c>
      <c r="E26" s="13">
        <v>246441</v>
      </c>
      <c r="F26" s="3">
        <f>E26/C26</f>
        <v>0.14920933420357632</v>
      </c>
    </row>
    <row r="27" spans="1:6" x14ac:dyDescent="0.35">
      <c r="A27" s="3">
        <v>2</v>
      </c>
      <c r="B27" s="3">
        <v>2016</v>
      </c>
      <c r="C27" s="13">
        <v>1467887</v>
      </c>
      <c r="D27" s="13">
        <v>1566926</v>
      </c>
      <c r="E27" s="13">
        <v>99039</v>
      </c>
      <c r="F27" s="15">
        <f t="shared" ref="F27:F32" si="2">E27/C27</f>
        <v>6.7470452425833868E-2</v>
      </c>
    </row>
    <row r="28" spans="1:6" x14ac:dyDescent="0.35">
      <c r="A28" s="3">
        <v>3</v>
      </c>
      <c r="B28" s="3">
        <v>2017</v>
      </c>
      <c r="C28" s="13">
        <v>1842413</v>
      </c>
      <c r="D28" s="13">
        <v>1969711</v>
      </c>
      <c r="E28" s="13">
        <v>127298</v>
      </c>
      <c r="F28" s="15">
        <f t="shared" si="2"/>
        <v>6.9093086077877217E-2</v>
      </c>
    </row>
    <row r="29" spans="1:6" x14ac:dyDescent="0.35">
      <c r="A29" s="3">
        <v>4</v>
      </c>
      <c r="B29" s="3">
        <v>2018</v>
      </c>
      <c r="C29" s="13">
        <v>2428416</v>
      </c>
      <c r="D29" s="13">
        <v>2547535</v>
      </c>
      <c r="E29" s="13">
        <v>119119</v>
      </c>
      <c r="F29" s="15">
        <f t="shared" si="2"/>
        <v>4.9052139336917565E-2</v>
      </c>
    </row>
    <row r="30" spans="1:6" x14ac:dyDescent="0.35">
      <c r="A30" s="3">
        <v>5</v>
      </c>
      <c r="B30" s="3">
        <v>2020</v>
      </c>
      <c r="C30" s="13">
        <v>2717198</v>
      </c>
      <c r="D30" s="13">
        <v>2791383</v>
      </c>
      <c r="E30" s="13">
        <v>74185</v>
      </c>
      <c r="F30" s="15">
        <f t="shared" si="2"/>
        <v>2.7302022156648134E-2</v>
      </c>
    </row>
    <row r="31" spans="1:6" x14ac:dyDescent="0.35">
      <c r="A31" s="3">
        <v>6</v>
      </c>
      <c r="B31" s="3">
        <v>2021</v>
      </c>
      <c r="C31" s="13">
        <v>1920488</v>
      </c>
      <c r="D31" s="13">
        <v>2086081</v>
      </c>
      <c r="E31" s="13">
        <v>165593</v>
      </c>
      <c r="F31" s="15">
        <f t="shared" si="2"/>
        <v>8.6224438788474592E-2</v>
      </c>
    </row>
    <row r="32" spans="1:6" x14ac:dyDescent="0.35">
      <c r="A32" s="3">
        <v>7</v>
      </c>
      <c r="B32" s="19">
        <v>2022</v>
      </c>
      <c r="C32" s="20">
        <v>24407522</v>
      </c>
      <c r="D32" s="20">
        <v>2939853</v>
      </c>
      <c r="E32" s="20">
        <v>-21467669</v>
      </c>
      <c r="F32" s="19">
        <f t="shared" si="2"/>
        <v>-0.87955135306238785</v>
      </c>
    </row>
    <row r="33" spans="1:6" x14ac:dyDescent="0.35">
      <c r="A33" s="3">
        <v>8</v>
      </c>
      <c r="B33" s="3" t="s">
        <v>0</v>
      </c>
      <c r="C33" s="13">
        <v>2647356</v>
      </c>
      <c r="D33" s="13" t="s">
        <v>0</v>
      </c>
      <c r="E33" s="13"/>
    </row>
    <row r="35" spans="1:6" x14ac:dyDescent="0.35">
      <c r="A35" s="16" t="s">
        <v>9</v>
      </c>
    </row>
    <row r="36" spans="1:6" ht="28.5" thickBot="1" x14ac:dyDescent="0.4">
      <c r="B36" s="14" t="s">
        <v>2</v>
      </c>
      <c r="C36" s="14" t="s">
        <v>3</v>
      </c>
      <c r="D36" s="14" t="s">
        <v>5</v>
      </c>
      <c r="E36" s="14" t="s">
        <v>4</v>
      </c>
      <c r="F36" s="18" t="s">
        <v>10</v>
      </c>
    </row>
    <row r="37" spans="1:6" x14ac:dyDescent="0.35">
      <c r="A37" s="3">
        <v>1</v>
      </c>
      <c r="B37" s="3">
        <v>2015</v>
      </c>
      <c r="C37" s="13">
        <v>183837636</v>
      </c>
      <c r="D37" s="13">
        <v>205142336</v>
      </c>
      <c r="E37" s="13">
        <v>21304700</v>
      </c>
      <c r="F37" s="3">
        <f>E37/C37</f>
        <v>0.11588867472164405</v>
      </c>
    </row>
    <row r="38" spans="1:6" x14ac:dyDescent="0.35">
      <c r="A38" s="3">
        <v>2</v>
      </c>
      <c r="B38" s="3">
        <v>2016</v>
      </c>
      <c r="C38" s="13">
        <v>232101036</v>
      </c>
      <c r="D38" s="13">
        <v>233771568</v>
      </c>
      <c r="E38" s="13">
        <v>1670532</v>
      </c>
      <c r="F38" s="15">
        <f t="shared" ref="F38:F43" si="3">E38/C38</f>
        <v>7.1974344827999822E-3</v>
      </c>
    </row>
    <row r="39" spans="1:6" x14ac:dyDescent="0.35">
      <c r="A39" s="3">
        <v>3</v>
      </c>
      <c r="B39" s="3">
        <v>2017</v>
      </c>
      <c r="C39" s="13">
        <v>268869237</v>
      </c>
      <c r="D39" s="13">
        <v>271464074</v>
      </c>
      <c r="E39" s="13">
        <v>2594837</v>
      </c>
      <c r="F39" s="15">
        <f t="shared" si="3"/>
        <v>9.6509255910150853E-3</v>
      </c>
    </row>
    <row r="40" spans="1:6" x14ac:dyDescent="0.35">
      <c r="A40" s="3">
        <v>4</v>
      </c>
      <c r="B40" s="3">
        <v>2018</v>
      </c>
      <c r="C40" s="13">
        <v>299981753</v>
      </c>
      <c r="D40" s="13">
        <v>303761290</v>
      </c>
      <c r="E40" s="13">
        <v>3779537</v>
      </c>
      <c r="F40" s="15">
        <f t="shared" si="3"/>
        <v>1.2599222993406536E-2</v>
      </c>
    </row>
    <row r="41" spans="1:6" x14ac:dyDescent="0.35">
      <c r="A41" s="3">
        <v>5</v>
      </c>
      <c r="B41" s="3">
        <v>2020</v>
      </c>
      <c r="C41" s="13">
        <v>270204697</v>
      </c>
      <c r="D41" s="13">
        <v>271016634</v>
      </c>
      <c r="E41" s="13">
        <v>811937</v>
      </c>
      <c r="F41" s="15">
        <f t="shared" si="3"/>
        <v>3.0048959511610562E-3</v>
      </c>
    </row>
    <row r="42" spans="1:6" x14ac:dyDescent="0.35">
      <c r="A42" s="3">
        <v>6</v>
      </c>
      <c r="B42" s="3">
        <v>2021</v>
      </c>
      <c r="C42" s="13">
        <v>214570950</v>
      </c>
      <c r="D42" s="13">
        <v>215251952</v>
      </c>
      <c r="E42" s="13">
        <v>681002</v>
      </c>
      <c r="F42" s="15">
        <f t="shared" si="3"/>
        <v>3.1737847085078386E-3</v>
      </c>
    </row>
    <row r="43" spans="1:6" x14ac:dyDescent="0.35">
      <c r="A43" s="3">
        <v>7</v>
      </c>
      <c r="B43" s="19">
        <v>2022</v>
      </c>
      <c r="C43" s="20">
        <v>464250763</v>
      </c>
      <c r="D43" s="20">
        <v>333276171</v>
      </c>
      <c r="E43" s="20">
        <v>-130974592</v>
      </c>
      <c r="F43" s="19">
        <f t="shared" si="3"/>
        <v>-0.28212035916460088</v>
      </c>
    </row>
    <row r="44" spans="1:6" x14ac:dyDescent="0.35">
      <c r="A44" s="3">
        <v>8</v>
      </c>
      <c r="B44" s="3" t="s">
        <v>0</v>
      </c>
      <c r="C44" s="13">
        <v>341268173</v>
      </c>
      <c r="D44" s="13" t="s">
        <v>0</v>
      </c>
      <c r="E44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 Wang</dc:creator>
  <cp:lastModifiedBy>Carol Wang</cp:lastModifiedBy>
  <dcterms:created xsi:type="dcterms:W3CDTF">2026-04-26T21:55:09Z</dcterms:created>
  <dcterms:modified xsi:type="dcterms:W3CDTF">2026-04-27T03:58:08Z</dcterms:modified>
</cp:coreProperties>
</file>