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1cb044a8faaf6c/Documents/GitHub/foreign_recipients/analysis/"/>
    </mc:Choice>
  </mc:AlternateContent>
  <xr:revisionPtr revIDLastSave="77" documentId="8_{449D13CD-F6E6-456E-B653-E8A16A1B677C}" xr6:coauthVersionLast="47" xr6:coauthVersionMax="47" xr10:uidLastSave="{D458825C-BE1E-4077-88C9-EDC98E759E34}"/>
  <bookViews>
    <workbookView xWindow="22880" yWindow="1790" windowWidth="28800" windowHeight="15370" xr2:uid="{F846EA50-1DFF-4965-8F91-5E8EBE19D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8" i="1" l="1"/>
  <c r="F39" i="1"/>
  <c r="F40" i="1"/>
  <c r="F41" i="1"/>
  <c r="F42" i="1"/>
  <c r="F43" i="1"/>
  <c r="F44" i="1"/>
  <c r="F27" i="1"/>
  <c r="F28" i="1"/>
  <c r="F29" i="1"/>
  <c r="F30" i="1"/>
  <c r="F31" i="1"/>
  <c r="F32" i="1"/>
  <c r="F33" i="1"/>
  <c r="F16" i="1"/>
  <c r="F17" i="1"/>
  <c r="F18" i="1"/>
  <c r="F19" i="1"/>
  <c r="F20" i="1"/>
  <c r="F21" i="1"/>
  <c r="F22" i="1"/>
  <c r="F4" i="1"/>
  <c r="F5" i="1"/>
  <c r="F6" i="1"/>
  <c r="F7" i="1"/>
  <c r="F8" i="1"/>
  <c r="F9" i="1"/>
  <c r="F10" i="1"/>
  <c r="F3" i="1"/>
  <c r="F37" i="1"/>
  <c r="F26" i="1"/>
  <c r="F15" i="1"/>
</calcChain>
</file>

<file path=xl/sharedStrings.xml><?xml version="1.0" encoding="utf-8"?>
<sst xmlns="http://schemas.openxmlformats.org/spreadsheetml/2006/main" count="24" uniqueCount="9">
  <si>
    <t>Year</t>
  </si>
  <si>
    <t>Countries</t>
  </si>
  <si>
    <t>Difference</t>
  </si>
  <si>
    <t>Entity</t>
  </si>
  <si>
    <t>Number of Forms to Individual Recipients</t>
  </si>
  <si>
    <t>Number of Forms to Corporate Recipients</t>
  </si>
  <si>
    <t>Interest Income to individuals</t>
  </si>
  <si>
    <t>Interest Income to corporations</t>
  </si>
  <si>
    <t>Percentage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</si>
</sst>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000000"/>
      <name val="Aptos"/>
      <family val="2"/>
    </font>
    <font>
      <sz val="11"/>
      <name val="Aptos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D6DADC"/>
      </right>
      <top/>
      <bottom style="medium">
        <color rgb="FFD6DADC"/>
      </bottom>
      <diagonal/>
    </border>
    <border>
      <left style="thin">
        <color rgb="FFD6DADC"/>
      </left>
      <right style="thin">
        <color rgb="FFD6DADC"/>
      </right>
      <top/>
      <bottom style="medium">
        <color rgb="FFD6DADC"/>
      </bottom>
      <diagonal/>
    </border>
    <border>
      <left/>
      <right style="thin">
        <color rgb="FFD6DADC"/>
      </right>
      <top style="medium">
        <color rgb="FFD6DADC"/>
      </top>
      <bottom style="thin">
        <color rgb="FFD6DADC"/>
      </bottom>
      <diagonal/>
    </border>
    <border>
      <left style="thin">
        <color rgb="FFD6DADC"/>
      </left>
      <right style="thin">
        <color rgb="FFD6DADC"/>
      </right>
      <top style="medium">
        <color rgb="FFD6DADC"/>
      </top>
      <bottom style="thin">
        <color rgb="FFD6DADC"/>
      </bottom>
      <diagonal/>
    </border>
    <border>
      <left/>
      <right style="thin">
        <color rgb="FFD6DADC"/>
      </right>
      <top style="thin">
        <color rgb="FFD6DADC"/>
      </top>
      <bottom style="thin">
        <color rgb="FFD6DADC"/>
      </bottom>
      <diagonal/>
    </border>
    <border>
      <left style="thin">
        <color rgb="FFD6DADC"/>
      </left>
      <right style="thin">
        <color rgb="FFD6DADC"/>
      </right>
      <top style="thin">
        <color rgb="FFD6DADC"/>
      </top>
      <bottom style="thin">
        <color rgb="FFD6DADC"/>
      </bottom>
      <diagonal/>
    </border>
    <border>
      <left/>
      <right style="thin">
        <color rgb="FFD6DAD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/>
    <xf numFmtId="0" fontId="3" fillId="2" borderId="3" xfId="0" applyFont="1" applyFill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center" wrapText="1" readingOrder="1"/>
    </xf>
    <xf numFmtId="3" fontId="0" fillId="0" borderId="0" xfId="0" applyNumberFormat="1"/>
    <xf numFmtId="1" fontId="0" fillId="0" borderId="0" xfId="0" applyNumberFormat="1"/>
    <xf numFmtId="0" fontId="2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 readingOrder="1"/>
    </xf>
    <xf numFmtId="3" fontId="4" fillId="0" borderId="4" xfId="0" applyNumberFormat="1" applyFont="1" applyBorder="1" applyAlignment="1">
      <alignment horizontal="right" vertical="center" wrapText="1" readingOrder="1"/>
    </xf>
    <xf numFmtId="0" fontId="5" fillId="0" borderId="0" xfId="0" applyFont="1"/>
    <xf numFmtId="0" fontId="4" fillId="0" borderId="6" xfId="0" applyFont="1" applyBorder="1" applyAlignment="1">
      <alignment horizontal="right" vertical="center" wrapText="1" readingOrder="1"/>
    </xf>
    <xf numFmtId="3" fontId="4" fillId="0" borderId="6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3BE8-8348-4FE7-83D7-5FF5D041DDDA}">
  <dimension ref="A1:F44"/>
  <sheetViews>
    <sheetView tabSelected="1" topLeftCell="A7" workbookViewId="0">
      <selection activeCell="S14" sqref="S14"/>
    </sheetView>
  </sheetViews>
  <sheetFormatPr defaultRowHeight="14.5" x14ac:dyDescent="0.35"/>
  <cols>
    <col min="3" max="4" width="14.453125" bestFit="1" customWidth="1"/>
    <col min="5" max="5" width="11.54296875" bestFit="1" customWidth="1"/>
    <col min="6" max="6" width="12.453125" bestFit="1" customWidth="1"/>
  </cols>
  <sheetData>
    <row r="1" spans="1:6" x14ac:dyDescent="0.35">
      <c r="A1" s="3" t="s">
        <v>4</v>
      </c>
    </row>
    <row r="2" spans="1:6" ht="28.5" thickBot="1" x14ac:dyDescent="0.4">
      <c r="A2" s="1"/>
      <c r="B2" s="2" t="s">
        <v>0</v>
      </c>
      <c r="C2" s="2" t="s">
        <v>1</v>
      </c>
      <c r="D2" s="2" t="s">
        <v>3</v>
      </c>
      <c r="E2" s="2" t="s">
        <v>2</v>
      </c>
      <c r="F2" s="8" t="s">
        <v>8</v>
      </c>
    </row>
    <row r="3" spans="1:6" x14ac:dyDescent="0.35">
      <c r="A3" s="4">
        <v>1</v>
      </c>
      <c r="B3" s="9">
        <v>2015</v>
      </c>
      <c r="C3" s="10">
        <v>3582414</v>
      </c>
      <c r="D3" s="10">
        <v>3870025</v>
      </c>
      <c r="E3" s="10">
        <v>287611</v>
      </c>
      <c r="F3" s="11">
        <f>E3/C3</f>
        <v>8.0284132431371696E-2</v>
      </c>
    </row>
    <row r="4" spans="1:6" x14ac:dyDescent="0.35">
      <c r="A4" s="5">
        <v>2</v>
      </c>
      <c r="B4" s="12">
        <v>2016</v>
      </c>
      <c r="C4" s="13">
        <v>3779061</v>
      </c>
      <c r="D4" s="13">
        <v>4065803</v>
      </c>
      <c r="E4" s="13">
        <v>286742</v>
      </c>
      <c r="F4" s="11">
        <f t="shared" ref="F4:F10" si="0">E4/C4</f>
        <v>7.5876520648912524E-2</v>
      </c>
    </row>
    <row r="5" spans="1:6" x14ac:dyDescent="0.35">
      <c r="A5" s="5">
        <v>3</v>
      </c>
      <c r="B5" s="12">
        <v>2017</v>
      </c>
      <c r="C5" s="13">
        <v>4062521</v>
      </c>
      <c r="D5" s="13">
        <v>4439105</v>
      </c>
      <c r="E5" s="13">
        <v>376584</v>
      </c>
      <c r="F5" s="11">
        <f t="shared" si="0"/>
        <v>9.2697120827190796E-2</v>
      </c>
    </row>
    <row r="6" spans="1:6" x14ac:dyDescent="0.35">
      <c r="A6" s="5">
        <v>4</v>
      </c>
      <c r="B6" s="12">
        <v>2018</v>
      </c>
      <c r="C6" s="13">
        <v>4622673</v>
      </c>
      <c r="D6" s="13">
        <v>4925906</v>
      </c>
      <c r="E6" s="13">
        <v>303233</v>
      </c>
      <c r="F6" s="11">
        <f t="shared" si="0"/>
        <v>6.5596895995022789E-2</v>
      </c>
    </row>
    <row r="7" spans="1:6" x14ac:dyDescent="0.35">
      <c r="A7" s="5">
        <v>5</v>
      </c>
      <c r="B7" s="12">
        <v>2019</v>
      </c>
      <c r="C7" s="13">
        <v>5104620</v>
      </c>
      <c r="D7" s="13">
        <v>5456187</v>
      </c>
      <c r="E7" s="13">
        <v>351567</v>
      </c>
      <c r="F7" s="11">
        <f t="shared" si="0"/>
        <v>6.8872315666984027E-2</v>
      </c>
    </row>
    <row r="8" spans="1:6" x14ac:dyDescent="0.35">
      <c r="A8" s="5">
        <v>6</v>
      </c>
      <c r="B8" s="12">
        <v>2020</v>
      </c>
      <c r="C8" s="13">
        <v>6738679</v>
      </c>
      <c r="D8" s="13">
        <v>7074906</v>
      </c>
      <c r="E8" s="13">
        <v>336227</v>
      </c>
      <c r="F8" s="11">
        <f t="shared" si="0"/>
        <v>4.9895090714367013E-2</v>
      </c>
    </row>
    <row r="9" spans="1:6" x14ac:dyDescent="0.35">
      <c r="A9" s="5">
        <v>7</v>
      </c>
      <c r="B9" s="12">
        <v>2021</v>
      </c>
      <c r="C9" s="13">
        <v>7003542</v>
      </c>
      <c r="D9" s="13">
        <v>7442952</v>
      </c>
      <c r="E9" s="13">
        <v>439410</v>
      </c>
      <c r="F9" s="11">
        <f t="shared" si="0"/>
        <v>6.2741110141125739E-2</v>
      </c>
    </row>
    <row r="10" spans="1:6" x14ac:dyDescent="0.35">
      <c r="A10" s="5">
        <v>8</v>
      </c>
      <c r="B10" s="12">
        <v>2022</v>
      </c>
      <c r="C10" s="13">
        <v>11444745</v>
      </c>
      <c r="D10" s="13">
        <v>12403723</v>
      </c>
      <c r="E10" s="13">
        <v>958978</v>
      </c>
      <c r="F10" s="11">
        <f t="shared" si="0"/>
        <v>8.3791993618031677E-2</v>
      </c>
    </row>
    <row r="12" spans="1:6" x14ac:dyDescent="0.35">
      <c r="A12" s="3" t="s">
        <v>5</v>
      </c>
    </row>
    <row r="14" spans="1:6" ht="28.5" thickBot="1" x14ac:dyDescent="0.4">
      <c r="B14" s="2" t="s">
        <v>0</v>
      </c>
      <c r="C14" s="2" t="s">
        <v>1</v>
      </c>
      <c r="D14" s="2" t="s">
        <v>3</v>
      </c>
      <c r="E14" s="2" t="s">
        <v>2</v>
      </c>
      <c r="F14" s="8" t="s">
        <v>8</v>
      </c>
    </row>
    <row r="15" spans="1:6" x14ac:dyDescent="0.35">
      <c r="A15">
        <v>1</v>
      </c>
      <c r="B15" s="7">
        <v>2015</v>
      </c>
      <c r="C15" s="6">
        <v>552271</v>
      </c>
      <c r="D15" s="6">
        <v>619412</v>
      </c>
      <c r="E15" s="6">
        <v>67141</v>
      </c>
      <c r="F15">
        <f>E15/C15</f>
        <v>0.12157256129689953</v>
      </c>
    </row>
    <row r="16" spans="1:6" x14ac:dyDescent="0.35">
      <c r="A16">
        <v>2</v>
      </c>
      <c r="B16" s="7">
        <v>2016</v>
      </c>
      <c r="C16" s="6">
        <v>623022</v>
      </c>
      <c r="D16" s="6">
        <v>674450</v>
      </c>
      <c r="E16" s="6">
        <v>51428</v>
      </c>
      <c r="F16">
        <f t="shared" ref="F16:F22" si="1">E16/C16</f>
        <v>8.2546041712812712E-2</v>
      </c>
    </row>
    <row r="17" spans="1:6" x14ac:dyDescent="0.35">
      <c r="A17">
        <v>3</v>
      </c>
      <c r="B17" s="7">
        <v>2017</v>
      </c>
      <c r="C17" s="6">
        <v>678656</v>
      </c>
      <c r="D17" s="6">
        <v>715877</v>
      </c>
      <c r="E17" s="6">
        <v>37221</v>
      </c>
      <c r="F17">
        <f t="shared" si="1"/>
        <v>5.484516456054319E-2</v>
      </c>
    </row>
    <row r="18" spans="1:6" x14ac:dyDescent="0.35">
      <c r="A18">
        <v>4</v>
      </c>
      <c r="B18" s="7">
        <v>2018</v>
      </c>
      <c r="C18" s="6">
        <v>725247</v>
      </c>
      <c r="D18" s="6">
        <v>761081</v>
      </c>
      <c r="E18" s="6">
        <v>35834</v>
      </c>
      <c r="F18">
        <f t="shared" si="1"/>
        <v>4.940937363408604E-2</v>
      </c>
    </row>
    <row r="19" spans="1:6" x14ac:dyDescent="0.35">
      <c r="A19">
        <v>5</v>
      </c>
      <c r="B19" s="7">
        <v>2019</v>
      </c>
      <c r="C19" s="6">
        <v>785134</v>
      </c>
      <c r="D19" s="6">
        <v>810446</v>
      </c>
      <c r="E19" s="6">
        <v>25312</v>
      </c>
      <c r="F19">
        <f t="shared" si="1"/>
        <v>3.2239082755300366E-2</v>
      </c>
    </row>
    <row r="20" spans="1:6" x14ac:dyDescent="0.35">
      <c r="A20">
        <v>6</v>
      </c>
      <c r="B20" s="7">
        <v>2020</v>
      </c>
      <c r="C20" s="6">
        <v>817961</v>
      </c>
      <c r="D20" s="6">
        <v>840813</v>
      </c>
      <c r="E20" s="6">
        <v>22852</v>
      </c>
      <c r="F20">
        <f t="shared" si="1"/>
        <v>2.7937762313851148E-2</v>
      </c>
    </row>
    <row r="21" spans="1:6" x14ac:dyDescent="0.35">
      <c r="A21">
        <v>7</v>
      </c>
      <c r="B21" s="7">
        <v>2021</v>
      </c>
      <c r="C21" s="6">
        <v>798860</v>
      </c>
      <c r="D21" s="6">
        <v>828163</v>
      </c>
      <c r="E21" s="6">
        <v>29303</v>
      </c>
      <c r="F21">
        <f t="shared" si="1"/>
        <v>3.6681020454147159E-2</v>
      </c>
    </row>
    <row r="22" spans="1:6" x14ac:dyDescent="0.35">
      <c r="A22">
        <v>8</v>
      </c>
      <c r="B22">
        <v>2022</v>
      </c>
      <c r="C22" s="6">
        <v>1063960</v>
      </c>
      <c r="D22" s="6">
        <v>1103857</v>
      </c>
      <c r="E22" s="6">
        <v>39897</v>
      </c>
      <c r="F22">
        <f t="shared" si="1"/>
        <v>3.7498590172562879E-2</v>
      </c>
    </row>
    <row r="24" spans="1:6" x14ac:dyDescent="0.35">
      <c r="A24" s="3" t="s">
        <v>6</v>
      </c>
    </row>
    <row r="25" spans="1:6" ht="28.5" thickBot="1" x14ac:dyDescent="0.4">
      <c r="B25" s="2" t="s">
        <v>0</v>
      </c>
      <c r="C25" s="2" t="s">
        <v>1</v>
      </c>
      <c r="D25" s="2" t="s">
        <v>3</v>
      </c>
      <c r="E25" s="2" t="s">
        <v>2</v>
      </c>
      <c r="F25" s="8" t="s">
        <v>8</v>
      </c>
    </row>
    <row r="26" spans="1:6" x14ac:dyDescent="0.35">
      <c r="A26">
        <v>1</v>
      </c>
      <c r="B26">
        <v>2015</v>
      </c>
      <c r="C26" s="6">
        <v>1651646</v>
      </c>
      <c r="D26" s="6">
        <v>1898087</v>
      </c>
      <c r="E26" s="6">
        <v>246441</v>
      </c>
      <c r="F26">
        <f>E26/C26</f>
        <v>0.14920933420357632</v>
      </c>
    </row>
    <row r="27" spans="1:6" x14ac:dyDescent="0.35">
      <c r="A27">
        <v>2</v>
      </c>
      <c r="B27">
        <v>2016</v>
      </c>
      <c r="C27" s="6">
        <v>1467887</v>
      </c>
      <c r="D27" s="6">
        <v>1566926</v>
      </c>
      <c r="E27" s="6">
        <v>99039</v>
      </c>
      <c r="F27">
        <f t="shared" ref="F27:F33" si="2">E27/C27</f>
        <v>6.7470452425833868E-2</v>
      </c>
    </row>
    <row r="28" spans="1:6" x14ac:dyDescent="0.35">
      <c r="A28">
        <v>3</v>
      </c>
      <c r="B28">
        <v>2017</v>
      </c>
      <c r="C28" s="6">
        <v>1842413</v>
      </c>
      <c r="D28" s="6">
        <v>1969711</v>
      </c>
      <c r="E28" s="6">
        <v>127298</v>
      </c>
      <c r="F28">
        <f t="shared" si="2"/>
        <v>6.9093086077877217E-2</v>
      </c>
    </row>
    <row r="29" spans="1:6" x14ac:dyDescent="0.35">
      <c r="A29">
        <v>4</v>
      </c>
      <c r="B29">
        <v>2018</v>
      </c>
      <c r="C29" s="6">
        <v>2428416</v>
      </c>
      <c r="D29" s="6">
        <v>2547535</v>
      </c>
      <c r="E29" s="6">
        <v>119119</v>
      </c>
      <c r="F29">
        <f t="shared" si="2"/>
        <v>4.9052139336917565E-2</v>
      </c>
    </row>
    <row r="30" spans="1:6" x14ac:dyDescent="0.35">
      <c r="A30">
        <v>5</v>
      </c>
      <c r="B30">
        <v>2019</v>
      </c>
      <c r="C30" s="6">
        <v>2647356</v>
      </c>
      <c r="D30" s="6">
        <v>2755916</v>
      </c>
      <c r="E30" s="6">
        <v>108560</v>
      </c>
      <c r="F30">
        <f t="shared" si="2"/>
        <v>4.1006951841762118E-2</v>
      </c>
    </row>
    <row r="31" spans="1:6" x14ac:dyDescent="0.35">
      <c r="A31">
        <v>6</v>
      </c>
      <c r="B31">
        <v>2020</v>
      </c>
      <c r="C31" s="6">
        <v>2717198</v>
      </c>
      <c r="D31" s="6">
        <v>2791383</v>
      </c>
      <c r="E31" s="6">
        <v>74185</v>
      </c>
      <c r="F31">
        <f t="shared" si="2"/>
        <v>2.7302022156648134E-2</v>
      </c>
    </row>
    <row r="32" spans="1:6" x14ac:dyDescent="0.35">
      <c r="A32">
        <v>7</v>
      </c>
      <c r="B32">
        <v>2021</v>
      </c>
      <c r="C32" s="6">
        <v>1920488</v>
      </c>
      <c r="D32" s="6">
        <v>2086081</v>
      </c>
      <c r="E32" s="6">
        <v>165593</v>
      </c>
      <c r="F32">
        <f t="shared" si="2"/>
        <v>8.6224438788474592E-2</v>
      </c>
    </row>
    <row r="33" spans="1:6" x14ac:dyDescent="0.35">
      <c r="A33">
        <v>8</v>
      </c>
      <c r="B33">
        <v>2022</v>
      </c>
      <c r="C33" s="6">
        <v>24407522</v>
      </c>
      <c r="D33" s="6">
        <v>2939853</v>
      </c>
      <c r="E33" s="6">
        <v>-21467669</v>
      </c>
      <c r="F33">
        <f t="shared" si="2"/>
        <v>-0.87955135306238785</v>
      </c>
    </row>
    <row r="35" spans="1:6" x14ac:dyDescent="0.35">
      <c r="A35" s="3" t="s">
        <v>7</v>
      </c>
    </row>
    <row r="36" spans="1:6" ht="28.5" thickBot="1" x14ac:dyDescent="0.4">
      <c r="B36" s="2" t="s">
        <v>0</v>
      </c>
      <c r="C36" s="2" t="s">
        <v>1</v>
      </c>
      <c r="D36" s="2" t="s">
        <v>3</v>
      </c>
      <c r="E36" s="2" t="s">
        <v>2</v>
      </c>
      <c r="F36" s="8" t="s">
        <v>8</v>
      </c>
    </row>
    <row r="37" spans="1:6" x14ac:dyDescent="0.35">
      <c r="A37">
        <v>1</v>
      </c>
      <c r="B37">
        <v>2015</v>
      </c>
      <c r="C37" s="6">
        <v>183837636</v>
      </c>
      <c r="D37" s="6">
        <v>205142336</v>
      </c>
      <c r="E37" s="6">
        <v>21304700</v>
      </c>
      <c r="F37">
        <f>E37/C37</f>
        <v>0.11588867472164405</v>
      </c>
    </row>
    <row r="38" spans="1:6" x14ac:dyDescent="0.35">
      <c r="A38">
        <v>2</v>
      </c>
      <c r="B38">
        <v>2016</v>
      </c>
      <c r="C38" s="6">
        <v>232101036</v>
      </c>
      <c r="D38" s="6">
        <v>233771568</v>
      </c>
      <c r="E38" s="6">
        <v>1670532</v>
      </c>
      <c r="F38">
        <f t="shared" ref="F38:F44" si="3">E38/C38</f>
        <v>7.1974344827999822E-3</v>
      </c>
    </row>
    <row r="39" spans="1:6" x14ac:dyDescent="0.35">
      <c r="A39">
        <v>3</v>
      </c>
      <c r="B39">
        <v>2017</v>
      </c>
      <c r="C39" s="6">
        <v>268869237</v>
      </c>
      <c r="D39" s="6">
        <v>271464074</v>
      </c>
      <c r="E39" s="6">
        <v>2594837</v>
      </c>
      <c r="F39">
        <f t="shared" si="3"/>
        <v>9.6509255910150853E-3</v>
      </c>
    </row>
    <row r="40" spans="1:6" x14ac:dyDescent="0.35">
      <c r="A40">
        <v>4</v>
      </c>
      <c r="B40">
        <v>2018</v>
      </c>
      <c r="C40" s="6">
        <v>299981753</v>
      </c>
      <c r="D40" s="6">
        <v>303761290</v>
      </c>
      <c r="E40" s="6">
        <v>3779537</v>
      </c>
      <c r="F40">
        <f t="shared" si="3"/>
        <v>1.2599222993406536E-2</v>
      </c>
    </row>
    <row r="41" spans="1:6" x14ac:dyDescent="0.35">
      <c r="A41">
        <v>5</v>
      </c>
      <c r="B41">
        <v>2019</v>
      </c>
      <c r="C41" s="6">
        <v>341268173</v>
      </c>
      <c r="D41" s="6">
        <v>343414667</v>
      </c>
      <c r="E41" s="6">
        <v>2146494</v>
      </c>
      <c r="F41">
        <f t="shared" si="3"/>
        <v>6.2897573516180194E-3</v>
      </c>
    </row>
    <row r="42" spans="1:6" x14ac:dyDescent="0.35">
      <c r="A42">
        <v>6</v>
      </c>
      <c r="B42">
        <v>2020</v>
      </c>
      <c r="C42" s="6">
        <v>270204697</v>
      </c>
      <c r="D42" s="6">
        <v>271016634</v>
      </c>
      <c r="E42" s="6">
        <v>811937</v>
      </c>
      <c r="F42">
        <f t="shared" si="3"/>
        <v>3.0048959511610562E-3</v>
      </c>
    </row>
    <row r="43" spans="1:6" x14ac:dyDescent="0.35">
      <c r="A43">
        <v>7</v>
      </c>
      <c r="B43">
        <v>2021</v>
      </c>
      <c r="C43" s="6">
        <v>214570950</v>
      </c>
      <c r="D43" s="6">
        <v>215251952</v>
      </c>
      <c r="E43" s="6">
        <v>681002</v>
      </c>
      <c r="F43">
        <f t="shared" si="3"/>
        <v>3.1737847085078386E-3</v>
      </c>
    </row>
    <row r="44" spans="1:6" x14ac:dyDescent="0.35">
      <c r="A44">
        <v>8</v>
      </c>
      <c r="B44">
        <v>2022</v>
      </c>
      <c r="C44" s="6">
        <v>464250763</v>
      </c>
      <c r="D44" s="6">
        <v>333276171</v>
      </c>
      <c r="E44" s="6">
        <v>-130974592</v>
      </c>
      <c r="F44">
        <f t="shared" si="3"/>
        <v>-0.28212035916460088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Wang</dc:creator>
  <cp:lastModifiedBy>Carol Wang</cp:lastModifiedBy>
  <dcterms:created xsi:type="dcterms:W3CDTF">2026-04-26T21:55:09Z</dcterms:created>
  <dcterms:modified xsi:type="dcterms:W3CDTF">2026-05-03T18:58:14Z</dcterms:modified>
</cp:coreProperties>
</file>